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ccfc7e22e4d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dule" sheetId="1" r:id="R7b46329fb48a42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dd-mmm"/>
  </x:numFmts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38556F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C2848"/>
      </x:patternFill>
    </x:fill>
    <x:fill>
      <x:patternFill patternType="solid">
        <x:fgColor rgb="FFEEF6FD"/>
      </x:patternFill>
    </x:fill>
    <x:fill>
      <x:patternFill patternType="solid">
        <x:fgColor rgb="FF2778C9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4" borderId="0" xfId="0" applyNumberFormat="1" applyFont="1" applyFill="1" applyBorder="1"/>
    <x:xf numFmtId="201" fontId="3" fillId="4" borderId="0" xfId="0" applyNumberFormat="1" applyFont="1" applyFill="1" applyBorder="1"/>
    <x:xf numFmtId="201" fontId="3" fillId="4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horizontal="center" wrapText="1"/>
    </x:xf>
    <x:xf numFmtId="201" fontId="3" fillId="4" borderId="0" xfId="0" applyNumberFormat="1" applyFont="1" applyFill="1" applyBorder="1" applyAlignment="1">
      <x:alignment horizontal="center" vertical="center" wrapText="1"/>
    </x:xf>
    <x:xf numFmtId="201" fontId="0" fillId="4" borderId="1" xfId="0" applyNumberFormat="1" applyFont="1" applyFill="1" applyBorder="1"/>
    <x:xf numFmtId="201" fontId="3" fillId="4" borderId="1" xfId="0" applyNumberFormat="1" applyFont="1" applyFill="1" applyBorder="1"/>
    <x:xf numFmtId="201" fontId="3" fillId="4" borderId="1" xfId="0" applyNumberFormat="1" applyFont="1" applyFill="1" applyBorder="1" applyAlignment="1">
      <x:alignment wrapText="1"/>
    </x:xf>
    <x:xf numFmtId="201" fontId="3" fillId="4" borderId="1" xfId="0" applyNumberFormat="1" applyFont="1" applyFill="1" applyBorder="1" applyAlignment="1">
      <x:alignment horizontal="center" wrapText="1"/>
    </x:xf>
    <x:xf numFmtId="201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5">
    <x:dxf>
      <x:fill>
        <x:patternFill patternType="solid">
          <x:bgColor rgb="FFCFE5F7"/>
        </x:patternFill>
      </x:fill>
    </x:dxf>
    <x:dxf>
      <x:fill>
        <x:patternFill patternType="solid">
          <x:bgColor rgb="FFCFE5F7"/>
        </x:patternFill>
      </x:fill>
    </x:dxf>
    <x:dxf>
      <x:fill>
        <x:patternFill patternType="solid">
          <x:bgColor rgb="FFCFE5F7"/>
        </x:patternFill>
      </x:fill>
    </x:dxf>
    <x:dxf>
      <x:fill>
        <x:patternFill patternType="solid">
          <x:bgColor rgb="FFCFE5F7"/>
        </x:patternFill>
      </x:fill>
    </x:dxf>
    <x:dxf>
      <x:fill>
        <x:patternFill patternType="solid">
          <x:bgColor rgb="FFCFE5F7"/>
        </x:patternFill>
      </x:fill>
    </x:dxf>
    <x:dxf>
      <x:fill>
        <x:patternFill patternType="solid">
          <x:bgColor rgb="FFCFE5F7"/>
        </x:patternFill>
      </x:fill>
    </x:dxf>
    <x:dxf>
      <x:fill>
        <x:patternFill patternType="solid">
          <x:bgColor rgb="FFCFE5F7"/>
        </x:patternFill>
      </x:fill>
    </x:dxf>
    <x:dxf>
      <x:fill>
        <x:patternFill patternType="solid">
          <x:bgColor rgb="FFCFE5F7"/>
        </x:patternFill>
      </x:fill>
    </x:dxf>
    <x:dxf>
      <x:fill>
        <x:patternFill patternType="solid">
          <x:bgColor rgb="FFCFE5F7"/>
        </x:patternFill>
      </x:fill>
    </x:dxf>
    <x:dxf>
      <x:fill>
        <x:patternFill patternType="solid">
          <x:bgColor rgb="FFCFE5F7"/>
        </x:patternFill>
      </x:fill>
    </x:dxf>
    <x:dxf>
      <x:fill>
        <x:patternFill patternType="solid">
          <x:bgColor rgb="FFCFE5F7"/>
        </x:patternFill>
      </x:fill>
    </x:dxf>
    <x:dxf>
      <x:fill>
        <x:patternFill patternType="solid">
          <x:bgColor rgb="FFCFE5F7"/>
        </x:patternFill>
      </x:fill>
    </x:dxf>
    <x:dxf>
      <x:fill>
        <x:patternFill patternType="solid">
          <x:bgColor rgb="FFCFE5F7"/>
        </x:patternFill>
      </x:fill>
    </x:dxf>
    <x:dxf>
      <x:fill>
        <x:patternFill patternType="solid">
          <x:bgColor rgb="FFCFE5F7"/>
        </x:patternFill>
      </x:fill>
    </x:dxf>
    <x:dxf>
      <x:fill>
        <x:patternFill patternType="solid">
          <x:bgColor rgb="FFCFE5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12e994b2d24ea6" /><Relationship Type="http://schemas.openxmlformats.org/officeDocument/2006/relationships/theme" Target="/xl/theme/theme1.xml" Id="R92f703f87dd94683" /><Relationship Type="http://schemas.openxmlformats.org/officeDocument/2006/relationships/sharedStrings" Target="/xl/sharedStrings.xml" Id="Re58ff3e3310c422d" /><Relationship Type="http://schemas.openxmlformats.org/officeDocument/2006/relationships/worksheet" Target="/xl/worksheets/sheet1.xml" Id="R7b46329fb48a4266" /></Relationships>
</file>

<file path=xl/tables/table1.xml><?xml version="1.0" encoding="utf-8"?>
<x:table xmlns:x="http://schemas.openxmlformats.org/spreadsheetml/2006/main" id="1" name="ScheduleTable" displayName="ScheduleTable" ref="A4:I19" headerRowCount="1" totalsRowCount="0" totalsRowShown="0">
  <x:tableColumns count="9">
    <x:tableColumn id="1" name="WBS ID"/>
    <x:tableColumn id="2" name="Actividad"/>
    <x:tableColumn id="3" name="Responsable"/>
    <x:tableColumn id="4" name="Inicio"/>
    <x:tableColumn id="5" name="Fin"/>
    <x:tableColumn id="6" name="Duración (días)"/>
    <x:tableColumn id="7" name="Dependencia"/>
    <x:tableColumn id="8" name="Hito"/>
    <x:tableColumn id="9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cb97c49cd243a2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18" hidden="0" customWidth="1"/>
    <x:col min="4" max="4" width="13" hidden="0" customWidth="1"/>
    <x:col min="5" max="5" width="13" hidden="0" customWidth="1"/>
    <x:col min="6" max="6" width="13" hidden="0" customWidth="1"/>
    <x:col min="7" max="7" width="15" hidden="0" customWidth="1"/>
    <x:col min="8" max="8" width="10" hidden="0" customWidth="1"/>
    <x:col min="9" max="9" width="16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30" customHeight="1">
      <x:c r="A1" s="4" t="str">
        <x:v>PROJECT SCHEDULE / GANTT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28" customHeight="1">
      <x:c r="A2" s="10" t="str">
        <x:v>Planeación formal derivada de la WBS. Complete fechas, duración, dependencia y responsable; la zona de Gantt se pinta automáticamente.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</x:row>
    <x:row r="4" ht="28" customHeight="1">
      <x:c r="A4" s="18" t="str">
        <x:v>WBS ID</x:v>
      </x:c>
      <x:c r="B4" s="18" t="str">
        <x:v>Actividad</x:v>
      </x:c>
      <x:c r="C4" s="18" t="str">
        <x:v>Responsable</x:v>
      </x:c>
      <x:c r="D4" s="18" t="str">
        <x:v>Inicio</x:v>
      </x:c>
      <x:c r="E4" s="18" t="str">
        <x:v>Fin</x:v>
      </x:c>
      <x:c r="F4" s="18" t="str">
        <x:v>Duración (días)</x:v>
      </x:c>
      <x:c r="G4" s="18" t="str">
        <x:v>Dependencia</x:v>
      </x:c>
      <x:c r="H4" s="18" t="str">
        <x:v>Hito</x:v>
      </x:c>
      <x:c r="I4" s="18" t="str">
        <x:v>Estado</x:v>
      </x:c>
      <x:c r="K4" s="32" t="n">
        <x:v>46265</x:v>
      </x:c>
      <x:c r="L4" s="32" t="n">
        <x:v>46272</x:v>
      </x:c>
      <x:c r="M4" s="32" t="n">
        <x:v>46279</x:v>
      </x:c>
      <x:c r="N4" s="32" t="n">
        <x:v>46286</x:v>
      </x:c>
      <x:c r="O4" s="32" t="n">
        <x:v>46293</x:v>
      </x:c>
      <x:c r="P4" s="32" t="n">
        <x:v>46300</x:v>
      </x:c>
      <x:c r="Q4" s="32" t="n">
        <x:v>46307</x:v>
      </x:c>
      <x:c r="R4" s="32" t="n">
        <x:v>46314</x:v>
      </x:c>
      <x:c r="S4" s="32" t="n">
        <x:v>46321</x:v>
      </x:c>
      <x:c r="T4" s="32" t="n">
        <x:v>46328</x:v>
      </x:c>
      <x:c r="U4" s="32" t="n">
        <x:v>46335</x:v>
      </x:c>
      <x:c r="V4" s="32" t="n">
        <x:v>46342</x:v>
      </x:c>
    </x:row>
    <x:row r="5">
      <x:c r="A5" s="38" t="str">
        <x:v>1.0</x:v>
      </x:c>
      <x:c r="B5" s="38" t="str"/>
      <x:c r="C5" s="38" t="str"/>
      <x:c r="D5" s="39" t="n">
        <x:v>46265</x:v>
      </x:c>
      <x:c r="E5" s="39" t="n">
        <x:v>46266</x:v>
      </x:c>
      <x:c r="F5" s="38" t="n">
        <x:f>E5-D5+1</x:f>
        <x:v>2</x:v>
      </x:c>
      <x:c r="G5" s="38" t="str"/>
      <x:c r="H5" s="38" t="str">
        <x:v>No</x:v>
      </x:c>
      <x:c r="I5" s="38" t="str">
        <x:v>No iniciada</x:v>
      </x:c>
    </x:row>
    <x:row r="6">
      <x:c r="A6" s="38" t="str">
        <x:v>2.0</x:v>
      </x:c>
      <x:c r="B6" s="38" t="str"/>
      <x:c r="C6" s="38" t="str"/>
      <x:c r="D6" s="39" t="n">
        <x:v>46267</x:v>
      </x:c>
      <x:c r="E6" s="39" t="n">
        <x:v>46268</x:v>
      </x:c>
      <x:c r="F6" s="38" t="n">
        <x:f>E6-D6+1</x:f>
        <x:v>2</x:v>
      </x:c>
      <x:c r="G6" s="38" t="str"/>
      <x:c r="H6" s="38" t="str">
        <x:v>No</x:v>
      </x:c>
      <x:c r="I6" s="38" t="str">
        <x:v>No iniciada</x:v>
      </x:c>
    </x:row>
    <x:row r="7">
      <x:c r="A7" s="38" t="str">
        <x:v>3.0</x:v>
      </x:c>
      <x:c r="B7" s="38" t="str"/>
      <x:c r="C7" s="38" t="str"/>
      <x:c r="D7" s="39" t="n">
        <x:v>46269</x:v>
      </x:c>
      <x:c r="E7" s="39" t="n">
        <x:v>46270</x:v>
      </x:c>
      <x:c r="F7" s="38" t="n">
        <x:f>E7-D7+1</x:f>
        <x:v>2</x:v>
      </x:c>
      <x:c r="G7" s="38" t="str"/>
      <x:c r="H7" s="38" t="str">
        <x:v>No</x:v>
      </x:c>
      <x:c r="I7" s="38" t="str">
        <x:v>No iniciada</x:v>
      </x:c>
    </x:row>
    <x:row r="8">
      <x:c r="A8" s="38" t="str">
        <x:v>4.0</x:v>
      </x:c>
      <x:c r="B8" s="38" t="str"/>
      <x:c r="C8" s="38" t="str"/>
      <x:c r="D8" s="39" t="n">
        <x:v>46271</x:v>
      </x:c>
      <x:c r="E8" s="39" t="n">
        <x:v>46272</x:v>
      </x:c>
      <x:c r="F8" s="38" t="n">
        <x:f>E8-D8+1</x:f>
        <x:v>2</x:v>
      </x:c>
      <x:c r="G8" s="38" t="str"/>
      <x:c r="H8" s="38" t="str">
        <x:v>No</x:v>
      </x:c>
      <x:c r="I8" s="38" t="str">
        <x:v>No iniciada</x:v>
      </x:c>
    </x:row>
    <x:row r="9">
      <x:c r="A9" s="38" t="str">
        <x:v>5.0</x:v>
      </x:c>
      <x:c r="B9" s="38" t="str"/>
      <x:c r="C9" s="38" t="str"/>
      <x:c r="D9" s="39" t="n">
        <x:v>46273</x:v>
      </x:c>
      <x:c r="E9" s="39" t="n">
        <x:v>46274</x:v>
      </x:c>
      <x:c r="F9" s="38" t="n">
        <x:f>E9-D9+1</x:f>
        <x:v>2</x:v>
      </x:c>
      <x:c r="G9" s="38" t="str"/>
      <x:c r="H9" s="38" t="str">
        <x:v>No</x:v>
      </x:c>
      <x:c r="I9" s="38" t="str">
        <x:v>No iniciada</x:v>
      </x:c>
    </x:row>
    <x:row r="10">
      <x:c r="A10" s="38" t="str">
        <x:v>6.0</x:v>
      </x:c>
      <x:c r="B10" s="38" t="str"/>
      <x:c r="C10" s="38" t="str"/>
      <x:c r="D10" s="39" t="n">
        <x:v>46275</x:v>
      </x:c>
      <x:c r="E10" s="39" t="n">
        <x:v>46276</x:v>
      </x:c>
      <x:c r="F10" s="38" t="n">
        <x:f>E10-D10+1</x:f>
        <x:v>2</x:v>
      </x:c>
      <x:c r="G10" s="38" t="str"/>
      <x:c r="H10" s="38" t="str">
        <x:v>No</x:v>
      </x:c>
      <x:c r="I10" s="38" t="str">
        <x:v>No iniciada</x:v>
      </x:c>
    </x:row>
    <x:row r="11">
      <x:c r="A11" s="38" t="str">
        <x:v>7.0</x:v>
      </x:c>
      <x:c r="B11" s="38" t="str"/>
      <x:c r="C11" s="38" t="str"/>
      <x:c r="D11" s="39" t="n">
        <x:v>46277</x:v>
      </x:c>
      <x:c r="E11" s="39" t="n">
        <x:v>46278</x:v>
      </x:c>
      <x:c r="F11" s="38" t="n">
        <x:f>E11-D11+1</x:f>
        <x:v>2</x:v>
      </x:c>
      <x:c r="G11" s="38" t="str"/>
      <x:c r="H11" s="38" t="str">
        <x:v>No</x:v>
      </x:c>
      <x:c r="I11" s="38" t="str">
        <x:v>No iniciada</x:v>
      </x:c>
    </x:row>
    <x:row r="12">
      <x:c r="A12" s="38" t="str">
        <x:v>8.0</x:v>
      </x:c>
      <x:c r="B12" s="38" t="str"/>
      <x:c r="C12" s="38" t="str"/>
      <x:c r="D12" s="39" t="n">
        <x:v>46279</x:v>
      </x:c>
      <x:c r="E12" s="39" t="n">
        <x:v>46280</x:v>
      </x:c>
      <x:c r="F12" s="38" t="n">
        <x:f>E12-D12+1</x:f>
        <x:v>2</x:v>
      </x:c>
      <x:c r="G12" s="38" t="str"/>
      <x:c r="H12" s="38" t="str">
        <x:v>No</x:v>
      </x:c>
      <x:c r="I12" s="38" t="str">
        <x:v>No iniciada</x:v>
      </x:c>
    </x:row>
    <x:row r="13">
      <x:c r="A13" s="38" t="str">
        <x:v>9.0</x:v>
      </x:c>
      <x:c r="B13" s="38" t="str"/>
      <x:c r="C13" s="38" t="str"/>
      <x:c r="D13" s="39" t="n">
        <x:v>46281</x:v>
      </x:c>
      <x:c r="E13" s="39" t="n">
        <x:v>46282</x:v>
      </x:c>
      <x:c r="F13" s="38" t="n">
        <x:f>E13-D13+1</x:f>
        <x:v>2</x:v>
      </x:c>
      <x:c r="G13" s="38" t="str"/>
      <x:c r="H13" s="38" t="str">
        <x:v>No</x:v>
      </x:c>
      <x:c r="I13" s="38" t="str">
        <x:v>No iniciada</x:v>
      </x:c>
    </x:row>
    <x:row r="14">
      <x:c r="A14" s="38" t="str">
        <x:v>10.0</x:v>
      </x:c>
      <x:c r="B14" s="38" t="str"/>
      <x:c r="C14" s="38" t="str"/>
      <x:c r="D14" s="39" t="n">
        <x:v>46283</x:v>
      </x:c>
      <x:c r="E14" s="39" t="n">
        <x:v>46284</x:v>
      </x:c>
      <x:c r="F14" s="38" t="n">
        <x:f>E14-D14+1</x:f>
        <x:v>2</x:v>
      </x:c>
      <x:c r="G14" s="38" t="str"/>
      <x:c r="H14" s="38" t="str">
        <x:v>No</x:v>
      </x:c>
      <x:c r="I14" s="38" t="str">
        <x:v>No iniciada</x:v>
      </x:c>
    </x:row>
    <x:row r="15">
      <x:c r="A15" s="38" t="str">
        <x:v>11.0</x:v>
      </x:c>
      <x:c r="B15" s="38" t="str"/>
      <x:c r="C15" s="38" t="str"/>
      <x:c r="D15" s="39" t="n">
        <x:v>46285</x:v>
      </x:c>
      <x:c r="E15" s="39" t="n">
        <x:v>46286</x:v>
      </x:c>
      <x:c r="F15" s="38" t="n">
        <x:f>E15-D15+1</x:f>
        <x:v>2</x:v>
      </x:c>
      <x:c r="G15" s="38" t="str"/>
      <x:c r="H15" s="38" t="str">
        <x:v>No</x:v>
      </x:c>
      <x:c r="I15" s="38" t="str">
        <x:v>No iniciada</x:v>
      </x:c>
    </x:row>
    <x:row r="16">
      <x:c r="A16" s="38" t="str">
        <x:v>12.0</x:v>
      </x:c>
      <x:c r="B16" s="38" t="str"/>
      <x:c r="C16" s="38" t="str"/>
      <x:c r="D16" s="39" t="n">
        <x:v>46287</x:v>
      </x:c>
      <x:c r="E16" s="39" t="n">
        <x:v>46288</x:v>
      </x:c>
      <x:c r="F16" s="38" t="n">
        <x:f>E16-D16+1</x:f>
        <x:v>2</x:v>
      </x:c>
      <x:c r="G16" s="38" t="str"/>
      <x:c r="H16" s="38" t="str">
        <x:v>No</x:v>
      </x:c>
      <x:c r="I16" s="38" t="str">
        <x:v>No iniciada</x:v>
      </x:c>
    </x:row>
    <x:row r="17">
      <x:c r="A17" s="38" t="str">
        <x:v>13.0</x:v>
      </x:c>
      <x:c r="B17" s="38" t="str"/>
      <x:c r="C17" s="38" t="str"/>
      <x:c r="D17" s="39" t="n">
        <x:v>46289</x:v>
      </x:c>
      <x:c r="E17" s="39" t="n">
        <x:v>46290</x:v>
      </x:c>
      <x:c r="F17" s="38" t="n">
        <x:f>E17-D17+1</x:f>
        <x:v>2</x:v>
      </x:c>
      <x:c r="G17" s="38" t="str"/>
      <x:c r="H17" s="38" t="str">
        <x:v>No</x:v>
      </x:c>
      <x:c r="I17" s="38" t="str">
        <x:v>No iniciada</x:v>
      </x:c>
    </x:row>
    <x:row r="18">
      <x:c r="A18" s="38" t="str">
        <x:v>14.0</x:v>
      </x:c>
      <x:c r="B18" s="38" t="str"/>
      <x:c r="C18" s="38" t="str"/>
      <x:c r="D18" s="39" t="n">
        <x:v>46291</x:v>
      </x:c>
      <x:c r="E18" s="39" t="n">
        <x:v>46292</x:v>
      </x:c>
      <x:c r="F18" s="38" t="n">
        <x:f>E18-D18+1</x:f>
        <x:v>2</x:v>
      </x:c>
      <x:c r="G18" s="38" t="str"/>
      <x:c r="H18" s="38" t="str">
        <x:v>No</x:v>
      </x:c>
      <x:c r="I18" s="38" t="str">
        <x:v>No iniciada</x:v>
      </x:c>
    </x:row>
    <x:row r="19">
      <x:c r="A19" s="38" t="str">
        <x:v>15.0</x:v>
      </x:c>
      <x:c r="B19" s="38" t="str"/>
      <x:c r="C19" s="38" t="str"/>
      <x:c r="D19" s="39" t="n">
        <x:v>46293</x:v>
      </x:c>
      <x:c r="E19" s="39" t="n">
        <x:v>46294</x:v>
      </x:c>
      <x:c r="F19" s="38" t="n">
        <x:f>E19-D19+1</x:f>
        <x:v>2</x:v>
      </x:c>
      <x:c r="G19" s="38" t="str"/>
      <x:c r="H19" s="38" t="str">
        <x:v>No</x:v>
      </x:c>
      <x:c r="I19" s="38" t="str">
        <x:v>No iniciada</x:v>
      </x:c>
    </x:row>
  </x:sheetData>
  <x:mergeCells>
    <x:mergeCell ref="A1:V1"/>
    <x:mergeCell ref="A2:V2"/>
  </x:mergeCells>
  <x:conditionalFormatting sqref="K5:V5">
    <x:cfRule type="expression" dxfId="0" priority="1">
      <x:formula>AND(K$4&lt;=$E5,K$4+6&gt;=$D5)</x:formula>
    </x:cfRule>
  </x:conditionalFormatting>
  <x:conditionalFormatting sqref="K6:V6">
    <x:cfRule type="expression" dxfId="1" priority="2">
      <x:formula>AND(K$4&lt;=$E6,K$4+6&gt;=$D6)</x:formula>
    </x:cfRule>
  </x:conditionalFormatting>
  <x:conditionalFormatting sqref="K7:V7">
    <x:cfRule type="expression" dxfId="2" priority="3">
      <x:formula>AND(K$4&lt;=$E7,K$4+6&gt;=$D7)</x:formula>
    </x:cfRule>
  </x:conditionalFormatting>
  <x:conditionalFormatting sqref="K8:V8">
    <x:cfRule type="expression" dxfId="3" priority="4">
      <x:formula>AND(K$4&lt;=$E8,K$4+6&gt;=$D8)</x:formula>
    </x:cfRule>
  </x:conditionalFormatting>
  <x:conditionalFormatting sqref="K9:V9">
    <x:cfRule type="expression" dxfId="4" priority="5">
      <x:formula>AND(K$4&lt;=$E9,K$4+6&gt;=$D9)</x:formula>
    </x:cfRule>
  </x:conditionalFormatting>
  <x:conditionalFormatting sqref="K10:V10">
    <x:cfRule type="expression" dxfId="5" priority="6">
      <x:formula>AND(K$4&lt;=$E10,K$4+6&gt;=$D10)</x:formula>
    </x:cfRule>
  </x:conditionalFormatting>
  <x:conditionalFormatting sqref="K11:V11">
    <x:cfRule type="expression" dxfId="6" priority="7">
      <x:formula>AND(K$4&lt;=$E11,K$4+6&gt;=$D11)</x:formula>
    </x:cfRule>
  </x:conditionalFormatting>
  <x:conditionalFormatting sqref="K12:V12">
    <x:cfRule type="expression" dxfId="7" priority="8">
      <x:formula>AND(K$4&lt;=$E12,K$4+6&gt;=$D12)</x:formula>
    </x:cfRule>
  </x:conditionalFormatting>
  <x:conditionalFormatting sqref="K13:V13">
    <x:cfRule type="expression" dxfId="8" priority="9">
      <x:formula>AND(K$4&lt;=$E13,K$4+6&gt;=$D13)</x:formula>
    </x:cfRule>
  </x:conditionalFormatting>
  <x:conditionalFormatting sqref="K14:V14">
    <x:cfRule type="expression" dxfId="9" priority="10">
      <x:formula>AND(K$4&lt;=$E14,K$4+6&gt;=$D14)</x:formula>
    </x:cfRule>
  </x:conditionalFormatting>
  <x:conditionalFormatting sqref="K15:V15">
    <x:cfRule type="expression" dxfId="10" priority="11">
      <x:formula>AND(K$4&lt;=$E15,K$4+6&gt;=$D15)</x:formula>
    </x:cfRule>
  </x:conditionalFormatting>
  <x:conditionalFormatting sqref="K16:V16">
    <x:cfRule type="expression" dxfId="11" priority="12">
      <x:formula>AND(K$4&lt;=$E16,K$4+6&gt;=$D16)</x:formula>
    </x:cfRule>
  </x:conditionalFormatting>
  <x:conditionalFormatting sqref="K17:V17">
    <x:cfRule type="expression" dxfId="12" priority="13">
      <x:formula>AND(K$4&lt;=$E17,K$4+6&gt;=$D17)</x:formula>
    </x:cfRule>
  </x:conditionalFormatting>
  <x:conditionalFormatting sqref="K18:V18">
    <x:cfRule type="expression" dxfId="13" priority="14">
      <x:formula>AND(K$4&lt;=$E18,K$4+6&gt;=$D18)</x:formula>
    </x:cfRule>
  </x:conditionalFormatting>
  <x:conditionalFormatting sqref="K19:V19">
    <x:cfRule type="expression" dxfId="14" priority="15">
      <x:formula>AND(K$4&lt;=$E19,K$4+6&gt;=$D19)</x:formula>
    </x:cfRule>
  </x:conditionalFormatting>
  <x:dataValidations count="2">
    <x:dataValidation type="list" sqref="H5:H19">
      <x:formula1>"Sí,No"</x:formula1>
    </x:dataValidation>
    <x:dataValidation type="list" sqref="I5:I19">
      <x:formula1>"No iniciada,En progreso,Bloqueada,En revisión,Terminada"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cb97c49cd243a2"/>
  </x:tableParts>
</x:worksheet>
</file>