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FOULKES@WORK\PACKT\POWERQUERY\CHAPTER THREE\CODE\DATA\"/>
    </mc:Choice>
  </mc:AlternateContent>
  <xr:revisionPtr revIDLastSave="0" documentId="8_{BB9B3C57-C30B-4E31-8E0F-DAB2786E9840}" xr6:coauthVersionLast="41" xr6:coauthVersionMax="41" xr10:uidLastSave="{00000000-0000-0000-0000-000000000000}"/>
  <bookViews>
    <workbookView xWindow="-120" yWindow="-120" windowWidth="20730" windowHeight="11760" activeTab="1" xr2:uid="{81C60D4A-78F6-43BD-B247-BADC548C9911}"/>
  </bookViews>
  <sheets>
    <sheet name="Filter" sheetId="1" r:id="rId1"/>
    <sheet name="Sheet1" sheetId="2" r:id="rId2"/>
  </sheets>
  <definedNames>
    <definedName name="ExternalData_1" localSheetId="1" hidden="1">Sheet1!$A$1:$K$95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_b0be4275-c859-4879-8469-fa92aabdec6d" name="Table1" connection="Query - Table1"/>
        </x15:modelTables>
      </x15:dataModel>
    </ext>
  </extLst>
</workbook>
</file>

<file path=xl/calcChain.xml><?xml version="1.0" encoding="utf-8"?>
<calcChain xmlns="http://schemas.openxmlformats.org/spreadsheetml/2006/main">
  <c r="J98" i="1" l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9B98DF-7F27-4CAF-BF54-5516A5F27198}" keepAlive="1" name="ModelConnection_ExternalData_1" description="Data Model" type="5" refreshedVersion="6" minRefreshableVersion="5" saveData="1">
    <dbPr connection="Data Model Connection" command="Table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F07ECD1-D8E4-45EC-B966-058547BFFA19}" name="Query - Table1" description="Connection to the 'Table1' query in the workbook." type="100" refreshedVersion="6" minRefreshableVersion="5">
    <extLst>
      <ext xmlns:x15="http://schemas.microsoft.com/office/spreadsheetml/2010/11/main" uri="{DE250136-89BD-433C-8126-D09CA5730AF9}">
        <x15:connection id="da335b27-b942-4e9d-b125-d4f6e80b5da2"/>
      </ext>
    </extLst>
  </connection>
  <connection id="3" xr16:uid="{7028755C-D3BF-4928-B6C4-5882E291A69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<sst xmlns="http://schemas.openxmlformats.org/spreadsheetml/2006/main" count="963" uniqueCount="279">
  <si>
    <t>Safest Solutions Group Theme Park</t>
  </si>
  <si>
    <t xml:space="preserve">Employee Information </t>
  </si>
  <si>
    <t>CODE</t>
  </si>
  <si>
    <t>FIRST</t>
  </si>
  <si>
    <t>SURNAME</t>
  </si>
  <si>
    <t>DIVISION</t>
  </si>
  <si>
    <t>DEPT</t>
  </si>
  <si>
    <t>DATE of HIRE</t>
  </si>
  <si>
    <t>HRS</t>
  </si>
  <si>
    <t>HOURLY RATE</t>
  </si>
  <si>
    <t>GROSS PAY</t>
  </si>
  <si>
    <t>Barry</t>
  </si>
  <si>
    <t>MIL04</t>
  </si>
  <si>
    <t>Bob</t>
  </si>
  <si>
    <t>Ambrose</t>
  </si>
  <si>
    <t>MIL14</t>
  </si>
  <si>
    <t>Cheryl</t>
  </si>
  <si>
    <t>Halal</t>
  </si>
  <si>
    <t>TBV26</t>
  </si>
  <si>
    <t>Chris</t>
  </si>
  <si>
    <t>Hume</t>
  </si>
  <si>
    <t>SUN59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</si>
  <si>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</si>
  <si>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</si>
  <si>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</si>
  <si>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</si>
  <si>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</si>
  <si>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</si>
  <si>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</si>
  <si>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</si>
  <si>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</si>
  <si>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</si>
  <si>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</si>
  <si>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</si>
  <si>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</si>
  <si>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</si>
  <si>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</si>
  <si>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</si>
  <si>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</si>
  <si>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</si>
  <si>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</si>
  <si>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</si>
  <si>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</si>
  <si>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</si>
  <si>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</si>
  <si>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</si>
  <si>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</si>
  <si>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</si>
  <si>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</si>
  <si>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</si>
  <si>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</si>
  <si>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</si>
  <si>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</si>
  <si>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</si>
  <si>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</si>
  <si>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</si>
  <si>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</si>
  <si>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</si>
  <si>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</si>
  <si>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</si>
  <si>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</si>
  <si>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</si>
  <si>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</si>
  <si>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</si>
  <si>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</si>
  <si>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</si>
  <si>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</si>
  <si>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</si>
  <si>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</si>
  <si>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</si>
  <si>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</si>
  <si>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</si>
  <si>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</si>
  <si>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</si>
  <si>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</si>
  <si>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</si>
  <si>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</si>
  <si>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</si>
  <si>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</si>
  <si>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</si>
  <si>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</si>
  <si>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</si>
  <si>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</si>
  <si>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</si>
  <si>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</si>
  <si>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</si>
  <si>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</si>
  <si>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</si>
  <si>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</si>
  <si>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</si>
  <si>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</si>
  <si>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</si>
  <si>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</si>
  <si>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</si>
  <si>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</si>
  <si>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</si>
  <si>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</si>
  <si>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</si>
  <si>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</si>
  <si>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</si>
  <si>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</si>
  <si>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</si>
  <si>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</si>
  <si>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</si>
  <si>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</si>
  <si>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</si>
  <si>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</si>
  <si>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</si>
  <si>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</si>
  <si>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</si>
  <si>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</si>
  <si>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</si>
  <si>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</si>
  <si>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</si>
  <si>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</si>
  <si>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</si>
  <si>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</si>
  <si>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</si>
  <si>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</si>
  <si>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</si>
  <si>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</si>
  <si>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</si>
  <si>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</si>
  <si>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</si>
  <si>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</si>
  <si>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</si>
  <si>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</si>
  <si>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</si>
  <si>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</si>
  <si>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</si>
  <si>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</si>
  <si>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</si>
  <si>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</si>
  <si>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</si>
  <si>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</si>
  <si>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</si>
  <si>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</si>
  <si>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</si>
  <si>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</si>
  <si>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</si>
  <si>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</si>
  <si>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</si>
  <si>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</si>
  <si>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</si>
  <si>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</si>
  <si>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</si>
  <si>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</si>
  <si>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</si>
  <si>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</si>
  <si>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</si>
  <si>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</si>
  <si>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</si>
  <si>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</si>
  <si>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</si>
  <si>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</si>
  <si>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</si>
  <si>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</si>
  <si>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</si>
  <si>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</si>
  <si>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</si>
  <si>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</si>
  <si>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</si>
  <si>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</si>
  <si>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</si>
  <si>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</si>
  <si>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</si>
  <si>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</si>
  <si>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</si>
  <si>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</si>
  <si>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</si>
  <si>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</si>
  <si>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</si>
  <si>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</si>
  <si>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</si>
  <si>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</si>
  <si>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</si>
  <si>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</si>
  <si>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</si>
  <si>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</si>
  <si>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</si>
  <si>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</si>
  <si>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</si>
  <si>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</si>
  <si>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</si>
  <si>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</si>
  <si>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</si>
  <si>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</si>
  <si>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</si>
  <si>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</si>
  <si>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</si>
  <si>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</si>
  <si>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</si>
  <si>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</si>
  <si>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</si>
  <si>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</si>
  <si>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</si>
  <si>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</si>
  <si>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</si>
  <si>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</si>
  <si>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</si>
  <si>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</si>
  <si>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</si>
  <si>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</si>
  <si>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</si>
  <si>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</si>
  <si>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</si>
  <si>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</si>
  <si>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</si>
  <si>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</si>
  <si>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</si>
  <si>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</si>
  <si>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</si>
  <si>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</si>
  <si>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</si>
  <si>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</si>
  <si>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</si>
  <si>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</si>
  <si>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</si>
  <si>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</si>
  <si>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</si>
  <si>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</si>
  <si>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</si>
  <si>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</si>
  <si>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</si>
  <si>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</si>
  <si>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</si>
  <si>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</si>
  <si>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</si>
  <si>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</si>
  <si>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</si>
  <si>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</si>
  <si>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</si>
  <si>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</si>
  <si>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</si>
  <si>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</si>
  <si>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</si>
  <si>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</si>
  <si>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</si>
  <si>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</si>
  <si>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</si>
  <si>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</si>
  <si>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</si>
  <si>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</si>
  <si>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</si>
  <si>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</si>
  <si>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</si>
  <si>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</si>
  <si>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</si>
  <si>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</si>
  <si>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</si>
  <si>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</si>
  <si>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</si>
  <si>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</si>
  <si>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</si>
  <si>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</si>
  <si>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</si>
  <si>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</si>
  <si>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</si>
  <si>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</si>
  <si>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</si>
  <si>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</si>
  <si>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</si>
  <si>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</si>
  <si>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</si>
  <si>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</si>
  <si>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</si>
  <si>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</si>
  <si>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</si>
  <si>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>EMP NO</t>
  </si>
  <si>
    <t>Munerton</t>
  </si>
  <si>
    <t>View Tabue</t>
  </si>
  <si>
    <t>Soningdale</t>
  </si>
  <si>
    <t>Shewe</t>
  </si>
  <si>
    <t>Mankay Falls</t>
  </si>
  <si>
    <t>Slangsgrow</t>
  </si>
  <si>
    <t>Cobrella</t>
  </si>
  <si>
    <t>HIRE DATE</t>
  </si>
  <si>
    <t>YEAR HIRED</t>
  </si>
  <si>
    <t>Balli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</si>
</sst>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" fontId="0" fillId="0" borderId="0" xfId="0" applyNumberFormat="1" applyAlignment="1">
      <alignment horizontal="centerContinuous"/>
    </xf>
    <xf numFmtId="44" fontId="0" fillId="0" borderId="0" xfId="1" applyFont="1" applyAlignment="1">
      <alignment horizontal="centerContinuous"/>
    </xf>
    <xf numFmtId="0" fontId="3" fillId="0" borderId="0" xfId="0" applyFont="1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NumberFormat="1"/>
    <xf numFmtId="14" fontId="0" fillId="0" borderId="0" xfId="0" applyNumberFormat="1"/>
  </cellXfs>
  <cellStyles count="2">
    <cellStyle name="Currency" xfId="1" builtinId="4"/>
    <cellStyle name="Normal" xfId="0" builtinId="0"/>
  </cellStyles>
  <dxfs count="11"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" formatCode="0"/>
    </dxf>
    <dxf>
      <numFmt numFmtId="20" formatCode="dd\-mmm\-yy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88DEF2E-DCF9-4120-8A7B-50EF848E6F8A}" autoFormatId="16" applyNumberFormats="0" applyBorderFormats="0" applyFontFormats="0" applyPatternFormats="0" applyAlignmentFormats="0" applyWidthHeightFormats="0">
  <queryTableRefresh nextId="12">
    <queryTableFields count="11">
      <queryTableField id="1" name="CODE" tableColumnId="1"/>
      <queryTableField id="2" name="FIRST" tableColumnId="2"/>
      <queryTableField id="3" name="SURNAME" tableColumnId="3"/>
      <queryTableField id="4" name="EMP NO" tableColumnId="4"/>
      <queryTableField id="5" name="DIVISION" tableColumnId="5"/>
      <queryTableField id="6" name="DEPT" tableColumnId="6"/>
      <queryTableField id="7" name="HIRE DATE" tableColumnId="7"/>
      <queryTableField id="8" name="YEAR HIRED" tableColumnId="8"/>
      <queryTableField id="9" name="HRS" tableColumnId="9"/>
      <queryTableField id="10" name="HOURLY RATE" tableColumnId="10"/>
      <queryTableField id="11" name="GROSS PAY" tableColumnId="11"/>
    </queryTableFields>
  </queryTableRefresh>
  <extLst>
    <ext xmlns:x15="http://schemas.microsoft.com/office/spreadsheetml/2010/11/main" uri="{883FBD77-0823-4a55-B5E3-86C4891E6966}">
      <x15:queryTable sourceDataName="Query - Table1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2070CF-E38C-4938-AA31-BCD90E2434CC}" name="Table1" displayName="Table1" ref="A4:J98" totalsRowShown="0" headerRowBorderDxfId="10">
  <autoFilter ref="A4:J98" xr:uid="{16F19B11-6B54-45F3-B6AA-2878D2ACA0AC}"/>
  <tableColumns count="10">
    <tableColumn id="1" xr3:uid="{1E3C01B9-5621-4554-BD42-16F41CEABE4E}" name="CODE"/>
    <tableColumn id="2" xr3:uid="{76192FC2-B0FF-4024-8B3F-7276CB179B55}" name="FIRST"/>
    <tableColumn id="3" xr3:uid="{E716E9AC-95AB-4F4C-B931-17C93FF47E03}" name="SURNAME"/>
    <tableColumn id="4" xr3:uid="{84801CF6-3E04-42E0-B8C8-B656D5098977}" name="EMP NO"/>
    <tableColumn id="5" xr3:uid="{BB1467E8-C6C0-4D54-B4D1-DFEA3631645C}" name="DIVISION"/>
    <tableColumn id="6" xr3:uid="{6E22C921-A5AD-44E7-9E28-2A56358866A8}" name="DEPT"/>
    <tableColumn id="7" xr3:uid="{1E258660-DF5F-4C02-B665-EF7A75152CA2}" name="DATE of HIRE" dataDxfId="9"/>
    <tableColumn id="8" xr3:uid="{5C1F0078-D9B8-4F8F-B14C-E480EA41A00B}" name="HRS" dataDxfId="8"/>
    <tableColumn id="9" xr3:uid="{5D7A82C8-D2CB-464B-BB1E-2B9762157ABA}" name="HOURLY RATE" dataDxfId="7" dataCellStyle="Currency"/>
    <tableColumn id="10" xr3:uid="{E8CEDE94-DA9E-4327-8F3E-E498182D7214}" name="GROSS PAY" dataDxfId="6" dataCellStyle="Currency">
      <calculatedColumnFormula>H5*I5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2E7EBC-2442-4604-81D0-2D2544311685}" name="Table1_2" displayName="Table1_2" ref="A1:K95" tableType="queryTable" totalsRowShown="0">
  <autoFilter ref="A1:K95" xr:uid="{6DAED313-FCA0-4EF5-85EA-4A641F4795D3}"/>
  <tableColumns count="11">
    <tableColumn id="1" xr3:uid="{C9F67B4D-3805-4106-9ED4-7A14B6F8272A}" uniqueName="1" name="CODE" queryTableFieldId="1"/>
    <tableColumn id="2" xr3:uid="{A695256F-53D7-4974-93A7-648D257F59B2}" uniqueName="2" name="FIRST" queryTableFieldId="2" dataDxfId="5"/>
    <tableColumn id="3" xr3:uid="{3A088891-8071-48E6-BCCF-05398908C46B}" uniqueName="3" name="SURNAME" queryTableFieldId="3" dataDxfId="4"/>
    <tableColumn id="4" xr3:uid="{C6F0377C-7904-48D4-9F0C-8732959A56A6}" uniqueName="4" name="EMP NO" queryTableFieldId="4" dataDxfId="3"/>
    <tableColumn id="5" xr3:uid="{5EA43325-2C6C-45BC-9CCB-87DB52B9FFE6}" uniqueName="5" name="DIVISION" queryTableFieldId="5" dataDxfId="2"/>
    <tableColumn id="6" xr3:uid="{18F63916-1D7C-4881-89C8-3F3D93323C1D}" uniqueName="6" name="DEPT" queryTableFieldId="6" dataDxfId="1"/>
    <tableColumn id="7" xr3:uid="{707A8927-1385-400C-B79C-634933921BE8}" uniqueName="7" name="HIRE DATE" queryTableFieldId="7" dataDxfId="0"/>
    <tableColumn id="8" xr3:uid="{A4CE619C-D5CE-42CD-91E8-93BABDAF5105}" uniqueName="8" name="YEAR HIRED" queryTableFieldId="8"/>
    <tableColumn id="9" xr3:uid="{00EA1130-901A-436B-93E9-1B959F85C0F4}" uniqueName="9" name="HRS" queryTableFieldId="9"/>
    <tableColumn id="10" xr3:uid="{3D799F2B-BFD4-447B-A048-51713A510189}" uniqueName="10" name="HOURLY RATE" queryTableFieldId="10"/>
    <tableColumn id="11" xr3:uid="{6C8B3CD6-7B3B-4C21-9053-DC30137BDBD5}" uniqueName="11" name="GROSS PAY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25C-71D2-44DC-8AD2-BA5E13EA4F9B}">
  <dimension ref="A1:J98"/>
  <sheetViews>
    <sheetView workbookViewId="0">
      <selection activeCell="C6" sqref="C6"/>
    </sheetView>
  </sheetViews>
  <sheetFormatPr defaultRowHeight="12.75" x14ac:dyDescent="0.2"/>
  <cols>
    <col min="1" max="1" width="8.7109375" customWidth="1"/>
    <col min="2" max="2" width="11.28515625" bestFit="1" customWidth="1"/>
    <col min="3" max="3" width="13" customWidth="1"/>
    <col min="4" max="4" width="12.85546875" customWidth="1"/>
    <col min="5" max="5" width="11.28515625" customWidth="1"/>
    <col min="6" max="6" width="14.28515625" customWidth="1"/>
    <col min="7" max="7" width="15.7109375" customWidth="1"/>
    <col min="8" max="8" width="8.7109375" style="7" customWidth="1"/>
    <col min="9" max="9" width="18" style="8" customWidth="1"/>
    <col min="10" max="10" width="15.7109375" style="8" customWidth="1"/>
  </cols>
  <sheetData>
    <row r="1" spans="1:10" ht="15.75" x14ac:dyDescent="0.25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</row>
    <row r="2" spans="1:10" ht="12.75" customHeight="1" x14ac:dyDescent="0.2">
      <c r="D2" s="5" t="s">
        <v>1</v>
      </c>
      <c r="G2" s="6">
        <f ca="1">NOW()</f>
        <v>43837.912362384261</v>
      </c>
    </row>
    <row r="3" spans="1:10" ht="12.75" customHeight="1" x14ac:dyDescent="0.2"/>
    <row r="4" spans="1:10" ht="25.5" customHeight="1" thickBot="1" x14ac:dyDescent="0.25">
      <c r="A4" s="9" t="s">
        <v>2</v>
      </c>
      <c r="B4" s="9" t="s">
        <v>3</v>
      </c>
      <c r="C4" s="9" t="s">
        <v>4</v>
      </c>
      <c r="D4" s="9" t="s">
        <v>268</v>
      </c>
      <c r="E4" s="9" t="s">
        <v>5</v>
      </c>
      <c r="F4" s="9" t="s">
        <v>6</v>
      </c>
      <c r="G4" s="9" t="s">
        <v>7</v>
      </c>
      <c r="H4" s="10" t="s">
        <v>8</v>
      </c>
      <c r="I4" s="11" t="s">
        <v>9</v>
      </c>
      <c r="J4" s="11" t="s">
        <v>10</v>
      </c>
    </row>
    <row r="5" spans="1:10" x14ac:dyDescent="0.2">
      <c r="A5">
        <v>1</v>
      </c>
      <c r="B5" t="s">
        <v>11</v>
      </c>
      <c r="C5" t="s">
        <v>278</v>
      </c>
      <c r="D5" t="s">
        <v>12</v>
      </c>
      <c r="E5" t="s">
        <v>269</v>
      </c>
      <c r="F5" s="12" t="s">
        <v>275</v>
      </c>
      <c r="G5" s="6">
        <v>30421</v>
      </c>
      <c r="H5" s="7">
        <v>40</v>
      </c>
      <c r="I5" s="8">
        <v>21.5</v>
      </c>
      <c r="J5" s="8">
        <f t="shared" ref="J5:J68" si="0">H5*I5</f>
        <v>860</v>
      </c>
    </row>
    <row r="6" spans="1:10" x14ac:dyDescent="0.2">
      <c r="A6">
        <v>2</v>
      </c>
      <c r="B6" t="s">
        <v>13</v>
      </c>
      <c r="C6" t="s">
        <v>14</v>
      </c>
      <c r="D6" t="s">
        <v>15</v>
      </c>
      <c r="E6" t="s">
        <v>269</v>
      </c>
      <c r="F6" s="13" t="s">
        <v>273</v>
      </c>
      <c r="G6" s="6">
        <v>31072</v>
      </c>
      <c r="H6" s="7">
        <v>35.5</v>
      </c>
      <c r="I6" s="8">
        <v>12.5</v>
      </c>
      <c r="J6" s="8">
        <f t="shared" si="0"/>
        <v>443.75</v>
      </c>
    </row>
    <row r="7" spans="1:10" x14ac:dyDescent="0.2">
      <c r="A7">
        <v>3</v>
      </c>
      <c r="B7" t="s">
        <v>16</v>
      </c>
      <c r="C7" t="s">
        <v>17</v>
      </c>
      <c r="D7" t="s">
        <v>18</v>
      </c>
      <c r="E7" t="s">
        <v>270</v>
      </c>
      <c r="F7" s="14" t="s">
        <v>274</v>
      </c>
      <c r="G7" s="6">
        <v>32905</v>
      </c>
      <c r="H7" s="7">
        <v>35.5</v>
      </c>
      <c r="I7" s="8">
        <v>13.3</v>
      </c>
      <c r="J7" s="8">
        <f t="shared" si="0"/>
        <v>472.15000000000003</v>
      </c>
    </row>
    <row r="8" spans="1:10" x14ac:dyDescent="0.2">
      <c r="A8">
        <v>4</v>
      </c>
      <c r="B8" t="s">
        <v>19</v>
      </c>
      <c r="C8" t="s">
        <v>20</v>
      </c>
      <c r="D8" t="s">
        <v>21</v>
      </c>
      <c r="E8" t="s">
        <v>271</v>
      </c>
      <c r="F8" s="15" t="s">
        <v>272</v>
      </c>
      <c r="G8" s="6">
        <v>32275</v>
      </c>
      <c r="H8" s="7">
        <v>40</v>
      </c>
      <c r="I8" s="8">
        <v>7.22</v>
      </c>
      <c r="J8" s="8">
        <f t="shared" si="0"/>
        <v>288.8</v>
      </c>
    </row>
    <row r="9" spans="1:10" x14ac:dyDescent="0.2">
      <c r="A9">
        <v>5</v>
      </c>
      <c r="B9" t="s">
        <v>22</v>
      </c>
      <c r="C9" t="s">
        <v>23</v>
      </c>
      <c r="D9" t="s">
        <v>24</v>
      </c>
      <c r="E9" t="s">
        <v>270</v>
      </c>
      <c r="F9" s="13" t="s">
        <v>273</v>
      </c>
      <c r="G9" s="6">
        <v>33080</v>
      </c>
      <c r="H9" s="7">
        <v>42</v>
      </c>
      <c r="I9" s="8">
        <v>16.75</v>
      </c>
      <c r="J9" s="8">
        <f t="shared" si="0"/>
        <v>703.5</v>
      </c>
    </row>
    <row r="10" spans="1:10" x14ac:dyDescent="0.2">
      <c r="A10">
        <v>6</v>
      </c>
      <c r="B10" t="s">
        <v>25</v>
      </c>
      <c r="C10" t="s">
        <v>26</v>
      </c>
      <c r="D10" t="s">
        <v>27</v>
      </c>
      <c r="E10" t="s">
        <v>271</v>
      </c>
      <c r="F10" s="12" t="s">
        <v>275</v>
      </c>
      <c r="G10" s="6">
        <v>30479</v>
      </c>
      <c r="H10" s="7">
        <v>40</v>
      </c>
      <c r="I10" s="8">
        <v>12.6</v>
      </c>
      <c r="J10" s="8">
        <f t="shared" si="0"/>
        <v>504</v>
      </c>
    </row>
    <row r="11" spans="1:10" x14ac:dyDescent="0.2">
      <c r="A11">
        <v>7</v>
      </c>
      <c r="B11" t="s">
        <v>28</v>
      </c>
      <c r="C11" t="s">
        <v>29</v>
      </c>
      <c r="D11" t="s">
        <v>30</v>
      </c>
      <c r="E11" t="s">
        <v>269</v>
      </c>
      <c r="F11" s="12" t="s">
        <v>275</v>
      </c>
      <c r="G11" s="6">
        <v>33237</v>
      </c>
      <c r="H11" s="7">
        <v>40</v>
      </c>
      <c r="I11" s="8">
        <v>21.5</v>
      </c>
      <c r="J11" s="8">
        <f t="shared" si="0"/>
        <v>860</v>
      </c>
    </row>
    <row r="12" spans="1:10" x14ac:dyDescent="0.2">
      <c r="A12">
        <v>8</v>
      </c>
      <c r="B12" t="s">
        <v>31</v>
      </c>
      <c r="C12" t="s">
        <v>32</v>
      </c>
      <c r="D12" t="s">
        <v>33</v>
      </c>
      <c r="E12" t="s">
        <v>271</v>
      </c>
      <c r="F12" s="15" t="s">
        <v>272</v>
      </c>
      <c r="G12" s="6">
        <v>31933</v>
      </c>
      <c r="H12" s="7">
        <v>35</v>
      </c>
      <c r="I12" s="8">
        <v>24</v>
      </c>
      <c r="J12" s="8">
        <f t="shared" si="0"/>
        <v>840</v>
      </c>
    </row>
    <row r="13" spans="1:10" x14ac:dyDescent="0.2">
      <c r="A13">
        <v>9</v>
      </c>
      <c r="B13" t="s">
        <v>34</v>
      </c>
      <c r="C13" t="s">
        <v>35</v>
      </c>
      <c r="D13" t="s">
        <v>36</v>
      </c>
      <c r="E13" t="s">
        <v>271</v>
      </c>
      <c r="F13" s="13" t="s">
        <v>273</v>
      </c>
      <c r="G13" s="6">
        <v>31938</v>
      </c>
      <c r="H13" s="7">
        <v>40</v>
      </c>
      <c r="I13" s="8">
        <v>12.6</v>
      </c>
      <c r="J13" s="8">
        <f t="shared" si="0"/>
        <v>504</v>
      </c>
    </row>
    <row r="14" spans="1:10" x14ac:dyDescent="0.2">
      <c r="A14">
        <v>10</v>
      </c>
      <c r="B14" t="s">
        <v>37</v>
      </c>
      <c r="C14" t="s">
        <v>38</v>
      </c>
      <c r="D14" t="s">
        <v>39</v>
      </c>
      <c r="E14" t="s">
        <v>269</v>
      </c>
      <c r="F14" s="13" t="s">
        <v>273</v>
      </c>
      <c r="G14" s="6">
        <v>31770</v>
      </c>
      <c r="H14" s="7">
        <v>35.5</v>
      </c>
      <c r="I14" s="8">
        <v>12.5</v>
      </c>
      <c r="J14" s="8">
        <f t="shared" si="0"/>
        <v>443.75</v>
      </c>
    </row>
    <row r="15" spans="1:10" x14ac:dyDescent="0.2">
      <c r="A15">
        <v>11</v>
      </c>
      <c r="B15" t="s">
        <v>40</v>
      </c>
      <c r="C15" t="s">
        <v>41</v>
      </c>
      <c r="D15" t="s">
        <v>42</v>
      </c>
      <c r="E15" t="s">
        <v>271</v>
      </c>
      <c r="F15" s="13" t="s">
        <v>273</v>
      </c>
      <c r="G15" s="6">
        <v>31233</v>
      </c>
      <c r="H15" s="7">
        <v>35.5</v>
      </c>
      <c r="I15" s="8">
        <v>13.3</v>
      </c>
      <c r="J15" s="8">
        <f t="shared" si="0"/>
        <v>472.15000000000003</v>
      </c>
    </row>
    <row r="16" spans="1:10" x14ac:dyDescent="0.2">
      <c r="A16">
        <v>12</v>
      </c>
      <c r="B16" t="s">
        <v>43</v>
      </c>
      <c r="C16" t="s">
        <v>44</v>
      </c>
      <c r="D16" t="s">
        <v>45</v>
      </c>
      <c r="E16" t="s">
        <v>270</v>
      </c>
      <c r="F16" s="12" t="s">
        <v>275</v>
      </c>
      <c r="G16" s="6">
        <v>32968</v>
      </c>
      <c r="H16" s="7">
        <v>32</v>
      </c>
      <c r="I16" s="8">
        <v>5.5</v>
      </c>
      <c r="J16" s="8">
        <f t="shared" si="0"/>
        <v>176</v>
      </c>
    </row>
    <row r="17" spans="1:10" x14ac:dyDescent="0.2">
      <c r="A17">
        <v>13</v>
      </c>
      <c r="B17" t="s">
        <v>46</v>
      </c>
      <c r="C17" t="s">
        <v>47</v>
      </c>
      <c r="D17" t="s">
        <v>48</v>
      </c>
      <c r="E17" t="s">
        <v>271</v>
      </c>
      <c r="F17" s="12" t="s">
        <v>275</v>
      </c>
      <c r="G17" s="6">
        <v>30902</v>
      </c>
      <c r="H17" s="7">
        <v>35.5</v>
      </c>
      <c r="I17" s="8">
        <v>13.3</v>
      </c>
      <c r="J17" s="8">
        <f t="shared" si="0"/>
        <v>472.15000000000003</v>
      </c>
    </row>
    <row r="18" spans="1:10" x14ac:dyDescent="0.2">
      <c r="A18">
        <v>14</v>
      </c>
      <c r="B18" t="s">
        <v>49</v>
      </c>
      <c r="C18" t="s">
        <v>50</v>
      </c>
      <c r="D18" t="s">
        <v>51</v>
      </c>
      <c r="E18" t="s">
        <v>52</v>
      </c>
      <c r="F18" s="13" t="s">
        <v>273</v>
      </c>
      <c r="G18" s="6">
        <v>32301</v>
      </c>
      <c r="H18" s="7">
        <v>40</v>
      </c>
      <c r="I18" s="8">
        <v>8.75</v>
      </c>
      <c r="J18" s="8">
        <f t="shared" si="0"/>
        <v>350</v>
      </c>
    </row>
    <row r="19" spans="1:10" x14ac:dyDescent="0.2">
      <c r="A19">
        <v>15</v>
      </c>
      <c r="B19" t="s">
        <v>53</v>
      </c>
      <c r="C19" t="s">
        <v>54</v>
      </c>
      <c r="D19" t="s">
        <v>55</v>
      </c>
      <c r="E19" t="s">
        <v>270</v>
      </c>
      <c r="F19" s="13" t="s">
        <v>273</v>
      </c>
      <c r="G19" s="6">
        <v>32565</v>
      </c>
      <c r="H19" s="7">
        <v>35</v>
      </c>
      <c r="I19" s="8">
        <v>12.1</v>
      </c>
      <c r="J19" s="8">
        <f t="shared" si="0"/>
        <v>423.5</v>
      </c>
    </row>
    <row r="20" spans="1:10" x14ac:dyDescent="0.2">
      <c r="A20">
        <v>16</v>
      </c>
      <c r="B20" t="s">
        <v>56</v>
      </c>
      <c r="C20" t="s">
        <v>57</v>
      </c>
      <c r="D20" t="s">
        <v>58</v>
      </c>
      <c r="E20" t="s">
        <v>271</v>
      </c>
      <c r="F20" s="12" t="s">
        <v>275</v>
      </c>
      <c r="G20" s="6">
        <v>31696</v>
      </c>
      <c r="H20" s="7">
        <v>35.5</v>
      </c>
      <c r="I20" s="8">
        <v>13.3</v>
      </c>
      <c r="J20" s="8">
        <f t="shared" si="0"/>
        <v>472.15000000000003</v>
      </c>
    </row>
    <row r="21" spans="1:10" x14ac:dyDescent="0.2">
      <c r="A21">
        <v>17</v>
      </c>
      <c r="B21" t="s">
        <v>59</v>
      </c>
      <c r="C21" t="s">
        <v>60</v>
      </c>
      <c r="D21" t="s">
        <v>61</v>
      </c>
      <c r="E21" t="s">
        <v>270</v>
      </c>
      <c r="F21" s="14" t="s">
        <v>274</v>
      </c>
      <c r="G21" s="6">
        <v>31174</v>
      </c>
      <c r="H21" s="7">
        <v>40</v>
      </c>
      <c r="I21" s="8">
        <v>22</v>
      </c>
      <c r="J21" s="8">
        <f t="shared" si="0"/>
        <v>880</v>
      </c>
    </row>
    <row r="22" spans="1:10" x14ac:dyDescent="0.2">
      <c r="A22">
        <v>18</v>
      </c>
      <c r="B22" t="s">
        <v>62</v>
      </c>
      <c r="C22" t="s">
        <v>63</v>
      </c>
      <c r="D22" t="s">
        <v>64</v>
      </c>
      <c r="E22" t="s">
        <v>271</v>
      </c>
      <c r="F22" s="15" t="s">
        <v>272</v>
      </c>
      <c r="G22" s="6">
        <v>32130</v>
      </c>
      <c r="H22" s="7">
        <v>40</v>
      </c>
      <c r="I22" s="8">
        <v>22</v>
      </c>
      <c r="J22" s="8">
        <f t="shared" si="0"/>
        <v>880</v>
      </c>
    </row>
    <row r="23" spans="1:10" x14ac:dyDescent="0.2">
      <c r="A23">
        <v>19</v>
      </c>
      <c r="B23" t="s">
        <v>65</v>
      </c>
      <c r="C23" t="s">
        <v>66</v>
      </c>
      <c r="D23" t="s">
        <v>67</v>
      </c>
      <c r="E23" t="s">
        <v>52</v>
      </c>
      <c r="F23" s="12" t="s">
        <v>275</v>
      </c>
      <c r="G23" s="6">
        <v>31951</v>
      </c>
      <c r="H23" s="7">
        <v>40</v>
      </c>
      <c r="I23" s="8">
        <v>15</v>
      </c>
      <c r="J23" s="8">
        <f t="shared" si="0"/>
        <v>600</v>
      </c>
    </row>
    <row r="24" spans="1:10" x14ac:dyDescent="0.2">
      <c r="A24">
        <v>20</v>
      </c>
      <c r="B24" t="s">
        <v>68</v>
      </c>
      <c r="C24" t="s">
        <v>69</v>
      </c>
      <c r="D24" t="s">
        <v>70</v>
      </c>
      <c r="E24" t="s">
        <v>269</v>
      </c>
      <c r="F24" s="13" t="s">
        <v>273</v>
      </c>
      <c r="G24" s="6">
        <v>31614</v>
      </c>
      <c r="H24" s="7">
        <v>35.5</v>
      </c>
      <c r="I24" s="8">
        <v>12.5</v>
      </c>
      <c r="J24" s="8">
        <f t="shared" si="0"/>
        <v>443.75</v>
      </c>
    </row>
    <row r="25" spans="1:10" x14ac:dyDescent="0.2">
      <c r="A25">
        <v>21</v>
      </c>
      <c r="B25" t="s">
        <v>71</v>
      </c>
      <c r="C25" t="s">
        <v>72</v>
      </c>
      <c r="D25" t="s">
        <v>73</v>
      </c>
      <c r="E25" t="s">
        <v>271</v>
      </c>
      <c r="F25" s="14" t="s">
        <v>274</v>
      </c>
      <c r="G25" s="6">
        <v>30729</v>
      </c>
      <c r="H25" s="7">
        <v>25</v>
      </c>
      <c r="I25" s="8">
        <v>8.52</v>
      </c>
      <c r="J25" s="8">
        <f t="shared" si="0"/>
        <v>213</v>
      </c>
    </row>
    <row r="26" spans="1:10" x14ac:dyDescent="0.2">
      <c r="A26">
        <v>22</v>
      </c>
      <c r="B26" t="s">
        <v>74</v>
      </c>
      <c r="C26" t="s">
        <v>75</v>
      </c>
      <c r="D26" t="s">
        <v>76</v>
      </c>
      <c r="E26" t="s">
        <v>52</v>
      </c>
      <c r="F26" s="15" t="s">
        <v>272</v>
      </c>
      <c r="G26" s="6">
        <v>30714</v>
      </c>
      <c r="H26" s="7">
        <v>40</v>
      </c>
      <c r="I26" s="8">
        <v>8.75</v>
      </c>
      <c r="J26" s="8">
        <f t="shared" si="0"/>
        <v>350</v>
      </c>
    </row>
    <row r="27" spans="1:10" x14ac:dyDescent="0.2">
      <c r="A27">
        <v>23</v>
      </c>
      <c r="B27" t="s">
        <v>77</v>
      </c>
      <c r="C27" t="s">
        <v>78</v>
      </c>
      <c r="D27" t="s">
        <v>12</v>
      </c>
      <c r="E27" t="s">
        <v>269</v>
      </c>
      <c r="F27" s="13" t="s">
        <v>273</v>
      </c>
      <c r="G27" s="6">
        <v>29653</v>
      </c>
      <c r="H27" s="7">
        <v>40</v>
      </c>
      <c r="I27" s="8">
        <v>19.5</v>
      </c>
      <c r="J27" s="8">
        <f t="shared" si="0"/>
        <v>780</v>
      </c>
    </row>
    <row r="28" spans="1:10" x14ac:dyDescent="0.2">
      <c r="A28">
        <v>24</v>
      </c>
      <c r="B28" t="s">
        <v>79</v>
      </c>
      <c r="C28" t="s">
        <v>80</v>
      </c>
      <c r="D28" t="s">
        <v>81</v>
      </c>
      <c r="E28" t="s">
        <v>52</v>
      </c>
      <c r="F28" s="13" t="s">
        <v>273</v>
      </c>
      <c r="G28" s="6">
        <v>30780</v>
      </c>
      <c r="H28" s="7">
        <v>40</v>
      </c>
      <c r="I28" s="8">
        <v>21.5</v>
      </c>
      <c r="J28" s="8">
        <f t="shared" si="0"/>
        <v>860</v>
      </c>
    </row>
    <row r="29" spans="1:10" x14ac:dyDescent="0.2">
      <c r="A29">
        <v>25</v>
      </c>
      <c r="B29" t="s">
        <v>82</v>
      </c>
      <c r="C29" t="s">
        <v>83</v>
      </c>
      <c r="D29" t="s">
        <v>84</v>
      </c>
      <c r="E29" t="s">
        <v>269</v>
      </c>
      <c r="F29" s="14" t="s">
        <v>274</v>
      </c>
      <c r="G29" s="6">
        <v>32827</v>
      </c>
      <c r="H29" s="7">
        <v>40</v>
      </c>
      <c r="I29" s="8">
        <v>15.5</v>
      </c>
      <c r="J29" s="8">
        <f t="shared" si="0"/>
        <v>620</v>
      </c>
    </row>
    <row r="30" spans="1:10" x14ac:dyDescent="0.2">
      <c r="A30">
        <v>26</v>
      </c>
      <c r="B30" t="s">
        <v>85</v>
      </c>
      <c r="C30" t="s">
        <v>86</v>
      </c>
      <c r="D30" t="s">
        <v>87</v>
      </c>
      <c r="E30" t="s">
        <v>270</v>
      </c>
      <c r="F30" s="14" t="s">
        <v>274</v>
      </c>
      <c r="G30" s="6">
        <v>33454</v>
      </c>
      <c r="H30" s="7">
        <v>32</v>
      </c>
      <c r="I30" s="8">
        <v>5.5</v>
      </c>
      <c r="J30" s="8">
        <f t="shared" si="0"/>
        <v>176</v>
      </c>
    </row>
    <row r="31" spans="1:10" x14ac:dyDescent="0.2">
      <c r="A31">
        <v>27</v>
      </c>
      <c r="B31" t="s">
        <v>88</v>
      </c>
      <c r="C31" t="s">
        <v>89</v>
      </c>
      <c r="D31" t="s">
        <v>90</v>
      </c>
      <c r="E31" t="s">
        <v>269</v>
      </c>
      <c r="F31" s="13" t="s">
        <v>273</v>
      </c>
      <c r="G31" s="6">
        <v>31359</v>
      </c>
      <c r="H31" s="7">
        <v>40</v>
      </c>
      <c r="I31" s="8">
        <v>19.5</v>
      </c>
      <c r="J31" s="8">
        <f t="shared" si="0"/>
        <v>780</v>
      </c>
    </row>
    <row r="32" spans="1:10" x14ac:dyDescent="0.2">
      <c r="A32">
        <v>28</v>
      </c>
      <c r="B32" t="s">
        <v>34</v>
      </c>
      <c r="C32" t="s">
        <v>91</v>
      </c>
      <c r="D32" t="s">
        <v>92</v>
      </c>
      <c r="E32" t="s">
        <v>271</v>
      </c>
      <c r="F32" s="12" t="s">
        <v>275</v>
      </c>
      <c r="G32" s="6">
        <v>30577</v>
      </c>
      <c r="H32" s="7">
        <v>40</v>
      </c>
      <c r="I32" s="8">
        <v>12.6</v>
      </c>
      <c r="J32" s="8">
        <f t="shared" si="0"/>
        <v>504</v>
      </c>
    </row>
    <row r="33" spans="1:10" x14ac:dyDescent="0.2">
      <c r="A33">
        <v>29</v>
      </c>
      <c r="B33" t="s">
        <v>93</v>
      </c>
      <c r="C33" t="s">
        <v>94</v>
      </c>
      <c r="D33" t="s">
        <v>95</v>
      </c>
      <c r="E33" t="s">
        <v>270</v>
      </c>
      <c r="F33" s="15" t="s">
        <v>272</v>
      </c>
      <c r="G33" s="6">
        <v>30911</v>
      </c>
      <c r="H33" s="7">
        <v>32</v>
      </c>
      <c r="I33" s="8">
        <v>5.5</v>
      </c>
      <c r="J33" s="8">
        <f t="shared" si="0"/>
        <v>176</v>
      </c>
    </row>
    <row r="34" spans="1:10" x14ac:dyDescent="0.2">
      <c r="A34">
        <v>30</v>
      </c>
      <c r="B34" t="s">
        <v>96</v>
      </c>
      <c r="C34" t="s">
        <v>97</v>
      </c>
      <c r="D34" t="s">
        <v>98</v>
      </c>
      <c r="E34" t="s">
        <v>52</v>
      </c>
      <c r="F34" s="13" t="s">
        <v>273</v>
      </c>
      <c r="G34" s="6">
        <v>30917</v>
      </c>
      <c r="H34" s="7">
        <v>40</v>
      </c>
      <c r="I34" s="8">
        <v>21.5</v>
      </c>
      <c r="J34" s="8">
        <f t="shared" si="0"/>
        <v>860</v>
      </c>
    </row>
    <row r="35" spans="1:10" x14ac:dyDescent="0.2">
      <c r="A35">
        <v>31</v>
      </c>
      <c r="B35" t="s">
        <v>99</v>
      </c>
      <c r="C35" t="s">
        <v>100</v>
      </c>
      <c r="D35" t="s">
        <v>101</v>
      </c>
      <c r="E35" t="s">
        <v>271</v>
      </c>
      <c r="F35" s="14" t="s">
        <v>274</v>
      </c>
      <c r="G35" s="6">
        <v>32855</v>
      </c>
      <c r="H35" s="7">
        <v>25</v>
      </c>
      <c r="I35" s="8">
        <v>8.52</v>
      </c>
      <c r="J35" s="8">
        <f t="shared" si="0"/>
        <v>213</v>
      </c>
    </row>
    <row r="36" spans="1:10" x14ac:dyDescent="0.2">
      <c r="A36">
        <v>32</v>
      </c>
      <c r="B36" t="s">
        <v>56</v>
      </c>
      <c r="C36" t="s">
        <v>23</v>
      </c>
      <c r="D36" t="s">
        <v>102</v>
      </c>
      <c r="E36" t="s">
        <v>271</v>
      </c>
      <c r="F36" s="12" t="s">
        <v>275</v>
      </c>
      <c r="G36" s="6">
        <v>33274</v>
      </c>
      <c r="H36" s="7">
        <v>35</v>
      </c>
      <c r="I36" s="8">
        <v>12.1</v>
      </c>
      <c r="J36" s="8">
        <f t="shared" si="0"/>
        <v>423.5</v>
      </c>
    </row>
    <row r="37" spans="1:10" x14ac:dyDescent="0.2">
      <c r="A37">
        <v>33</v>
      </c>
      <c r="B37" t="s">
        <v>103</v>
      </c>
      <c r="C37" t="s">
        <v>104</v>
      </c>
      <c r="D37" t="s">
        <v>105</v>
      </c>
      <c r="E37" t="s">
        <v>271</v>
      </c>
      <c r="F37" s="13" t="s">
        <v>273</v>
      </c>
      <c r="G37" s="6">
        <v>33097</v>
      </c>
      <c r="H37" s="7">
        <v>35</v>
      </c>
      <c r="I37" s="8">
        <v>24</v>
      </c>
      <c r="J37" s="8">
        <f t="shared" si="0"/>
        <v>840</v>
      </c>
    </row>
    <row r="38" spans="1:10" x14ac:dyDescent="0.2">
      <c r="A38">
        <v>34</v>
      </c>
      <c r="B38" t="s">
        <v>106</v>
      </c>
      <c r="C38" t="s">
        <v>72</v>
      </c>
      <c r="D38" t="s">
        <v>107</v>
      </c>
      <c r="E38" t="s">
        <v>269</v>
      </c>
      <c r="F38" s="15" t="s">
        <v>272</v>
      </c>
      <c r="G38" s="6">
        <v>32452</v>
      </c>
      <c r="H38" s="7">
        <v>40</v>
      </c>
      <c r="I38" s="8">
        <v>19.5</v>
      </c>
      <c r="J38" s="8">
        <f t="shared" si="0"/>
        <v>780</v>
      </c>
    </row>
    <row r="39" spans="1:10" x14ac:dyDescent="0.2">
      <c r="A39">
        <v>35</v>
      </c>
      <c r="B39" t="s">
        <v>108</v>
      </c>
      <c r="C39" t="s">
        <v>109</v>
      </c>
      <c r="D39" t="s">
        <v>110</v>
      </c>
      <c r="E39" t="s">
        <v>269</v>
      </c>
      <c r="F39" s="13" t="s">
        <v>273</v>
      </c>
      <c r="G39" s="6">
        <v>32106</v>
      </c>
      <c r="H39" s="7">
        <v>35.5</v>
      </c>
      <c r="I39" s="8">
        <v>12.5</v>
      </c>
      <c r="J39" s="8">
        <f t="shared" si="0"/>
        <v>443.75</v>
      </c>
    </row>
    <row r="40" spans="1:10" x14ac:dyDescent="0.2">
      <c r="A40">
        <v>36</v>
      </c>
      <c r="B40" t="s">
        <v>111</v>
      </c>
      <c r="C40" t="s">
        <v>112</v>
      </c>
      <c r="D40" t="s">
        <v>113</v>
      </c>
      <c r="E40" t="s">
        <v>52</v>
      </c>
      <c r="F40" s="13" t="s">
        <v>273</v>
      </c>
      <c r="G40" s="6">
        <v>31563</v>
      </c>
      <c r="H40" s="7">
        <v>40</v>
      </c>
      <c r="I40" s="8">
        <v>8.75</v>
      </c>
      <c r="J40" s="8">
        <f t="shared" si="0"/>
        <v>350</v>
      </c>
    </row>
    <row r="41" spans="1:10" x14ac:dyDescent="0.2">
      <c r="A41">
        <v>37</v>
      </c>
      <c r="B41" t="s">
        <v>108</v>
      </c>
      <c r="C41" t="s">
        <v>114</v>
      </c>
      <c r="D41" t="s">
        <v>115</v>
      </c>
      <c r="E41" t="s">
        <v>269</v>
      </c>
      <c r="F41" s="12" t="s">
        <v>275</v>
      </c>
      <c r="G41" s="6">
        <v>32029</v>
      </c>
      <c r="H41" s="7">
        <v>29.5</v>
      </c>
      <c r="I41" s="8">
        <v>6.5</v>
      </c>
      <c r="J41" s="8">
        <f t="shared" si="0"/>
        <v>191.75</v>
      </c>
    </row>
    <row r="42" spans="1:10" x14ac:dyDescent="0.2">
      <c r="A42">
        <v>38</v>
      </c>
      <c r="B42" t="s">
        <v>116</v>
      </c>
      <c r="C42" t="s">
        <v>117</v>
      </c>
      <c r="D42" t="s">
        <v>118</v>
      </c>
      <c r="E42" t="s">
        <v>270</v>
      </c>
      <c r="F42" s="14" t="s">
        <v>274</v>
      </c>
      <c r="G42" s="6">
        <v>30484</v>
      </c>
      <c r="H42" s="7">
        <v>38</v>
      </c>
      <c r="I42" s="8">
        <v>15.5</v>
      </c>
      <c r="J42" s="8">
        <f t="shared" si="0"/>
        <v>589</v>
      </c>
    </row>
    <row r="43" spans="1:10" x14ac:dyDescent="0.2">
      <c r="A43">
        <v>39</v>
      </c>
      <c r="B43" t="s">
        <v>119</v>
      </c>
      <c r="C43" t="s">
        <v>120</v>
      </c>
      <c r="D43" t="s">
        <v>121</v>
      </c>
      <c r="E43" t="s">
        <v>271</v>
      </c>
      <c r="F43" s="12" t="s">
        <v>275</v>
      </c>
      <c r="G43" s="6">
        <v>32735</v>
      </c>
      <c r="H43" s="7">
        <v>40</v>
      </c>
      <c r="I43" s="8">
        <v>22</v>
      </c>
      <c r="J43" s="8">
        <f t="shared" si="0"/>
        <v>880</v>
      </c>
    </row>
    <row r="44" spans="1:10" x14ac:dyDescent="0.2">
      <c r="A44">
        <v>40</v>
      </c>
      <c r="B44" t="s">
        <v>122</v>
      </c>
      <c r="C44" t="s">
        <v>123</v>
      </c>
      <c r="D44" t="s">
        <v>124</v>
      </c>
      <c r="E44" t="s">
        <v>271</v>
      </c>
      <c r="F44" s="12" t="s">
        <v>275</v>
      </c>
      <c r="G44" s="6">
        <v>32085</v>
      </c>
      <c r="H44" s="7">
        <v>38</v>
      </c>
      <c r="I44" s="8">
        <v>15.5</v>
      </c>
      <c r="J44" s="8">
        <f t="shared" si="0"/>
        <v>589</v>
      </c>
    </row>
    <row r="45" spans="1:10" x14ac:dyDescent="0.2">
      <c r="A45">
        <v>41</v>
      </c>
      <c r="B45" t="s">
        <v>125</v>
      </c>
      <c r="C45" t="s">
        <v>126</v>
      </c>
      <c r="D45" t="s">
        <v>102</v>
      </c>
      <c r="E45" t="s">
        <v>271</v>
      </c>
      <c r="F45" s="14" t="s">
        <v>274</v>
      </c>
      <c r="G45" s="6">
        <v>31551</v>
      </c>
      <c r="H45" s="7">
        <v>40</v>
      </c>
      <c r="I45" s="8">
        <v>8.2200000000000006</v>
      </c>
      <c r="J45" s="8">
        <f t="shared" si="0"/>
        <v>328.8</v>
      </c>
    </row>
    <row r="46" spans="1:10" x14ac:dyDescent="0.2">
      <c r="A46">
        <v>42</v>
      </c>
      <c r="B46" t="s">
        <v>127</v>
      </c>
      <c r="C46" t="s">
        <v>128</v>
      </c>
      <c r="D46" t="s">
        <v>129</v>
      </c>
      <c r="E46" t="s">
        <v>269</v>
      </c>
      <c r="F46" s="15" t="s">
        <v>272</v>
      </c>
      <c r="G46" s="6">
        <v>29963</v>
      </c>
      <c r="H46" s="7">
        <v>40</v>
      </c>
      <c r="I46" s="8">
        <v>19.5</v>
      </c>
      <c r="J46" s="8">
        <f t="shared" si="0"/>
        <v>780</v>
      </c>
    </row>
    <row r="47" spans="1:10" x14ac:dyDescent="0.2">
      <c r="A47">
        <v>43</v>
      </c>
      <c r="B47" t="s">
        <v>130</v>
      </c>
      <c r="C47" t="s">
        <v>131</v>
      </c>
      <c r="D47" t="s">
        <v>132</v>
      </c>
      <c r="E47" t="s">
        <v>271</v>
      </c>
      <c r="F47" s="14" t="s">
        <v>274</v>
      </c>
      <c r="G47" s="6">
        <v>31494</v>
      </c>
      <c r="H47" s="7">
        <v>35</v>
      </c>
      <c r="I47" s="8">
        <v>24</v>
      </c>
      <c r="J47" s="8">
        <f t="shared" si="0"/>
        <v>840</v>
      </c>
    </row>
    <row r="48" spans="1:10" x14ac:dyDescent="0.2">
      <c r="A48">
        <v>44</v>
      </c>
      <c r="B48" t="s">
        <v>133</v>
      </c>
      <c r="C48" t="s">
        <v>134</v>
      </c>
      <c r="D48" t="s">
        <v>135</v>
      </c>
      <c r="E48" t="s">
        <v>52</v>
      </c>
      <c r="F48" s="14" t="s">
        <v>274</v>
      </c>
      <c r="G48" s="6">
        <v>31751</v>
      </c>
      <c r="H48" s="7">
        <v>15.5</v>
      </c>
      <c r="I48" s="8">
        <v>6.5</v>
      </c>
      <c r="J48" s="8">
        <f t="shared" si="0"/>
        <v>100.75</v>
      </c>
    </row>
    <row r="49" spans="1:10" x14ac:dyDescent="0.2">
      <c r="A49">
        <v>45</v>
      </c>
      <c r="B49" t="s">
        <v>136</v>
      </c>
      <c r="C49" t="s">
        <v>137</v>
      </c>
      <c r="D49" t="s">
        <v>138</v>
      </c>
      <c r="E49" t="s">
        <v>271</v>
      </c>
      <c r="F49" s="15" t="s">
        <v>272</v>
      </c>
      <c r="G49" s="6">
        <v>30963</v>
      </c>
      <c r="H49" s="7">
        <v>40</v>
      </c>
      <c r="I49" s="8">
        <v>22</v>
      </c>
      <c r="J49" s="8">
        <f t="shared" si="0"/>
        <v>880</v>
      </c>
    </row>
    <row r="50" spans="1:10" x14ac:dyDescent="0.2">
      <c r="A50">
        <v>46</v>
      </c>
      <c r="B50" t="s">
        <v>139</v>
      </c>
      <c r="C50" t="s">
        <v>140</v>
      </c>
      <c r="D50" t="s">
        <v>141</v>
      </c>
      <c r="E50" t="s">
        <v>271</v>
      </c>
      <c r="F50" s="12" t="s">
        <v>275</v>
      </c>
      <c r="G50" s="6">
        <v>32507</v>
      </c>
      <c r="H50" s="7">
        <v>32</v>
      </c>
      <c r="I50" s="8">
        <v>5.5</v>
      </c>
      <c r="J50" s="8">
        <f t="shared" si="0"/>
        <v>176</v>
      </c>
    </row>
    <row r="51" spans="1:10" x14ac:dyDescent="0.2">
      <c r="A51">
        <v>47</v>
      </c>
      <c r="B51" t="s">
        <v>142</v>
      </c>
      <c r="C51" t="s">
        <v>143</v>
      </c>
      <c r="D51" t="s">
        <v>144</v>
      </c>
      <c r="E51" t="s">
        <v>270</v>
      </c>
      <c r="F51" s="12" t="s">
        <v>275</v>
      </c>
      <c r="G51" s="6">
        <v>31508</v>
      </c>
      <c r="H51" s="7">
        <v>25</v>
      </c>
      <c r="I51" s="8">
        <v>8.52</v>
      </c>
      <c r="J51" s="8">
        <f t="shared" si="0"/>
        <v>213</v>
      </c>
    </row>
    <row r="52" spans="1:10" x14ac:dyDescent="0.2">
      <c r="A52">
        <v>48</v>
      </c>
      <c r="B52" t="s">
        <v>145</v>
      </c>
      <c r="C52" t="s">
        <v>146</v>
      </c>
      <c r="D52" t="s">
        <v>147</v>
      </c>
      <c r="E52" t="s">
        <v>270</v>
      </c>
      <c r="F52" s="14" t="s">
        <v>274</v>
      </c>
      <c r="G52" s="6">
        <v>31923</v>
      </c>
      <c r="H52" s="7">
        <v>38</v>
      </c>
      <c r="I52" s="8">
        <v>15.5</v>
      </c>
      <c r="J52" s="8">
        <f t="shared" si="0"/>
        <v>589</v>
      </c>
    </row>
    <row r="53" spans="1:10" x14ac:dyDescent="0.2">
      <c r="A53">
        <v>49</v>
      </c>
      <c r="B53" t="s">
        <v>59</v>
      </c>
      <c r="C53" t="s">
        <v>148</v>
      </c>
      <c r="D53" t="s">
        <v>149</v>
      </c>
      <c r="E53" t="s">
        <v>269</v>
      </c>
      <c r="F53" s="13" t="s">
        <v>273</v>
      </c>
      <c r="G53" s="6">
        <v>32114</v>
      </c>
      <c r="H53" s="7">
        <v>35.5</v>
      </c>
      <c r="I53" s="8">
        <v>12.5</v>
      </c>
      <c r="J53" s="8">
        <f t="shared" si="0"/>
        <v>443.75</v>
      </c>
    </row>
    <row r="54" spans="1:10" x14ac:dyDescent="0.2">
      <c r="A54">
        <v>50</v>
      </c>
      <c r="B54" t="s">
        <v>150</v>
      </c>
      <c r="C54" t="s">
        <v>151</v>
      </c>
      <c r="D54" t="s">
        <v>152</v>
      </c>
      <c r="E54" t="s">
        <v>52</v>
      </c>
      <c r="F54" s="15" t="s">
        <v>272</v>
      </c>
      <c r="G54" s="6">
        <v>31690</v>
      </c>
      <c r="H54" s="7">
        <v>40</v>
      </c>
      <c r="I54" s="8">
        <v>21.5</v>
      </c>
      <c r="J54" s="8">
        <f t="shared" si="0"/>
        <v>860</v>
      </c>
    </row>
    <row r="55" spans="1:10" x14ac:dyDescent="0.2">
      <c r="A55">
        <v>51</v>
      </c>
      <c r="B55" t="s">
        <v>68</v>
      </c>
      <c r="C55" t="s">
        <v>153</v>
      </c>
      <c r="D55" t="s">
        <v>154</v>
      </c>
      <c r="E55" t="s">
        <v>271</v>
      </c>
      <c r="F55" s="14" t="s">
        <v>274</v>
      </c>
      <c r="G55" s="6">
        <v>30784</v>
      </c>
      <c r="H55" s="7">
        <v>38</v>
      </c>
      <c r="I55" s="8">
        <v>15.5</v>
      </c>
      <c r="J55" s="8">
        <f t="shared" si="0"/>
        <v>589</v>
      </c>
    </row>
    <row r="56" spans="1:10" x14ac:dyDescent="0.2">
      <c r="A56">
        <v>52</v>
      </c>
      <c r="B56" t="s">
        <v>155</v>
      </c>
      <c r="C56" t="s">
        <v>156</v>
      </c>
      <c r="D56" t="s">
        <v>157</v>
      </c>
      <c r="E56" t="s">
        <v>269</v>
      </c>
      <c r="F56" s="12" t="s">
        <v>275</v>
      </c>
      <c r="G56" s="6">
        <v>32078</v>
      </c>
      <c r="H56" s="7">
        <v>40</v>
      </c>
      <c r="I56" s="8">
        <v>21.5</v>
      </c>
      <c r="J56" s="8">
        <f t="shared" si="0"/>
        <v>860</v>
      </c>
    </row>
    <row r="57" spans="1:10" x14ac:dyDescent="0.2">
      <c r="A57">
        <v>53</v>
      </c>
      <c r="B57" t="s">
        <v>158</v>
      </c>
      <c r="C57" t="s">
        <v>159</v>
      </c>
      <c r="D57" t="s">
        <v>160</v>
      </c>
      <c r="E57" t="s">
        <v>271</v>
      </c>
      <c r="F57" s="14" t="s">
        <v>274</v>
      </c>
      <c r="G57" s="6">
        <v>31427</v>
      </c>
      <c r="H57" s="7">
        <v>35</v>
      </c>
      <c r="I57" s="8">
        <v>24</v>
      </c>
      <c r="J57" s="8">
        <f t="shared" si="0"/>
        <v>840</v>
      </c>
    </row>
    <row r="58" spans="1:10" x14ac:dyDescent="0.2">
      <c r="A58">
        <v>54</v>
      </c>
      <c r="B58" t="s">
        <v>161</v>
      </c>
      <c r="C58" t="s">
        <v>162</v>
      </c>
      <c r="D58" t="s">
        <v>42</v>
      </c>
      <c r="E58" t="s">
        <v>271</v>
      </c>
      <c r="F58" s="12" t="s">
        <v>275</v>
      </c>
      <c r="G58" s="6">
        <v>31695</v>
      </c>
      <c r="H58" s="7">
        <v>40</v>
      </c>
      <c r="I58" s="8">
        <v>21.5</v>
      </c>
      <c r="J58" s="8">
        <f t="shared" si="0"/>
        <v>860</v>
      </c>
    </row>
    <row r="59" spans="1:10" x14ac:dyDescent="0.2">
      <c r="A59">
        <v>55</v>
      </c>
      <c r="B59" t="s">
        <v>163</v>
      </c>
      <c r="C59" t="s">
        <v>164</v>
      </c>
      <c r="D59" t="s">
        <v>165</v>
      </c>
      <c r="E59" t="s">
        <v>270</v>
      </c>
      <c r="F59" s="13" t="s">
        <v>273</v>
      </c>
      <c r="G59" s="6">
        <v>32301</v>
      </c>
      <c r="H59" s="7">
        <v>25</v>
      </c>
      <c r="I59" s="8">
        <v>8.52</v>
      </c>
      <c r="J59" s="8">
        <f t="shared" si="0"/>
        <v>213</v>
      </c>
    </row>
    <row r="60" spans="1:10" x14ac:dyDescent="0.2">
      <c r="A60">
        <v>56</v>
      </c>
      <c r="B60" t="s">
        <v>166</v>
      </c>
      <c r="C60" t="s">
        <v>167</v>
      </c>
      <c r="D60" t="s">
        <v>168</v>
      </c>
      <c r="E60" t="s">
        <v>52</v>
      </c>
      <c r="F60" s="13" t="s">
        <v>273</v>
      </c>
      <c r="G60" s="6">
        <v>33261</v>
      </c>
      <c r="H60" s="7">
        <v>40</v>
      </c>
      <c r="I60" s="8">
        <v>21.5</v>
      </c>
      <c r="J60" s="8">
        <f t="shared" si="0"/>
        <v>860</v>
      </c>
    </row>
    <row r="61" spans="1:10" x14ac:dyDescent="0.2">
      <c r="A61">
        <v>57</v>
      </c>
      <c r="B61" t="s">
        <v>127</v>
      </c>
      <c r="C61" t="s">
        <v>169</v>
      </c>
      <c r="D61" t="s">
        <v>48</v>
      </c>
      <c r="E61" t="s">
        <v>271</v>
      </c>
      <c r="F61" s="13" t="s">
        <v>273</v>
      </c>
      <c r="G61" s="6">
        <v>29812</v>
      </c>
      <c r="H61" s="7">
        <v>38</v>
      </c>
      <c r="I61" s="8">
        <v>15.5</v>
      </c>
      <c r="J61" s="8">
        <f t="shared" si="0"/>
        <v>589</v>
      </c>
    </row>
    <row r="62" spans="1:10" x14ac:dyDescent="0.2">
      <c r="A62">
        <v>58</v>
      </c>
      <c r="B62" t="s">
        <v>170</v>
      </c>
      <c r="C62" t="s">
        <v>171</v>
      </c>
      <c r="D62" t="s">
        <v>172</v>
      </c>
      <c r="E62" t="s">
        <v>271</v>
      </c>
      <c r="F62" s="15" t="s">
        <v>272</v>
      </c>
      <c r="G62" s="6">
        <v>32835</v>
      </c>
      <c r="H62" s="7">
        <v>40</v>
      </c>
      <c r="I62" s="8">
        <v>12.6</v>
      </c>
      <c r="J62" s="8">
        <f t="shared" si="0"/>
        <v>504</v>
      </c>
    </row>
    <row r="63" spans="1:10" x14ac:dyDescent="0.2">
      <c r="A63">
        <v>59</v>
      </c>
      <c r="B63" t="s">
        <v>173</v>
      </c>
      <c r="C63" t="s">
        <v>23</v>
      </c>
      <c r="D63" t="s">
        <v>174</v>
      </c>
      <c r="E63" t="s">
        <v>269</v>
      </c>
      <c r="F63" s="13" t="s">
        <v>273</v>
      </c>
      <c r="G63" s="6">
        <v>31789</v>
      </c>
      <c r="H63" s="7">
        <v>42</v>
      </c>
      <c r="I63" s="8">
        <v>16.75</v>
      </c>
      <c r="J63" s="8">
        <f t="shared" si="0"/>
        <v>703.5</v>
      </c>
    </row>
    <row r="64" spans="1:10" x14ac:dyDescent="0.2">
      <c r="A64">
        <v>60</v>
      </c>
      <c r="B64" t="s">
        <v>175</v>
      </c>
      <c r="C64" t="s">
        <v>176</v>
      </c>
      <c r="D64" t="s">
        <v>177</v>
      </c>
      <c r="E64" t="s">
        <v>52</v>
      </c>
      <c r="F64" s="12" t="s">
        <v>275</v>
      </c>
      <c r="G64" s="6">
        <v>31580</v>
      </c>
      <c r="H64" s="7">
        <v>40</v>
      </c>
      <c r="I64" s="8">
        <v>8.75</v>
      </c>
      <c r="J64" s="8">
        <f t="shared" si="0"/>
        <v>350</v>
      </c>
    </row>
    <row r="65" spans="1:10" x14ac:dyDescent="0.2">
      <c r="A65">
        <v>61</v>
      </c>
      <c r="B65" t="s">
        <v>178</v>
      </c>
      <c r="C65" t="s">
        <v>179</v>
      </c>
      <c r="D65" t="s">
        <v>180</v>
      </c>
      <c r="E65" t="s">
        <v>271</v>
      </c>
      <c r="F65" s="14" t="s">
        <v>274</v>
      </c>
      <c r="G65" s="6">
        <v>31926</v>
      </c>
      <c r="H65" s="7">
        <v>25</v>
      </c>
      <c r="I65" s="8">
        <v>8.52</v>
      </c>
      <c r="J65" s="8">
        <f t="shared" si="0"/>
        <v>213</v>
      </c>
    </row>
    <row r="66" spans="1:10" x14ac:dyDescent="0.2">
      <c r="A66">
        <v>62</v>
      </c>
      <c r="B66" t="s">
        <v>130</v>
      </c>
      <c r="C66" t="s">
        <v>181</v>
      </c>
      <c r="D66" t="s">
        <v>182</v>
      </c>
      <c r="E66" t="s">
        <v>52</v>
      </c>
      <c r="F66" s="13" t="s">
        <v>273</v>
      </c>
      <c r="G66" s="6">
        <v>32625</v>
      </c>
      <c r="H66" s="7">
        <v>15.5</v>
      </c>
      <c r="I66" s="8">
        <v>6.5</v>
      </c>
      <c r="J66" s="8">
        <f t="shared" si="0"/>
        <v>100.75</v>
      </c>
    </row>
    <row r="67" spans="1:10" x14ac:dyDescent="0.2">
      <c r="A67">
        <v>63</v>
      </c>
      <c r="B67" t="s">
        <v>183</v>
      </c>
      <c r="C67" t="s">
        <v>184</v>
      </c>
      <c r="D67" t="s">
        <v>185</v>
      </c>
      <c r="E67" t="s">
        <v>269</v>
      </c>
      <c r="F67" s="14" t="s">
        <v>274</v>
      </c>
      <c r="G67" s="6">
        <v>30139</v>
      </c>
      <c r="H67" s="7">
        <v>40</v>
      </c>
      <c r="I67" s="8">
        <v>15.5</v>
      </c>
      <c r="J67" s="8">
        <f t="shared" si="0"/>
        <v>620</v>
      </c>
    </row>
    <row r="68" spans="1:10" x14ac:dyDescent="0.2">
      <c r="A68">
        <v>64</v>
      </c>
      <c r="B68" t="s">
        <v>186</v>
      </c>
      <c r="C68" t="s">
        <v>187</v>
      </c>
      <c r="D68" t="s">
        <v>188</v>
      </c>
      <c r="E68" t="s">
        <v>52</v>
      </c>
      <c r="F68" s="12" t="s">
        <v>275</v>
      </c>
      <c r="G68" s="6">
        <v>32470</v>
      </c>
      <c r="H68" s="7">
        <v>35</v>
      </c>
      <c r="I68" s="8">
        <v>12.1</v>
      </c>
      <c r="J68" s="8">
        <f t="shared" si="0"/>
        <v>423.5</v>
      </c>
    </row>
    <row r="69" spans="1:10" x14ac:dyDescent="0.2">
      <c r="A69">
        <v>65</v>
      </c>
      <c r="B69" t="s">
        <v>189</v>
      </c>
      <c r="C69" t="s">
        <v>190</v>
      </c>
      <c r="D69" t="s">
        <v>191</v>
      </c>
      <c r="E69" t="s">
        <v>52</v>
      </c>
      <c r="F69" s="14" t="s">
        <v>274</v>
      </c>
      <c r="G69" s="6">
        <v>31444</v>
      </c>
      <c r="H69" s="7">
        <v>35</v>
      </c>
      <c r="I69" s="8">
        <v>24</v>
      </c>
      <c r="J69" s="8">
        <f t="shared" ref="J69:J98" si="1">H69*I69</f>
        <v>840</v>
      </c>
    </row>
    <row r="70" spans="1:10" x14ac:dyDescent="0.2">
      <c r="A70">
        <v>66</v>
      </c>
      <c r="B70" t="s">
        <v>19</v>
      </c>
      <c r="C70" t="s">
        <v>192</v>
      </c>
      <c r="D70" t="s">
        <v>193</v>
      </c>
      <c r="E70" t="s">
        <v>270</v>
      </c>
      <c r="F70" s="13" t="s">
        <v>273</v>
      </c>
      <c r="G70" s="6">
        <v>30768</v>
      </c>
      <c r="H70" s="7">
        <v>35.5</v>
      </c>
      <c r="I70" s="8">
        <v>13.3</v>
      </c>
      <c r="J70" s="8">
        <f t="shared" si="1"/>
        <v>472.15000000000003</v>
      </c>
    </row>
    <row r="71" spans="1:10" x14ac:dyDescent="0.2">
      <c r="A71">
        <v>67</v>
      </c>
      <c r="B71" t="s">
        <v>194</v>
      </c>
      <c r="C71" t="s">
        <v>195</v>
      </c>
      <c r="D71" t="s">
        <v>196</v>
      </c>
      <c r="E71" t="s">
        <v>269</v>
      </c>
      <c r="F71" s="14" t="s">
        <v>274</v>
      </c>
      <c r="G71" s="6">
        <v>32118</v>
      </c>
      <c r="H71" s="7">
        <v>29.5</v>
      </c>
      <c r="I71" s="8">
        <v>6.5</v>
      </c>
      <c r="J71" s="8">
        <f t="shared" si="1"/>
        <v>191.75</v>
      </c>
    </row>
    <row r="72" spans="1:10" x14ac:dyDescent="0.2">
      <c r="A72">
        <v>68</v>
      </c>
      <c r="B72" t="s">
        <v>197</v>
      </c>
      <c r="C72" t="s">
        <v>23</v>
      </c>
      <c r="D72" t="s">
        <v>198</v>
      </c>
      <c r="E72" t="s">
        <v>271</v>
      </c>
      <c r="F72" s="13" t="s">
        <v>273</v>
      </c>
      <c r="G72" s="6">
        <v>32795</v>
      </c>
      <c r="H72" s="7">
        <v>40</v>
      </c>
      <c r="I72" s="8">
        <v>15.5</v>
      </c>
      <c r="J72" s="8">
        <f t="shared" si="1"/>
        <v>620</v>
      </c>
    </row>
    <row r="73" spans="1:10" x14ac:dyDescent="0.2">
      <c r="A73">
        <v>69</v>
      </c>
      <c r="B73" t="s">
        <v>199</v>
      </c>
      <c r="C73" t="s">
        <v>200</v>
      </c>
      <c r="D73" t="s">
        <v>201</v>
      </c>
      <c r="E73" t="s">
        <v>270</v>
      </c>
      <c r="F73" s="12" t="s">
        <v>275</v>
      </c>
      <c r="G73" s="6">
        <v>33311</v>
      </c>
      <c r="H73" s="7">
        <v>35</v>
      </c>
      <c r="I73" s="8">
        <v>12.1</v>
      </c>
      <c r="J73" s="8">
        <f t="shared" si="1"/>
        <v>423.5</v>
      </c>
    </row>
    <row r="74" spans="1:10" x14ac:dyDescent="0.2">
      <c r="A74">
        <v>70</v>
      </c>
      <c r="B74" t="s">
        <v>83</v>
      </c>
      <c r="C74" t="s">
        <v>72</v>
      </c>
      <c r="D74" t="s">
        <v>202</v>
      </c>
      <c r="E74" t="s">
        <v>269</v>
      </c>
      <c r="F74" s="15" t="s">
        <v>272</v>
      </c>
      <c r="G74" s="6">
        <v>32839</v>
      </c>
      <c r="H74" s="7">
        <v>42</v>
      </c>
      <c r="I74" s="8">
        <v>24</v>
      </c>
      <c r="J74" s="8">
        <f t="shared" si="1"/>
        <v>1008</v>
      </c>
    </row>
    <row r="75" spans="1:10" x14ac:dyDescent="0.2">
      <c r="A75">
        <v>71</v>
      </c>
      <c r="B75" t="s">
        <v>203</v>
      </c>
      <c r="C75" t="s">
        <v>204</v>
      </c>
      <c r="D75" t="s">
        <v>205</v>
      </c>
      <c r="E75" t="s">
        <v>269</v>
      </c>
      <c r="F75" s="12" t="s">
        <v>275</v>
      </c>
      <c r="G75" s="6">
        <v>33392</v>
      </c>
      <c r="H75" s="7">
        <v>29.5</v>
      </c>
      <c r="I75" s="8">
        <v>13.3</v>
      </c>
      <c r="J75" s="8">
        <f t="shared" si="1"/>
        <v>392.35</v>
      </c>
    </row>
    <row r="76" spans="1:10" x14ac:dyDescent="0.2">
      <c r="A76">
        <v>72</v>
      </c>
      <c r="B76" t="s">
        <v>206</v>
      </c>
      <c r="C76" t="s">
        <v>207</v>
      </c>
      <c r="D76" t="s">
        <v>208</v>
      </c>
      <c r="E76" t="s">
        <v>269</v>
      </c>
      <c r="F76" s="14" t="s">
        <v>274</v>
      </c>
      <c r="G76" s="6">
        <v>31689</v>
      </c>
      <c r="H76" s="7">
        <v>40</v>
      </c>
      <c r="I76" s="8">
        <v>6.5</v>
      </c>
      <c r="J76" s="8">
        <f t="shared" si="1"/>
        <v>260</v>
      </c>
    </row>
    <row r="77" spans="1:10" x14ac:dyDescent="0.2">
      <c r="A77">
        <v>73</v>
      </c>
      <c r="B77" t="s">
        <v>209</v>
      </c>
      <c r="C77" t="s">
        <v>210</v>
      </c>
      <c r="D77" t="s">
        <v>211</v>
      </c>
      <c r="E77" t="s">
        <v>271</v>
      </c>
      <c r="F77" s="13" t="s">
        <v>273</v>
      </c>
      <c r="G77" s="6">
        <v>30726</v>
      </c>
      <c r="H77" s="7">
        <v>40</v>
      </c>
      <c r="I77" s="8">
        <v>7.22</v>
      </c>
      <c r="J77" s="8">
        <f t="shared" si="1"/>
        <v>288.8</v>
      </c>
    </row>
    <row r="78" spans="1:10" x14ac:dyDescent="0.2">
      <c r="A78">
        <v>74</v>
      </c>
      <c r="B78" t="s">
        <v>212</v>
      </c>
      <c r="C78" t="s">
        <v>50</v>
      </c>
      <c r="D78" t="s">
        <v>213</v>
      </c>
      <c r="E78" t="s">
        <v>52</v>
      </c>
      <c r="F78" s="14" t="s">
        <v>274</v>
      </c>
      <c r="G78" s="6">
        <v>29999</v>
      </c>
      <c r="H78" s="7">
        <v>40</v>
      </c>
      <c r="I78" s="8">
        <v>12.1</v>
      </c>
      <c r="J78" s="8">
        <f t="shared" si="1"/>
        <v>484</v>
      </c>
    </row>
    <row r="79" spans="1:10" x14ac:dyDescent="0.2">
      <c r="A79">
        <v>75</v>
      </c>
      <c r="B79" t="s">
        <v>214</v>
      </c>
      <c r="C79" t="s">
        <v>215</v>
      </c>
      <c r="D79" t="s">
        <v>129</v>
      </c>
      <c r="E79" t="s">
        <v>269</v>
      </c>
      <c r="F79" s="12" t="s">
        <v>275</v>
      </c>
      <c r="G79" s="6">
        <v>30911</v>
      </c>
      <c r="H79" s="7">
        <v>29.5</v>
      </c>
      <c r="I79" s="8">
        <v>16.75</v>
      </c>
      <c r="J79" s="8">
        <f t="shared" si="1"/>
        <v>494.125</v>
      </c>
    </row>
    <row r="80" spans="1:10" x14ac:dyDescent="0.2">
      <c r="A80">
        <v>76</v>
      </c>
      <c r="B80" t="s">
        <v>216</v>
      </c>
      <c r="C80" t="s">
        <v>217</v>
      </c>
      <c r="D80" t="s">
        <v>218</v>
      </c>
      <c r="E80" t="s">
        <v>269</v>
      </c>
      <c r="F80" s="13" t="s">
        <v>273</v>
      </c>
      <c r="G80" s="6">
        <v>32808</v>
      </c>
      <c r="H80" s="7">
        <v>40</v>
      </c>
      <c r="I80" s="8">
        <v>6.5</v>
      </c>
      <c r="J80" s="8">
        <f t="shared" si="1"/>
        <v>260</v>
      </c>
    </row>
    <row r="81" spans="1:10" x14ac:dyDescent="0.2">
      <c r="A81">
        <v>77</v>
      </c>
      <c r="B81" t="s">
        <v>219</v>
      </c>
      <c r="C81" t="s">
        <v>220</v>
      </c>
      <c r="D81" t="s">
        <v>221</v>
      </c>
      <c r="E81" t="s">
        <v>52</v>
      </c>
      <c r="F81" s="13" t="s">
        <v>273</v>
      </c>
      <c r="G81" s="6">
        <v>31759</v>
      </c>
      <c r="H81" s="7">
        <v>40</v>
      </c>
      <c r="I81" s="8">
        <v>19.5</v>
      </c>
      <c r="J81" s="8">
        <f t="shared" si="1"/>
        <v>780</v>
      </c>
    </row>
    <row r="82" spans="1:10" x14ac:dyDescent="0.2">
      <c r="A82">
        <v>78</v>
      </c>
      <c r="B82" t="s">
        <v>53</v>
      </c>
      <c r="C82" t="s">
        <v>222</v>
      </c>
      <c r="D82" t="s">
        <v>223</v>
      </c>
      <c r="E82" t="s">
        <v>270</v>
      </c>
      <c r="F82" s="15" t="s">
        <v>272</v>
      </c>
      <c r="G82" s="6">
        <v>33301</v>
      </c>
      <c r="H82" s="7">
        <v>40</v>
      </c>
      <c r="I82" s="8">
        <v>22</v>
      </c>
      <c r="J82" s="8">
        <f t="shared" si="1"/>
        <v>880</v>
      </c>
    </row>
    <row r="83" spans="1:10" x14ac:dyDescent="0.2">
      <c r="A83">
        <v>79</v>
      </c>
      <c r="B83" t="s">
        <v>224</v>
      </c>
      <c r="C83" t="s">
        <v>225</v>
      </c>
      <c r="D83" t="s">
        <v>226</v>
      </c>
      <c r="E83" t="s">
        <v>52</v>
      </c>
      <c r="F83" s="15" t="s">
        <v>272</v>
      </c>
      <c r="G83" s="6">
        <v>31251</v>
      </c>
      <c r="H83" s="7">
        <v>40</v>
      </c>
      <c r="I83" s="8">
        <v>15</v>
      </c>
      <c r="J83" s="8">
        <f t="shared" si="1"/>
        <v>600</v>
      </c>
    </row>
    <row r="84" spans="1:10" x14ac:dyDescent="0.2">
      <c r="A84">
        <v>80</v>
      </c>
      <c r="B84" t="s">
        <v>227</v>
      </c>
      <c r="C84" t="s">
        <v>228</v>
      </c>
      <c r="D84" t="s">
        <v>229</v>
      </c>
      <c r="E84" t="s">
        <v>269</v>
      </c>
      <c r="F84" s="13" t="s">
        <v>273</v>
      </c>
      <c r="G84" s="6">
        <v>34668</v>
      </c>
      <c r="H84" s="7">
        <v>40</v>
      </c>
      <c r="I84" s="8">
        <v>6.5</v>
      </c>
      <c r="J84" s="8">
        <f t="shared" si="1"/>
        <v>260</v>
      </c>
    </row>
    <row r="85" spans="1:10" x14ac:dyDescent="0.2">
      <c r="A85">
        <v>81</v>
      </c>
      <c r="B85" t="s">
        <v>230</v>
      </c>
      <c r="C85" t="s">
        <v>231</v>
      </c>
      <c r="D85" t="s">
        <v>232</v>
      </c>
      <c r="E85" t="s">
        <v>52</v>
      </c>
      <c r="F85" s="15" t="s">
        <v>272</v>
      </c>
      <c r="G85" s="6">
        <v>30988</v>
      </c>
      <c r="H85" s="7">
        <v>40</v>
      </c>
      <c r="I85" s="8">
        <v>15.5</v>
      </c>
      <c r="J85" s="8">
        <f t="shared" si="1"/>
        <v>620</v>
      </c>
    </row>
    <row r="86" spans="1:10" x14ac:dyDescent="0.2">
      <c r="A86">
        <v>82</v>
      </c>
      <c r="B86" t="s">
        <v>233</v>
      </c>
      <c r="C86" t="s">
        <v>234</v>
      </c>
      <c r="D86" t="s">
        <v>235</v>
      </c>
      <c r="E86" t="s">
        <v>269</v>
      </c>
      <c r="F86" s="12" t="s">
        <v>275</v>
      </c>
      <c r="G86" s="6">
        <v>32531</v>
      </c>
      <c r="H86" s="7">
        <v>29.5</v>
      </c>
      <c r="I86" s="8">
        <v>15</v>
      </c>
      <c r="J86" s="8">
        <f t="shared" si="1"/>
        <v>442.5</v>
      </c>
    </row>
    <row r="87" spans="1:10" x14ac:dyDescent="0.2">
      <c r="A87">
        <v>83</v>
      </c>
      <c r="B87" t="s">
        <v>236</v>
      </c>
      <c r="C87" t="s">
        <v>237</v>
      </c>
      <c r="D87" t="s">
        <v>238</v>
      </c>
      <c r="E87" t="s">
        <v>52</v>
      </c>
      <c r="F87" s="13" t="s">
        <v>273</v>
      </c>
      <c r="G87" s="6">
        <v>29648</v>
      </c>
      <c r="H87" s="7">
        <v>15.5</v>
      </c>
      <c r="I87" s="8">
        <v>12.6</v>
      </c>
      <c r="J87" s="8">
        <f t="shared" si="1"/>
        <v>195.29999999999998</v>
      </c>
    </row>
    <row r="88" spans="1:10" x14ac:dyDescent="0.2">
      <c r="A88">
        <v>84</v>
      </c>
      <c r="B88" t="s">
        <v>239</v>
      </c>
      <c r="C88" t="s">
        <v>240</v>
      </c>
      <c r="D88" t="s">
        <v>241</v>
      </c>
      <c r="E88" t="s">
        <v>271</v>
      </c>
      <c r="F88" s="14" t="s">
        <v>274</v>
      </c>
      <c r="G88" s="6">
        <v>31753</v>
      </c>
      <c r="H88" s="7">
        <v>32</v>
      </c>
      <c r="I88" s="8">
        <v>8.75</v>
      </c>
      <c r="J88" s="8">
        <f t="shared" si="1"/>
        <v>280</v>
      </c>
    </row>
    <row r="89" spans="1:10" x14ac:dyDescent="0.2">
      <c r="A89">
        <v>85</v>
      </c>
      <c r="B89" t="s">
        <v>242</v>
      </c>
      <c r="C89" t="s">
        <v>243</v>
      </c>
      <c r="D89" t="s">
        <v>244</v>
      </c>
      <c r="E89" t="s">
        <v>269</v>
      </c>
      <c r="F89" s="14" t="s">
        <v>274</v>
      </c>
      <c r="G89" s="6">
        <v>32996</v>
      </c>
      <c r="H89" s="7">
        <v>42</v>
      </c>
      <c r="I89" s="8">
        <v>15.5</v>
      </c>
      <c r="J89" s="8">
        <f t="shared" si="1"/>
        <v>651</v>
      </c>
    </row>
    <row r="90" spans="1:10" x14ac:dyDescent="0.2">
      <c r="A90">
        <v>86</v>
      </c>
      <c r="B90" t="s">
        <v>245</v>
      </c>
      <c r="C90" t="s">
        <v>72</v>
      </c>
      <c r="D90" t="s">
        <v>246</v>
      </c>
      <c r="E90" t="s">
        <v>270</v>
      </c>
      <c r="F90" s="15" t="s">
        <v>272</v>
      </c>
      <c r="G90" s="6">
        <v>31690</v>
      </c>
      <c r="H90" s="7">
        <v>40</v>
      </c>
      <c r="I90" s="8">
        <v>15</v>
      </c>
      <c r="J90" s="8">
        <f t="shared" si="1"/>
        <v>600</v>
      </c>
    </row>
    <row r="91" spans="1:10" x14ac:dyDescent="0.2">
      <c r="A91">
        <v>87</v>
      </c>
      <c r="B91" t="s">
        <v>247</v>
      </c>
      <c r="C91" t="s">
        <v>248</v>
      </c>
      <c r="D91" t="s">
        <v>249</v>
      </c>
      <c r="E91" t="s">
        <v>271</v>
      </c>
      <c r="F91" s="14" t="s">
        <v>274</v>
      </c>
      <c r="G91" s="6">
        <v>32819</v>
      </c>
      <c r="H91" s="7">
        <v>35</v>
      </c>
      <c r="I91" s="8">
        <v>12.6</v>
      </c>
      <c r="J91" s="8">
        <f t="shared" si="1"/>
        <v>441</v>
      </c>
    </row>
    <row r="92" spans="1:10" x14ac:dyDescent="0.2">
      <c r="A92">
        <v>88</v>
      </c>
      <c r="B92" t="s">
        <v>62</v>
      </c>
      <c r="C92" t="s">
        <v>250</v>
      </c>
      <c r="D92" t="s">
        <v>251</v>
      </c>
      <c r="E92" t="s">
        <v>269</v>
      </c>
      <c r="F92" s="12" t="s">
        <v>275</v>
      </c>
      <c r="G92" s="6">
        <v>28964</v>
      </c>
      <c r="H92" s="7">
        <v>40</v>
      </c>
      <c r="I92" s="8">
        <v>6.5</v>
      </c>
      <c r="J92" s="8">
        <f t="shared" si="1"/>
        <v>260</v>
      </c>
    </row>
    <row r="93" spans="1:10" x14ac:dyDescent="0.2">
      <c r="A93">
        <v>89</v>
      </c>
      <c r="B93" t="s">
        <v>252</v>
      </c>
      <c r="C93" t="s">
        <v>253</v>
      </c>
      <c r="D93" t="s">
        <v>254</v>
      </c>
      <c r="E93" t="s">
        <v>271</v>
      </c>
      <c r="F93" s="14" t="s">
        <v>274</v>
      </c>
      <c r="G93" s="6">
        <v>31959</v>
      </c>
      <c r="H93" s="7">
        <v>40</v>
      </c>
      <c r="I93" s="8">
        <v>6.5</v>
      </c>
      <c r="J93" s="8">
        <f t="shared" si="1"/>
        <v>260</v>
      </c>
    </row>
    <row r="94" spans="1:10" x14ac:dyDescent="0.2">
      <c r="A94">
        <v>90</v>
      </c>
      <c r="B94" t="s">
        <v>255</v>
      </c>
      <c r="C94" t="s">
        <v>256</v>
      </c>
      <c r="D94" t="s">
        <v>257</v>
      </c>
      <c r="E94" t="s">
        <v>52</v>
      </c>
      <c r="F94" s="13" t="s">
        <v>273</v>
      </c>
      <c r="G94" s="6">
        <v>31838</v>
      </c>
      <c r="H94" s="7">
        <v>15.5</v>
      </c>
      <c r="I94" s="8">
        <v>5.5</v>
      </c>
      <c r="J94" s="8">
        <f t="shared" si="1"/>
        <v>85.25</v>
      </c>
    </row>
    <row r="95" spans="1:10" x14ac:dyDescent="0.2">
      <c r="A95">
        <v>91</v>
      </c>
      <c r="B95" t="s">
        <v>122</v>
      </c>
      <c r="C95" t="s">
        <v>258</v>
      </c>
      <c r="D95" t="s">
        <v>259</v>
      </c>
      <c r="E95" t="s">
        <v>52</v>
      </c>
      <c r="F95" s="12" t="s">
        <v>275</v>
      </c>
      <c r="G95" s="6">
        <v>32135</v>
      </c>
      <c r="H95" s="7">
        <v>40</v>
      </c>
      <c r="I95" s="8">
        <v>16.75</v>
      </c>
      <c r="J95" s="8">
        <f t="shared" si="1"/>
        <v>670</v>
      </c>
    </row>
    <row r="96" spans="1:10" x14ac:dyDescent="0.2">
      <c r="A96">
        <v>92</v>
      </c>
      <c r="B96" t="s">
        <v>260</v>
      </c>
      <c r="C96" t="s">
        <v>261</v>
      </c>
      <c r="D96" t="s">
        <v>262</v>
      </c>
      <c r="E96" t="s">
        <v>269</v>
      </c>
      <c r="F96" s="15" t="s">
        <v>272</v>
      </c>
      <c r="G96" s="6">
        <v>30648</v>
      </c>
      <c r="H96" s="7">
        <v>40</v>
      </c>
      <c r="I96" s="8">
        <v>7.22</v>
      </c>
      <c r="J96" s="8">
        <f t="shared" si="1"/>
        <v>288.8</v>
      </c>
    </row>
    <row r="97" spans="1:10" x14ac:dyDescent="0.2">
      <c r="A97">
        <v>93</v>
      </c>
      <c r="B97" t="s">
        <v>263</v>
      </c>
      <c r="C97" t="s">
        <v>50</v>
      </c>
      <c r="D97" t="s">
        <v>264</v>
      </c>
      <c r="E97" t="s">
        <v>52</v>
      </c>
      <c r="F97" s="14" t="s">
        <v>274</v>
      </c>
      <c r="G97" s="6">
        <v>33336</v>
      </c>
      <c r="H97" s="7">
        <v>40</v>
      </c>
      <c r="I97" s="8">
        <v>12.1</v>
      </c>
      <c r="J97" s="8">
        <f t="shared" si="1"/>
        <v>484</v>
      </c>
    </row>
    <row r="98" spans="1:10" x14ac:dyDescent="0.2">
      <c r="A98">
        <v>94</v>
      </c>
      <c r="B98" t="s">
        <v>265</v>
      </c>
      <c r="C98" t="s">
        <v>266</v>
      </c>
      <c r="D98" t="s">
        <v>267</v>
      </c>
      <c r="E98" t="s">
        <v>52</v>
      </c>
      <c r="F98" s="13" t="s">
        <v>273</v>
      </c>
      <c r="G98" s="6">
        <v>33117</v>
      </c>
      <c r="H98" s="7">
        <v>15.5</v>
      </c>
      <c r="I98" s="8">
        <v>6.5</v>
      </c>
      <c r="J98" s="8">
        <f t="shared" si="1"/>
        <v>100.75</v>
      </c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BCF6-739B-4DB7-974E-65222C7DEA18}">
  <dimension ref="A1:K95"/>
  <sheetViews>
    <sheetView tabSelected="1" workbookViewId="0">
      <selection sqref="A1:K95"/>
    </sheetView>
  </sheetViews>
  <sheetFormatPr defaultRowHeight="12.75" x14ac:dyDescent="0.2"/>
  <cols>
    <col min="1" max="1" width="8.42578125" bestFit="1" customWidth="1"/>
    <col min="2" max="2" width="11.28515625" bestFit="1" customWidth="1"/>
    <col min="3" max="3" width="12.42578125" bestFit="1" customWidth="1"/>
    <col min="4" max="4" width="10.5703125" bestFit="1" customWidth="1"/>
    <col min="5" max="5" width="11.5703125" bestFit="1" customWidth="1"/>
    <col min="6" max="6" width="12.140625" bestFit="1" customWidth="1"/>
    <col min="7" max="7" width="13" bestFit="1" customWidth="1"/>
    <col min="8" max="8" width="14.28515625" bestFit="1" customWidth="1"/>
    <col min="9" max="9" width="7.140625" bestFit="1" customWidth="1"/>
    <col min="10" max="10" width="16.42578125" bestFit="1" customWidth="1"/>
    <col min="11" max="11" width="14.28515625" bestFit="1" customWidth="1"/>
  </cols>
  <sheetData>
    <row r="1" spans="1:11" x14ac:dyDescent="0.2">
      <c r="A1" t="s">
        <v>2</v>
      </c>
      <c r="B1" t="s">
        <v>3</v>
      </c>
      <c r="C1" t="s">
        <v>4</v>
      </c>
      <c r="D1" t="s">
        <v>268</v>
      </c>
      <c r="E1" t="s">
        <v>5</v>
      </c>
      <c r="F1" t="s">
        <v>6</v>
      </c>
      <c r="G1" t="s">
        <v>276</v>
      </c>
      <c r="H1" t="s">
        <v>277</v>
      </c>
      <c r="I1" t="s">
        <v>8</v>
      </c>
      <c r="J1" t="s">
        <v>9</v>
      </c>
      <c r="K1" t="s">
        <v>10</v>
      </c>
    </row>
    <row r="2" spans="1:11" x14ac:dyDescent="0.2">
      <c r="A2">
        <v>80</v>
      </c>
      <c r="B2" s="16" t="s">
        <v>227</v>
      </c>
      <c r="C2" s="16" t="s">
        <v>228</v>
      </c>
      <c r="D2" s="16" t="s">
        <v>229</v>
      </c>
      <c r="E2" s="16" t="s">
        <v>269</v>
      </c>
      <c r="F2" s="16" t="s">
        <v>273</v>
      </c>
      <c r="G2" s="17">
        <v>34668</v>
      </c>
      <c r="H2">
        <v>1994</v>
      </c>
      <c r="I2">
        <v>40</v>
      </c>
      <c r="J2">
        <v>6.5</v>
      </c>
      <c r="K2">
        <v>260</v>
      </c>
    </row>
    <row r="3" spans="1:11" x14ac:dyDescent="0.2">
      <c r="A3">
        <v>26</v>
      </c>
      <c r="B3" s="16" t="s">
        <v>85</v>
      </c>
      <c r="C3" s="16" t="s">
        <v>86</v>
      </c>
      <c r="D3" s="16" t="s">
        <v>87</v>
      </c>
      <c r="E3" s="16" t="s">
        <v>270</v>
      </c>
      <c r="F3" s="16" t="s">
        <v>274</v>
      </c>
      <c r="G3" s="17">
        <v>33454</v>
      </c>
      <c r="H3">
        <v>1991</v>
      </c>
      <c r="I3">
        <v>32</v>
      </c>
      <c r="J3">
        <v>5.5</v>
      </c>
      <c r="K3">
        <v>176</v>
      </c>
    </row>
    <row r="4" spans="1:11" x14ac:dyDescent="0.2">
      <c r="A4">
        <v>71</v>
      </c>
      <c r="B4" s="16" t="s">
        <v>203</v>
      </c>
      <c r="C4" s="16" t="s">
        <v>204</v>
      </c>
      <c r="D4" s="16" t="s">
        <v>205</v>
      </c>
      <c r="E4" s="16" t="s">
        <v>269</v>
      </c>
      <c r="F4" s="16" t="s">
        <v>275</v>
      </c>
      <c r="G4" s="17">
        <v>33392</v>
      </c>
      <c r="H4">
        <v>1991</v>
      </c>
      <c r="I4">
        <v>29.5</v>
      </c>
      <c r="J4">
        <v>13.3</v>
      </c>
      <c r="K4">
        <v>392.35</v>
      </c>
    </row>
    <row r="5" spans="1:11" x14ac:dyDescent="0.2">
      <c r="A5">
        <v>93</v>
      </c>
      <c r="B5" s="16" t="s">
        <v>263</v>
      </c>
      <c r="C5" s="16" t="s">
        <v>50</v>
      </c>
      <c r="D5" s="16" t="s">
        <v>264</v>
      </c>
      <c r="E5" s="16" t="s">
        <v>52</v>
      </c>
      <c r="F5" s="16" t="s">
        <v>274</v>
      </c>
      <c r="G5" s="17">
        <v>33336</v>
      </c>
      <c r="H5">
        <v>1991</v>
      </c>
      <c r="I5">
        <v>40</v>
      </c>
      <c r="J5">
        <v>12.1</v>
      </c>
      <c r="K5">
        <v>484</v>
      </c>
    </row>
    <row r="6" spans="1:11" x14ac:dyDescent="0.2">
      <c r="A6">
        <v>69</v>
      </c>
      <c r="B6" s="16" t="s">
        <v>199</v>
      </c>
      <c r="C6" s="16" t="s">
        <v>200</v>
      </c>
      <c r="D6" s="16" t="s">
        <v>201</v>
      </c>
      <c r="E6" s="16" t="s">
        <v>270</v>
      </c>
      <c r="F6" s="16" t="s">
        <v>275</v>
      </c>
      <c r="G6" s="17">
        <v>33311</v>
      </c>
      <c r="H6">
        <v>1991</v>
      </c>
      <c r="I6">
        <v>35</v>
      </c>
      <c r="J6">
        <v>12.1</v>
      </c>
      <c r="K6">
        <v>423.5</v>
      </c>
    </row>
    <row r="7" spans="1:11" x14ac:dyDescent="0.2">
      <c r="A7">
        <v>78</v>
      </c>
      <c r="B7" s="16" t="s">
        <v>53</v>
      </c>
      <c r="C7" s="16" t="s">
        <v>222</v>
      </c>
      <c r="D7" s="16" t="s">
        <v>223</v>
      </c>
      <c r="E7" s="16" t="s">
        <v>270</v>
      </c>
      <c r="F7" s="16" t="s">
        <v>272</v>
      </c>
      <c r="G7" s="17">
        <v>33301</v>
      </c>
      <c r="H7">
        <v>1991</v>
      </c>
      <c r="I7">
        <v>40</v>
      </c>
      <c r="J7">
        <v>22</v>
      </c>
      <c r="K7">
        <v>880</v>
      </c>
    </row>
    <row r="8" spans="1:11" x14ac:dyDescent="0.2">
      <c r="A8">
        <v>32</v>
      </c>
      <c r="B8" s="16" t="s">
        <v>56</v>
      </c>
      <c r="C8" s="16" t="s">
        <v>23</v>
      </c>
      <c r="D8" s="16" t="s">
        <v>102</v>
      </c>
      <c r="E8" s="16" t="s">
        <v>271</v>
      </c>
      <c r="F8" s="16" t="s">
        <v>275</v>
      </c>
      <c r="G8" s="17">
        <v>33274</v>
      </c>
      <c r="H8">
        <v>1991</v>
      </c>
      <c r="I8">
        <v>35</v>
      </c>
      <c r="J8">
        <v>12.1</v>
      </c>
      <c r="K8">
        <v>423.5</v>
      </c>
    </row>
    <row r="9" spans="1:11" x14ac:dyDescent="0.2">
      <c r="A9">
        <v>56</v>
      </c>
      <c r="B9" s="16" t="s">
        <v>166</v>
      </c>
      <c r="C9" s="16" t="s">
        <v>167</v>
      </c>
      <c r="D9" s="16" t="s">
        <v>168</v>
      </c>
      <c r="E9" s="16" t="s">
        <v>52</v>
      </c>
      <c r="F9" s="16" t="s">
        <v>273</v>
      </c>
      <c r="G9" s="17">
        <v>33261</v>
      </c>
      <c r="H9">
        <v>1991</v>
      </c>
      <c r="I9">
        <v>40</v>
      </c>
      <c r="J9">
        <v>21.5</v>
      </c>
      <c r="K9">
        <v>860</v>
      </c>
    </row>
    <row r="10" spans="1:11" x14ac:dyDescent="0.2">
      <c r="A10">
        <v>7</v>
      </c>
      <c r="B10" s="16" t="s">
        <v>28</v>
      </c>
      <c r="C10" s="16" t="s">
        <v>29</v>
      </c>
      <c r="D10" s="16" t="s">
        <v>30</v>
      </c>
      <c r="E10" s="16" t="s">
        <v>269</v>
      </c>
      <c r="F10" s="16" t="s">
        <v>275</v>
      </c>
      <c r="G10" s="17">
        <v>33237</v>
      </c>
      <c r="H10">
        <v>1990</v>
      </c>
      <c r="I10">
        <v>40</v>
      </c>
      <c r="J10">
        <v>21.5</v>
      </c>
      <c r="K10">
        <v>860</v>
      </c>
    </row>
    <row r="11" spans="1:11" x14ac:dyDescent="0.2">
      <c r="A11">
        <v>94</v>
      </c>
      <c r="B11" s="16" t="s">
        <v>265</v>
      </c>
      <c r="C11" s="16" t="s">
        <v>266</v>
      </c>
      <c r="D11" s="16" t="s">
        <v>267</v>
      </c>
      <c r="E11" s="16" t="s">
        <v>52</v>
      </c>
      <c r="F11" s="16" t="s">
        <v>273</v>
      </c>
      <c r="G11" s="17">
        <v>33117</v>
      </c>
      <c r="H11">
        <v>1990</v>
      </c>
      <c r="I11">
        <v>15.5</v>
      </c>
      <c r="J11">
        <v>6.5</v>
      </c>
      <c r="K11">
        <v>100.75</v>
      </c>
    </row>
    <row r="12" spans="1:11" x14ac:dyDescent="0.2">
      <c r="A12">
        <v>33</v>
      </c>
      <c r="B12" s="16" t="s">
        <v>103</v>
      </c>
      <c r="C12" s="16" t="s">
        <v>104</v>
      </c>
      <c r="D12" s="16" t="s">
        <v>105</v>
      </c>
      <c r="E12" s="16" t="s">
        <v>271</v>
      </c>
      <c r="F12" s="16" t="s">
        <v>273</v>
      </c>
      <c r="G12" s="17">
        <v>33097</v>
      </c>
      <c r="H12">
        <v>1990</v>
      </c>
      <c r="I12">
        <v>35</v>
      </c>
      <c r="J12">
        <v>24</v>
      </c>
      <c r="K12">
        <v>840</v>
      </c>
    </row>
    <row r="13" spans="1:11" x14ac:dyDescent="0.2">
      <c r="A13">
        <v>5</v>
      </c>
      <c r="B13" s="16" t="s">
        <v>22</v>
      </c>
      <c r="C13" s="16" t="s">
        <v>23</v>
      </c>
      <c r="D13" s="16" t="s">
        <v>24</v>
      </c>
      <c r="E13" s="16" t="s">
        <v>270</v>
      </c>
      <c r="F13" s="16" t="s">
        <v>273</v>
      </c>
      <c r="G13" s="17">
        <v>33080</v>
      </c>
      <c r="H13">
        <v>1990</v>
      </c>
      <c r="I13">
        <v>42</v>
      </c>
      <c r="J13">
        <v>16.75</v>
      </c>
      <c r="K13">
        <v>703.5</v>
      </c>
    </row>
    <row r="14" spans="1:11" x14ac:dyDescent="0.2">
      <c r="A14">
        <v>85</v>
      </c>
      <c r="B14" s="16" t="s">
        <v>242</v>
      </c>
      <c r="C14" s="16" t="s">
        <v>243</v>
      </c>
      <c r="D14" s="16" t="s">
        <v>244</v>
      </c>
      <c r="E14" s="16" t="s">
        <v>269</v>
      </c>
      <c r="F14" s="16" t="s">
        <v>274</v>
      </c>
      <c r="G14" s="17">
        <v>32996</v>
      </c>
      <c r="H14">
        <v>1990</v>
      </c>
      <c r="I14">
        <v>42</v>
      </c>
      <c r="J14">
        <v>15.5</v>
      </c>
      <c r="K14">
        <v>651</v>
      </c>
    </row>
    <row r="15" spans="1:11" x14ac:dyDescent="0.2">
      <c r="A15">
        <v>12</v>
      </c>
      <c r="B15" s="16" t="s">
        <v>43</v>
      </c>
      <c r="C15" s="16" t="s">
        <v>44</v>
      </c>
      <c r="D15" s="16" t="s">
        <v>45</v>
      </c>
      <c r="E15" s="16" t="s">
        <v>270</v>
      </c>
      <c r="F15" s="16" t="s">
        <v>275</v>
      </c>
      <c r="G15" s="17">
        <v>32968</v>
      </c>
      <c r="H15">
        <v>1990</v>
      </c>
      <c r="I15">
        <v>32</v>
      </c>
      <c r="J15">
        <v>5.5</v>
      </c>
      <c r="K15">
        <v>176</v>
      </c>
    </row>
    <row r="16" spans="1:11" x14ac:dyDescent="0.2">
      <c r="A16">
        <v>3</v>
      </c>
      <c r="B16" s="16" t="s">
        <v>16</v>
      </c>
      <c r="C16" s="16" t="s">
        <v>17</v>
      </c>
      <c r="D16" s="16" t="s">
        <v>18</v>
      </c>
      <c r="E16" s="16" t="s">
        <v>270</v>
      </c>
      <c r="F16" s="16" t="s">
        <v>274</v>
      </c>
      <c r="G16" s="17">
        <v>32905</v>
      </c>
      <c r="H16">
        <v>1990</v>
      </c>
      <c r="I16">
        <v>35.5</v>
      </c>
      <c r="J16">
        <v>13.3</v>
      </c>
      <c r="K16">
        <v>472.15</v>
      </c>
    </row>
    <row r="17" spans="1:11" x14ac:dyDescent="0.2">
      <c r="A17">
        <v>31</v>
      </c>
      <c r="B17" s="16" t="s">
        <v>99</v>
      </c>
      <c r="C17" s="16" t="s">
        <v>100</v>
      </c>
      <c r="D17" s="16" t="s">
        <v>101</v>
      </c>
      <c r="E17" s="16" t="s">
        <v>271</v>
      </c>
      <c r="F17" s="16" t="s">
        <v>274</v>
      </c>
      <c r="G17" s="17">
        <v>32855</v>
      </c>
      <c r="H17">
        <v>1989</v>
      </c>
      <c r="I17">
        <v>25</v>
      </c>
      <c r="J17">
        <v>8.52</v>
      </c>
      <c r="K17">
        <v>213</v>
      </c>
    </row>
    <row r="18" spans="1:11" x14ac:dyDescent="0.2">
      <c r="A18">
        <v>70</v>
      </c>
      <c r="B18" s="16" t="s">
        <v>83</v>
      </c>
      <c r="C18" s="16" t="s">
        <v>72</v>
      </c>
      <c r="D18" s="16" t="s">
        <v>202</v>
      </c>
      <c r="E18" s="16" t="s">
        <v>269</v>
      </c>
      <c r="F18" s="16" t="s">
        <v>272</v>
      </c>
      <c r="G18" s="17">
        <v>32839</v>
      </c>
      <c r="H18">
        <v>1989</v>
      </c>
      <c r="I18">
        <v>42</v>
      </c>
      <c r="J18">
        <v>24</v>
      </c>
      <c r="K18">
        <v>1008</v>
      </c>
    </row>
    <row r="19" spans="1:11" x14ac:dyDescent="0.2">
      <c r="A19">
        <v>58</v>
      </c>
      <c r="B19" s="16" t="s">
        <v>170</v>
      </c>
      <c r="C19" s="16" t="s">
        <v>171</v>
      </c>
      <c r="D19" s="16" t="s">
        <v>172</v>
      </c>
      <c r="E19" s="16" t="s">
        <v>271</v>
      </c>
      <c r="F19" s="16" t="s">
        <v>272</v>
      </c>
      <c r="G19" s="17">
        <v>32835</v>
      </c>
      <c r="H19">
        <v>1989</v>
      </c>
      <c r="I19">
        <v>40</v>
      </c>
      <c r="J19">
        <v>12.6</v>
      </c>
      <c r="K19">
        <v>504</v>
      </c>
    </row>
    <row r="20" spans="1:11" x14ac:dyDescent="0.2">
      <c r="A20">
        <v>25</v>
      </c>
      <c r="B20" s="16" t="s">
        <v>82</v>
      </c>
      <c r="C20" s="16" t="s">
        <v>83</v>
      </c>
      <c r="D20" s="16" t="s">
        <v>84</v>
      </c>
      <c r="E20" s="16" t="s">
        <v>269</v>
      </c>
      <c r="F20" s="16" t="s">
        <v>274</v>
      </c>
      <c r="G20" s="17">
        <v>32827</v>
      </c>
      <c r="H20">
        <v>1989</v>
      </c>
      <c r="I20">
        <v>40</v>
      </c>
      <c r="J20">
        <v>15.5</v>
      </c>
      <c r="K20">
        <v>620</v>
      </c>
    </row>
    <row r="21" spans="1:11" x14ac:dyDescent="0.2">
      <c r="A21">
        <v>87</v>
      </c>
      <c r="B21" s="16" t="s">
        <v>247</v>
      </c>
      <c r="C21" s="16" t="s">
        <v>248</v>
      </c>
      <c r="D21" s="16" t="s">
        <v>249</v>
      </c>
      <c r="E21" s="16" t="s">
        <v>271</v>
      </c>
      <c r="F21" s="16" t="s">
        <v>274</v>
      </c>
      <c r="G21" s="17">
        <v>32819</v>
      </c>
      <c r="H21">
        <v>1989</v>
      </c>
      <c r="I21">
        <v>35</v>
      </c>
      <c r="J21">
        <v>12.6</v>
      </c>
      <c r="K21">
        <v>441</v>
      </c>
    </row>
    <row r="22" spans="1:11" x14ac:dyDescent="0.2">
      <c r="A22">
        <v>76</v>
      </c>
      <c r="B22" s="16" t="s">
        <v>216</v>
      </c>
      <c r="C22" s="16" t="s">
        <v>217</v>
      </c>
      <c r="D22" s="16" t="s">
        <v>218</v>
      </c>
      <c r="E22" s="16" t="s">
        <v>269</v>
      </c>
      <c r="F22" s="16" t="s">
        <v>273</v>
      </c>
      <c r="G22" s="17">
        <v>32808</v>
      </c>
      <c r="H22">
        <v>1989</v>
      </c>
      <c r="I22">
        <v>40</v>
      </c>
      <c r="J22">
        <v>6.5</v>
      </c>
      <c r="K22">
        <v>260</v>
      </c>
    </row>
    <row r="23" spans="1:11" x14ac:dyDescent="0.2">
      <c r="A23">
        <v>68</v>
      </c>
      <c r="B23" s="16" t="s">
        <v>197</v>
      </c>
      <c r="C23" s="16" t="s">
        <v>23</v>
      </c>
      <c r="D23" s="16" t="s">
        <v>198</v>
      </c>
      <c r="E23" s="16" t="s">
        <v>271</v>
      </c>
      <c r="F23" s="16" t="s">
        <v>273</v>
      </c>
      <c r="G23" s="17">
        <v>32795</v>
      </c>
      <c r="H23">
        <v>1989</v>
      </c>
      <c r="I23">
        <v>40</v>
      </c>
      <c r="J23">
        <v>15.5</v>
      </c>
      <c r="K23">
        <v>620</v>
      </c>
    </row>
    <row r="24" spans="1:11" x14ac:dyDescent="0.2">
      <c r="A24">
        <v>39</v>
      </c>
      <c r="B24" s="16" t="s">
        <v>119</v>
      </c>
      <c r="C24" s="16" t="s">
        <v>120</v>
      </c>
      <c r="D24" s="16" t="s">
        <v>121</v>
      </c>
      <c r="E24" s="16" t="s">
        <v>271</v>
      </c>
      <c r="F24" s="16" t="s">
        <v>275</v>
      </c>
      <c r="G24" s="17">
        <v>32735</v>
      </c>
      <c r="H24">
        <v>1989</v>
      </c>
      <c r="I24">
        <v>40</v>
      </c>
      <c r="J24">
        <v>22</v>
      </c>
      <c r="K24">
        <v>880</v>
      </c>
    </row>
    <row r="25" spans="1:11" x14ac:dyDescent="0.2">
      <c r="A25">
        <v>62</v>
      </c>
      <c r="B25" s="16" t="s">
        <v>130</v>
      </c>
      <c r="C25" s="16" t="s">
        <v>181</v>
      </c>
      <c r="D25" s="16" t="s">
        <v>182</v>
      </c>
      <c r="E25" s="16" t="s">
        <v>52</v>
      </c>
      <c r="F25" s="16" t="s">
        <v>273</v>
      </c>
      <c r="G25" s="17">
        <v>32625</v>
      </c>
      <c r="H25">
        <v>1989</v>
      </c>
      <c r="I25">
        <v>15.5</v>
      </c>
      <c r="J25">
        <v>6.5</v>
      </c>
      <c r="K25">
        <v>100.75</v>
      </c>
    </row>
    <row r="26" spans="1:11" x14ac:dyDescent="0.2">
      <c r="A26">
        <v>15</v>
      </c>
      <c r="B26" s="16" t="s">
        <v>53</v>
      </c>
      <c r="C26" s="16" t="s">
        <v>54</v>
      </c>
      <c r="D26" s="16" t="s">
        <v>55</v>
      </c>
      <c r="E26" s="16" t="s">
        <v>270</v>
      </c>
      <c r="F26" s="16" t="s">
        <v>273</v>
      </c>
      <c r="G26" s="17">
        <v>32565</v>
      </c>
      <c r="H26">
        <v>1989</v>
      </c>
      <c r="I26">
        <v>35</v>
      </c>
      <c r="J26">
        <v>12.1</v>
      </c>
      <c r="K26">
        <v>423.5</v>
      </c>
    </row>
    <row r="27" spans="1:11" x14ac:dyDescent="0.2">
      <c r="A27">
        <v>82</v>
      </c>
      <c r="B27" s="16" t="s">
        <v>233</v>
      </c>
      <c r="C27" s="16" t="s">
        <v>234</v>
      </c>
      <c r="D27" s="16" t="s">
        <v>235</v>
      </c>
      <c r="E27" s="16" t="s">
        <v>269</v>
      </c>
      <c r="F27" s="16" t="s">
        <v>275</v>
      </c>
      <c r="G27" s="17">
        <v>32531</v>
      </c>
      <c r="H27">
        <v>1989</v>
      </c>
      <c r="I27">
        <v>29.5</v>
      </c>
      <c r="J27">
        <v>15</v>
      </c>
      <c r="K27">
        <v>442.5</v>
      </c>
    </row>
    <row r="28" spans="1:11" x14ac:dyDescent="0.2">
      <c r="A28">
        <v>46</v>
      </c>
      <c r="B28" s="16" t="s">
        <v>139</v>
      </c>
      <c r="C28" s="16" t="s">
        <v>140</v>
      </c>
      <c r="D28" s="16" t="s">
        <v>141</v>
      </c>
      <c r="E28" s="16" t="s">
        <v>271</v>
      </c>
      <c r="F28" s="16" t="s">
        <v>275</v>
      </c>
      <c r="G28" s="17">
        <v>32507</v>
      </c>
      <c r="H28">
        <v>1988</v>
      </c>
      <c r="I28">
        <v>32</v>
      </c>
      <c r="J28">
        <v>5.5</v>
      </c>
      <c r="K28">
        <v>176</v>
      </c>
    </row>
    <row r="29" spans="1:11" x14ac:dyDescent="0.2">
      <c r="A29">
        <v>64</v>
      </c>
      <c r="B29" s="16" t="s">
        <v>186</v>
      </c>
      <c r="C29" s="16" t="s">
        <v>187</v>
      </c>
      <c r="D29" s="16" t="s">
        <v>188</v>
      </c>
      <c r="E29" s="16" t="s">
        <v>52</v>
      </c>
      <c r="F29" s="16" t="s">
        <v>275</v>
      </c>
      <c r="G29" s="17">
        <v>32470</v>
      </c>
      <c r="H29">
        <v>1988</v>
      </c>
      <c r="I29">
        <v>35</v>
      </c>
      <c r="J29">
        <v>12.1</v>
      </c>
      <c r="K29">
        <v>423.5</v>
      </c>
    </row>
    <row r="30" spans="1:11" x14ac:dyDescent="0.2">
      <c r="A30">
        <v>34</v>
      </c>
      <c r="B30" s="16" t="s">
        <v>106</v>
      </c>
      <c r="C30" s="16" t="s">
        <v>72</v>
      </c>
      <c r="D30" s="16" t="s">
        <v>107</v>
      </c>
      <c r="E30" s="16" t="s">
        <v>269</v>
      </c>
      <c r="F30" s="16" t="s">
        <v>272</v>
      </c>
      <c r="G30" s="17">
        <v>32452</v>
      </c>
      <c r="H30">
        <v>1988</v>
      </c>
      <c r="I30">
        <v>40</v>
      </c>
      <c r="J30">
        <v>19.5</v>
      </c>
      <c r="K30">
        <v>780</v>
      </c>
    </row>
    <row r="31" spans="1:11" x14ac:dyDescent="0.2">
      <c r="A31">
        <v>55</v>
      </c>
      <c r="B31" s="16" t="s">
        <v>163</v>
      </c>
      <c r="C31" s="16" t="s">
        <v>164</v>
      </c>
      <c r="D31" s="16" t="s">
        <v>165</v>
      </c>
      <c r="E31" s="16" t="s">
        <v>270</v>
      </c>
      <c r="F31" s="16" t="s">
        <v>273</v>
      </c>
      <c r="G31" s="17">
        <v>32301</v>
      </c>
      <c r="H31">
        <v>1988</v>
      </c>
      <c r="I31">
        <v>25</v>
      </c>
      <c r="J31">
        <v>8.52</v>
      </c>
      <c r="K31">
        <v>213</v>
      </c>
    </row>
    <row r="32" spans="1:11" x14ac:dyDescent="0.2">
      <c r="A32">
        <v>14</v>
      </c>
      <c r="B32" s="16" t="s">
        <v>49</v>
      </c>
      <c r="C32" s="16" t="s">
        <v>50</v>
      </c>
      <c r="D32" s="16" t="s">
        <v>51</v>
      </c>
      <c r="E32" s="16" t="s">
        <v>52</v>
      </c>
      <c r="F32" s="16" t="s">
        <v>273</v>
      </c>
      <c r="G32" s="17">
        <v>32301</v>
      </c>
      <c r="H32">
        <v>1988</v>
      </c>
      <c r="I32">
        <v>40</v>
      </c>
      <c r="J32">
        <v>8.75</v>
      </c>
      <c r="K32">
        <v>350</v>
      </c>
    </row>
    <row r="33" spans="1:11" x14ac:dyDescent="0.2">
      <c r="A33">
        <v>4</v>
      </c>
      <c r="B33" s="16" t="s">
        <v>19</v>
      </c>
      <c r="C33" s="16" t="s">
        <v>20</v>
      </c>
      <c r="D33" s="16" t="s">
        <v>21</v>
      </c>
      <c r="E33" s="16" t="s">
        <v>271</v>
      </c>
      <c r="F33" s="16" t="s">
        <v>272</v>
      </c>
      <c r="G33" s="17">
        <v>32275</v>
      </c>
      <c r="H33">
        <v>1988</v>
      </c>
      <c r="I33">
        <v>40</v>
      </c>
      <c r="J33">
        <v>7.22</v>
      </c>
      <c r="K33">
        <v>288.8</v>
      </c>
    </row>
    <row r="34" spans="1:11" x14ac:dyDescent="0.2">
      <c r="A34">
        <v>91</v>
      </c>
      <c r="B34" s="16" t="s">
        <v>122</v>
      </c>
      <c r="C34" s="16" t="s">
        <v>258</v>
      </c>
      <c r="D34" s="16" t="s">
        <v>259</v>
      </c>
      <c r="E34" s="16" t="s">
        <v>52</v>
      </c>
      <c r="F34" s="16" t="s">
        <v>275</v>
      </c>
      <c r="G34" s="17">
        <v>32135</v>
      </c>
      <c r="H34">
        <v>1987</v>
      </c>
      <c r="I34">
        <v>40</v>
      </c>
      <c r="J34">
        <v>16.75</v>
      </c>
      <c r="K34">
        <v>670</v>
      </c>
    </row>
    <row r="35" spans="1:11" x14ac:dyDescent="0.2">
      <c r="A35">
        <v>18</v>
      </c>
      <c r="B35" s="16" t="s">
        <v>62</v>
      </c>
      <c r="C35" s="16" t="s">
        <v>63</v>
      </c>
      <c r="D35" s="16" t="s">
        <v>64</v>
      </c>
      <c r="E35" s="16" t="s">
        <v>271</v>
      </c>
      <c r="F35" s="16" t="s">
        <v>272</v>
      </c>
      <c r="G35" s="17">
        <v>32130</v>
      </c>
      <c r="H35">
        <v>1987</v>
      </c>
      <c r="I35">
        <v>40</v>
      </c>
      <c r="J35">
        <v>22</v>
      </c>
      <c r="K35">
        <v>880</v>
      </c>
    </row>
    <row r="36" spans="1:11" x14ac:dyDescent="0.2">
      <c r="A36">
        <v>67</v>
      </c>
      <c r="B36" s="16" t="s">
        <v>194</v>
      </c>
      <c r="C36" s="16" t="s">
        <v>195</v>
      </c>
      <c r="D36" s="16" t="s">
        <v>196</v>
      </c>
      <c r="E36" s="16" t="s">
        <v>269</v>
      </c>
      <c r="F36" s="16" t="s">
        <v>274</v>
      </c>
      <c r="G36" s="17">
        <v>32118</v>
      </c>
      <c r="H36">
        <v>1987</v>
      </c>
      <c r="I36">
        <v>29.5</v>
      </c>
      <c r="J36">
        <v>6.5</v>
      </c>
      <c r="K36">
        <v>191.75</v>
      </c>
    </row>
    <row r="37" spans="1:11" x14ac:dyDescent="0.2">
      <c r="A37">
        <v>49</v>
      </c>
      <c r="B37" s="16" t="s">
        <v>59</v>
      </c>
      <c r="C37" s="16" t="s">
        <v>148</v>
      </c>
      <c r="D37" s="16" t="s">
        <v>149</v>
      </c>
      <c r="E37" s="16" t="s">
        <v>269</v>
      </c>
      <c r="F37" s="16" t="s">
        <v>273</v>
      </c>
      <c r="G37" s="17">
        <v>32114</v>
      </c>
      <c r="H37">
        <v>1987</v>
      </c>
      <c r="I37">
        <v>35.5</v>
      </c>
      <c r="J37">
        <v>12.5</v>
      </c>
      <c r="K37">
        <v>443.75</v>
      </c>
    </row>
    <row r="38" spans="1:11" x14ac:dyDescent="0.2">
      <c r="A38">
        <v>35</v>
      </c>
      <c r="B38" s="16" t="s">
        <v>108</v>
      </c>
      <c r="C38" s="16" t="s">
        <v>109</v>
      </c>
      <c r="D38" s="16" t="s">
        <v>110</v>
      </c>
      <c r="E38" s="16" t="s">
        <v>269</v>
      </c>
      <c r="F38" s="16" t="s">
        <v>273</v>
      </c>
      <c r="G38" s="17">
        <v>32106</v>
      </c>
      <c r="H38">
        <v>1987</v>
      </c>
      <c r="I38">
        <v>35.5</v>
      </c>
      <c r="J38">
        <v>12.5</v>
      </c>
      <c r="K38">
        <v>443.75</v>
      </c>
    </row>
    <row r="39" spans="1:11" x14ac:dyDescent="0.2">
      <c r="A39">
        <v>40</v>
      </c>
      <c r="B39" s="16" t="s">
        <v>122</v>
      </c>
      <c r="C39" s="16" t="s">
        <v>123</v>
      </c>
      <c r="D39" s="16" t="s">
        <v>124</v>
      </c>
      <c r="E39" s="16" t="s">
        <v>271</v>
      </c>
      <c r="F39" s="16" t="s">
        <v>275</v>
      </c>
      <c r="G39" s="17">
        <v>32085</v>
      </c>
      <c r="H39">
        <v>1987</v>
      </c>
      <c r="I39">
        <v>38</v>
      </c>
      <c r="J39">
        <v>15.5</v>
      </c>
      <c r="K39">
        <v>589</v>
      </c>
    </row>
    <row r="40" spans="1:11" x14ac:dyDescent="0.2">
      <c r="A40">
        <v>52</v>
      </c>
      <c r="B40" s="16" t="s">
        <v>155</v>
      </c>
      <c r="C40" s="16" t="s">
        <v>156</v>
      </c>
      <c r="D40" s="16" t="s">
        <v>157</v>
      </c>
      <c r="E40" s="16" t="s">
        <v>269</v>
      </c>
      <c r="F40" s="16" t="s">
        <v>275</v>
      </c>
      <c r="G40" s="17">
        <v>32078</v>
      </c>
      <c r="H40">
        <v>1987</v>
      </c>
      <c r="I40">
        <v>40</v>
      </c>
      <c r="J40">
        <v>21.5</v>
      </c>
      <c r="K40">
        <v>860</v>
      </c>
    </row>
    <row r="41" spans="1:11" x14ac:dyDescent="0.2">
      <c r="A41">
        <v>37</v>
      </c>
      <c r="B41" s="16" t="s">
        <v>108</v>
      </c>
      <c r="C41" s="16" t="s">
        <v>114</v>
      </c>
      <c r="D41" s="16" t="s">
        <v>115</v>
      </c>
      <c r="E41" s="16" t="s">
        <v>269</v>
      </c>
      <c r="F41" s="16" t="s">
        <v>275</v>
      </c>
      <c r="G41" s="17">
        <v>32029</v>
      </c>
      <c r="H41">
        <v>1987</v>
      </c>
      <c r="I41">
        <v>29.5</v>
      </c>
      <c r="J41">
        <v>6.5</v>
      </c>
      <c r="K41">
        <v>191.75</v>
      </c>
    </row>
    <row r="42" spans="1:11" x14ac:dyDescent="0.2">
      <c r="A42">
        <v>89</v>
      </c>
      <c r="B42" s="16" t="s">
        <v>252</v>
      </c>
      <c r="C42" s="16" t="s">
        <v>253</v>
      </c>
      <c r="D42" s="16" t="s">
        <v>254</v>
      </c>
      <c r="E42" s="16" t="s">
        <v>271</v>
      </c>
      <c r="F42" s="16" t="s">
        <v>274</v>
      </c>
      <c r="G42" s="17">
        <v>31959</v>
      </c>
      <c r="H42">
        <v>1987</v>
      </c>
      <c r="I42">
        <v>40</v>
      </c>
      <c r="J42">
        <v>6.5</v>
      </c>
      <c r="K42">
        <v>260</v>
      </c>
    </row>
    <row r="43" spans="1:11" x14ac:dyDescent="0.2">
      <c r="A43">
        <v>19</v>
      </c>
      <c r="B43" s="16" t="s">
        <v>65</v>
      </c>
      <c r="C43" s="16" t="s">
        <v>66</v>
      </c>
      <c r="D43" s="16" t="s">
        <v>67</v>
      </c>
      <c r="E43" s="16" t="s">
        <v>52</v>
      </c>
      <c r="F43" s="16" t="s">
        <v>275</v>
      </c>
      <c r="G43" s="17">
        <v>31951</v>
      </c>
      <c r="H43">
        <v>1987</v>
      </c>
      <c r="I43">
        <v>40</v>
      </c>
      <c r="J43">
        <v>15</v>
      </c>
      <c r="K43">
        <v>600</v>
      </c>
    </row>
    <row r="44" spans="1:11" x14ac:dyDescent="0.2">
      <c r="A44">
        <v>9</v>
      </c>
      <c r="B44" s="16" t="s">
        <v>34</v>
      </c>
      <c r="C44" s="16" t="s">
        <v>35</v>
      </c>
      <c r="D44" s="16" t="s">
        <v>36</v>
      </c>
      <c r="E44" s="16" t="s">
        <v>271</v>
      </c>
      <c r="F44" s="16" t="s">
        <v>273</v>
      </c>
      <c r="G44" s="17">
        <v>31938</v>
      </c>
      <c r="H44">
        <v>1987</v>
      </c>
      <c r="I44">
        <v>40</v>
      </c>
      <c r="J44">
        <v>12.6</v>
      </c>
      <c r="K44">
        <v>504</v>
      </c>
    </row>
    <row r="45" spans="1:11" x14ac:dyDescent="0.2">
      <c r="A45">
        <v>8</v>
      </c>
      <c r="B45" s="16" t="s">
        <v>31</v>
      </c>
      <c r="C45" s="16" t="s">
        <v>32</v>
      </c>
      <c r="D45" s="16" t="s">
        <v>33</v>
      </c>
      <c r="E45" s="16" t="s">
        <v>271</v>
      </c>
      <c r="F45" s="16" t="s">
        <v>272</v>
      </c>
      <c r="G45" s="17">
        <v>31933</v>
      </c>
      <c r="H45">
        <v>1987</v>
      </c>
      <c r="I45">
        <v>35</v>
      </c>
      <c r="J45">
        <v>24</v>
      </c>
      <c r="K45">
        <v>840</v>
      </c>
    </row>
    <row r="46" spans="1:11" x14ac:dyDescent="0.2">
      <c r="A46">
        <v>61</v>
      </c>
      <c r="B46" s="16" t="s">
        <v>178</v>
      </c>
      <c r="C46" s="16" t="s">
        <v>179</v>
      </c>
      <c r="D46" s="16" t="s">
        <v>180</v>
      </c>
      <c r="E46" s="16" t="s">
        <v>271</v>
      </c>
      <c r="F46" s="16" t="s">
        <v>274</v>
      </c>
      <c r="G46" s="17">
        <v>31926</v>
      </c>
      <c r="H46">
        <v>1987</v>
      </c>
      <c r="I46">
        <v>25</v>
      </c>
      <c r="J46">
        <v>8.52</v>
      </c>
      <c r="K46">
        <v>213</v>
      </c>
    </row>
    <row r="47" spans="1:11" x14ac:dyDescent="0.2">
      <c r="A47">
        <v>48</v>
      </c>
      <c r="B47" s="16" t="s">
        <v>145</v>
      </c>
      <c r="C47" s="16" t="s">
        <v>146</v>
      </c>
      <c r="D47" s="16" t="s">
        <v>147</v>
      </c>
      <c r="E47" s="16" t="s">
        <v>270</v>
      </c>
      <c r="F47" s="16" t="s">
        <v>274</v>
      </c>
      <c r="G47" s="17">
        <v>31923</v>
      </c>
      <c r="H47">
        <v>1987</v>
      </c>
      <c r="I47">
        <v>38</v>
      </c>
      <c r="J47">
        <v>15.5</v>
      </c>
      <c r="K47">
        <v>589</v>
      </c>
    </row>
    <row r="48" spans="1:11" x14ac:dyDescent="0.2">
      <c r="A48">
        <v>90</v>
      </c>
      <c r="B48" s="16" t="s">
        <v>255</v>
      </c>
      <c r="C48" s="16" t="s">
        <v>256</v>
      </c>
      <c r="D48" s="16" t="s">
        <v>257</v>
      </c>
      <c r="E48" s="16" t="s">
        <v>52</v>
      </c>
      <c r="F48" s="16" t="s">
        <v>273</v>
      </c>
      <c r="G48" s="17">
        <v>31838</v>
      </c>
      <c r="H48">
        <v>1987</v>
      </c>
      <c r="I48">
        <v>15.5</v>
      </c>
      <c r="J48">
        <v>5.5</v>
      </c>
      <c r="K48">
        <v>85.25</v>
      </c>
    </row>
    <row r="49" spans="1:11" x14ac:dyDescent="0.2">
      <c r="A49">
        <v>59</v>
      </c>
      <c r="B49" s="16" t="s">
        <v>173</v>
      </c>
      <c r="C49" s="16" t="s">
        <v>23</v>
      </c>
      <c r="D49" s="16" t="s">
        <v>174</v>
      </c>
      <c r="E49" s="16" t="s">
        <v>269</v>
      </c>
      <c r="F49" s="16" t="s">
        <v>273</v>
      </c>
      <c r="G49" s="17">
        <v>31789</v>
      </c>
      <c r="H49">
        <v>1987</v>
      </c>
      <c r="I49">
        <v>42</v>
      </c>
      <c r="J49">
        <v>16.75</v>
      </c>
      <c r="K49">
        <v>703.5</v>
      </c>
    </row>
    <row r="50" spans="1:11" x14ac:dyDescent="0.2">
      <c r="A50">
        <v>10</v>
      </c>
      <c r="B50" s="16" t="s">
        <v>37</v>
      </c>
      <c r="C50" s="16" t="s">
        <v>38</v>
      </c>
      <c r="D50" s="16" t="s">
        <v>39</v>
      </c>
      <c r="E50" s="16" t="s">
        <v>269</v>
      </c>
      <c r="F50" s="16" t="s">
        <v>273</v>
      </c>
      <c r="G50" s="17">
        <v>31770</v>
      </c>
      <c r="H50">
        <v>1986</v>
      </c>
      <c r="I50">
        <v>35.5</v>
      </c>
      <c r="J50">
        <v>12.5</v>
      </c>
      <c r="K50">
        <v>443.75</v>
      </c>
    </row>
    <row r="51" spans="1:11" x14ac:dyDescent="0.2">
      <c r="A51">
        <v>77</v>
      </c>
      <c r="B51" s="16" t="s">
        <v>219</v>
      </c>
      <c r="C51" s="16" t="s">
        <v>220</v>
      </c>
      <c r="D51" s="16" t="s">
        <v>221</v>
      </c>
      <c r="E51" s="16" t="s">
        <v>52</v>
      </c>
      <c r="F51" s="16" t="s">
        <v>273</v>
      </c>
      <c r="G51" s="17">
        <v>31759</v>
      </c>
      <c r="H51">
        <v>1986</v>
      </c>
      <c r="I51">
        <v>40</v>
      </c>
      <c r="J51">
        <v>19.5</v>
      </c>
      <c r="K51">
        <v>780</v>
      </c>
    </row>
    <row r="52" spans="1:11" x14ac:dyDescent="0.2">
      <c r="A52">
        <v>84</v>
      </c>
      <c r="B52" s="16" t="s">
        <v>239</v>
      </c>
      <c r="C52" s="16" t="s">
        <v>240</v>
      </c>
      <c r="D52" s="16" t="s">
        <v>241</v>
      </c>
      <c r="E52" s="16" t="s">
        <v>271</v>
      </c>
      <c r="F52" s="16" t="s">
        <v>274</v>
      </c>
      <c r="G52" s="17">
        <v>31753</v>
      </c>
      <c r="H52">
        <v>1986</v>
      </c>
      <c r="I52">
        <v>32</v>
      </c>
      <c r="J52">
        <v>8.75</v>
      </c>
      <c r="K52">
        <v>280</v>
      </c>
    </row>
    <row r="53" spans="1:11" x14ac:dyDescent="0.2">
      <c r="A53">
        <v>44</v>
      </c>
      <c r="B53" s="16" t="s">
        <v>133</v>
      </c>
      <c r="C53" s="16" t="s">
        <v>134</v>
      </c>
      <c r="D53" s="16" t="s">
        <v>135</v>
      </c>
      <c r="E53" s="16" t="s">
        <v>52</v>
      </c>
      <c r="F53" s="16" t="s">
        <v>274</v>
      </c>
      <c r="G53" s="17">
        <v>31751</v>
      </c>
      <c r="H53">
        <v>1986</v>
      </c>
      <c r="I53">
        <v>15.5</v>
      </c>
      <c r="J53">
        <v>6.5</v>
      </c>
      <c r="K53">
        <v>100.75</v>
      </c>
    </row>
    <row r="54" spans="1:11" x14ac:dyDescent="0.2">
      <c r="A54">
        <v>16</v>
      </c>
      <c r="B54" s="16" t="s">
        <v>56</v>
      </c>
      <c r="C54" s="16" t="s">
        <v>57</v>
      </c>
      <c r="D54" s="16" t="s">
        <v>58</v>
      </c>
      <c r="E54" s="16" t="s">
        <v>271</v>
      </c>
      <c r="F54" s="16" t="s">
        <v>275</v>
      </c>
      <c r="G54" s="17">
        <v>31696</v>
      </c>
      <c r="H54">
        <v>1986</v>
      </c>
      <c r="I54">
        <v>35.5</v>
      </c>
      <c r="J54">
        <v>13.3</v>
      </c>
      <c r="K54">
        <v>472.15</v>
      </c>
    </row>
    <row r="55" spans="1:11" x14ac:dyDescent="0.2">
      <c r="A55">
        <v>54</v>
      </c>
      <c r="B55" s="16" t="s">
        <v>161</v>
      </c>
      <c r="C55" s="16" t="s">
        <v>162</v>
      </c>
      <c r="D55" s="16" t="s">
        <v>42</v>
      </c>
      <c r="E55" s="16" t="s">
        <v>271</v>
      </c>
      <c r="F55" s="16" t="s">
        <v>275</v>
      </c>
      <c r="G55" s="17">
        <v>31695</v>
      </c>
      <c r="H55">
        <v>1986</v>
      </c>
      <c r="I55">
        <v>40</v>
      </c>
      <c r="J55">
        <v>21.5</v>
      </c>
      <c r="K55">
        <v>860</v>
      </c>
    </row>
    <row r="56" spans="1:11" x14ac:dyDescent="0.2">
      <c r="A56">
        <v>86</v>
      </c>
      <c r="B56" s="16" t="s">
        <v>245</v>
      </c>
      <c r="C56" s="16" t="s">
        <v>72</v>
      </c>
      <c r="D56" s="16" t="s">
        <v>246</v>
      </c>
      <c r="E56" s="16" t="s">
        <v>270</v>
      </c>
      <c r="F56" s="16" t="s">
        <v>272</v>
      </c>
      <c r="G56" s="17">
        <v>31690</v>
      </c>
      <c r="H56">
        <v>1986</v>
      </c>
      <c r="I56">
        <v>40</v>
      </c>
      <c r="J56">
        <v>15</v>
      </c>
      <c r="K56">
        <v>600</v>
      </c>
    </row>
    <row r="57" spans="1:11" x14ac:dyDescent="0.2">
      <c r="A57">
        <v>50</v>
      </c>
      <c r="B57" s="16" t="s">
        <v>150</v>
      </c>
      <c r="C57" s="16" t="s">
        <v>151</v>
      </c>
      <c r="D57" s="16" t="s">
        <v>152</v>
      </c>
      <c r="E57" s="16" t="s">
        <v>52</v>
      </c>
      <c r="F57" s="16" t="s">
        <v>272</v>
      </c>
      <c r="G57" s="17">
        <v>31690</v>
      </c>
      <c r="H57">
        <v>1986</v>
      </c>
      <c r="I57">
        <v>40</v>
      </c>
      <c r="J57">
        <v>21.5</v>
      </c>
      <c r="K57">
        <v>860</v>
      </c>
    </row>
    <row r="58" spans="1:11" x14ac:dyDescent="0.2">
      <c r="A58">
        <v>72</v>
      </c>
      <c r="B58" s="16" t="s">
        <v>206</v>
      </c>
      <c r="C58" s="16" t="s">
        <v>207</v>
      </c>
      <c r="D58" s="16" t="s">
        <v>208</v>
      </c>
      <c r="E58" s="16" t="s">
        <v>269</v>
      </c>
      <c r="F58" s="16" t="s">
        <v>274</v>
      </c>
      <c r="G58" s="17">
        <v>31689</v>
      </c>
      <c r="H58">
        <v>1986</v>
      </c>
      <c r="I58">
        <v>40</v>
      </c>
      <c r="J58">
        <v>6.5</v>
      </c>
      <c r="K58">
        <v>260</v>
      </c>
    </row>
    <row r="59" spans="1:11" x14ac:dyDescent="0.2">
      <c r="A59">
        <v>20</v>
      </c>
      <c r="B59" s="16" t="s">
        <v>68</v>
      </c>
      <c r="C59" s="16" t="s">
        <v>69</v>
      </c>
      <c r="D59" s="16" t="s">
        <v>70</v>
      </c>
      <c r="E59" s="16" t="s">
        <v>269</v>
      </c>
      <c r="F59" s="16" t="s">
        <v>273</v>
      </c>
      <c r="G59" s="17">
        <v>31614</v>
      </c>
      <c r="H59">
        <v>1986</v>
      </c>
      <c r="I59">
        <v>35.5</v>
      </c>
      <c r="J59">
        <v>12.5</v>
      </c>
      <c r="K59">
        <v>443.75</v>
      </c>
    </row>
    <row r="60" spans="1:11" x14ac:dyDescent="0.2">
      <c r="A60">
        <v>60</v>
      </c>
      <c r="B60" s="16" t="s">
        <v>175</v>
      </c>
      <c r="C60" s="16" t="s">
        <v>176</v>
      </c>
      <c r="D60" s="16" t="s">
        <v>177</v>
      </c>
      <c r="E60" s="16" t="s">
        <v>52</v>
      </c>
      <c r="F60" s="16" t="s">
        <v>275</v>
      </c>
      <c r="G60" s="17">
        <v>31580</v>
      </c>
      <c r="H60">
        <v>1986</v>
      </c>
      <c r="I60">
        <v>40</v>
      </c>
      <c r="J60">
        <v>8.75</v>
      </c>
      <c r="K60">
        <v>350</v>
      </c>
    </row>
    <row r="61" spans="1:11" x14ac:dyDescent="0.2">
      <c r="A61">
        <v>36</v>
      </c>
      <c r="B61" s="16" t="s">
        <v>111</v>
      </c>
      <c r="C61" s="16" t="s">
        <v>112</v>
      </c>
      <c r="D61" s="16" t="s">
        <v>113</v>
      </c>
      <c r="E61" s="16" t="s">
        <v>52</v>
      </c>
      <c r="F61" s="16" t="s">
        <v>273</v>
      </c>
      <c r="G61" s="17">
        <v>31563</v>
      </c>
      <c r="H61">
        <v>1986</v>
      </c>
      <c r="I61">
        <v>40</v>
      </c>
      <c r="J61">
        <v>8.75</v>
      </c>
      <c r="K61">
        <v>350</v>
      </c>
    </row>
    <row r="62" spans="1:11" x14ac:dyDescent="0.2">
      <c r="A62">
        <v>41</v>
      </c>
      <c r="B62" s="16" t="s">
        <v>125</v>
      </c>
      <c r="C62" s="16" t="s">
        <v>126</v>
      </c>
      <c r="D62" s="16" t="s">
        <v>102</v>
      </c>
      <c r="E62" s="16" t="s">
        <v>271</v>
      </c>
      <c r="F62" s="16" t="s">
        <v>274</v>
      </c>
      <c r="G62" s="17">
        <v>31551</v>
      </c>
      <c r="H62">
        <v>1986</v>
      </c>
      <c r="I62">
        <v>40</v>
      </c>
      <c r="J62">
        <v>8.2200000000000006</v>
      </c>
      <c r="K62">
        <v>328.8</v>
      </c>
    </row>
    <row r="63" spans="1:11" x14ac:dyDescent="0.2">
      <c r="A63">
        <v>47</v>
      </c>
      <c r="B63" s="16" t="s">
        <v>142</v>
      </c>
      <c r="C63" s="16" t="s">
        <v>143</v>
      </c>
      <c r="D63" s="16" t="s">
        <v>144</v>
      </c>
      <c r="E63" s="16" t="s">
        <v>270</v>
      </c>
      <c r="F63" s="16" t="s">
        <v>275</v>
      </c>
      <c r="G63" s="17">
        <v>31508</v>
      </c>
      <c r="H63">
        <v>1986</v>
      </c>
      <c r="I63">
        <v>25</v>
      </c>
      <c r="J63">
        <v>8.52</v>
      </c>
      <c r="K63">
        <v>213</v>
      </c>
    </row>
    <row r="64" spans="1:11" x14ac:dyDescent="0.2">
      <c r="A64">
        <v>43</v>
      </c>
      <c r="B64" s="16" t="s">
        <v>130</v>
      </c>
      <c r="C64" s="16" t="s">
        <v>131</v>
      </c>
      <c r="D64" s="16" t="s">
        <v>132</v>
      </c>
      <c r="E64" s="16" t="s">
        <v>271</v>
      </c>
      <c r="F64" s="16" t="s">
        <v>274</v>
      </c>
      <c r="G64" s="17">
        <v>31494</v>
      </c>
      <c r="H64">
        <v>1986</v>
      </c>
      <c r="I64">
        <v>35</v>
      </c>
      <c r="J64">
        <v>24</v>
      </c>
      <c r="K64">
        <v>840</v>
      </c>
    </row>
    <row r="65" spans="1:11" x14ac:dyDescent="0.2">
      <c r="A65">
        <v>65</v>
      </c>
      <c r="B65" s="16" t="s">
        <v>189</v>
      </c>
      <c r="C65" s="16" t="s">
        <v>190</v>
      </c>
      <c r="D65" s="16" t="s">
        <v>191</v>
      </c>
      <c r="E65" s="16" t="s">
        <v>52</v>
      </c>
      <c r="F65" s="16" t="s">
        <v>274</v>
      </c>
      <c r="G65" s="17">
        <v>31444</v>
      </c>
      <c r="H65">
        <v>1986</v>
      </c>
      <c r="I65">
        <v>35</v>
      </c>
      <c r="J65">
        <v>24</v>
      </c>
      <c r="K65">
        <v>840</v>
      </c>
    </row>
    <row r="66" spans="1:11" x14ac:dyDescent="0.2">
      <c r="A66">
        <v>53</v>
      </c>
      <c r="B66" s="16" t="s">
        <v>158</v>
      </c>
      <c r="C66" s="16" t="s">
        <v>159</v>
      </c>
      <c r="D66" s="16" t="s">
        <v>160</v>
      </c>
      <c r="E66" s="16" t="s">
        <v>271</v>
      </c>
      <c r="F66" s="16" t="s">
        <v>274</v>
      </c>
      <c r="G66" s="17">
        <v>31427</v>
      </c>
      <c r="H66">
        <v>1986</v>
      </c>
      <c r="I66">
        <v>35</v>
      </c>
      <c r="J66">
        <v>24</v>
      </c>
      <c r="K66">
        <v>840</v>
      </c>
    </row>
    <row r="67" spans="1:11" x14ac:dyDescent="0.2">
      <c r="A67">
        <v>27</v>
      </c>
      <c r="B67" s="16" t="s">
        <v>88</v>
      </c>
      <c r="C67" s="16" t="s">
        <v>89</v>
      </c>
      <c r="D67" s="16" t="s">
        <v>90</v>
      </c>
      <c r="E67" s="16" t="s">
        <v>269</v>
      </c>
      <c r="F67" s="16" t="s">
        <v>273</v>
      </c>
      <c r="G67" s="17">
        <v>31359</v>
      </c>
      <c r="H67">
        <v>1985</v>
      </c>
      <c r="I67">
        <v>40</v>
      </c>
      <c r="J67">
        <v>19.5</v>
      </c>
      <c r="K67">
        <v>780</v>
      </c>
    </row>
    <row r="68" spans="1:11" x14ac:dyDescent="0.2">
      <c r="A68">
        <v>79</v>
      </c>
      <c r="B68" s="16" t="s">
        <v>224</v>
      </c>
      <c r="C68" s="16" t="s">
        <v>225</v>
      </c>
      <c r="D68" s="16" t="s">
        <v>226</v>
      </c>
      <c r="E68" s="16" t="s">
        <v>52</v>
      </c>
      <c r="F68" s="16" t="s">
        <v>272</v>
      </c>
      <c r="G68" s="17">
        <v>31251</v>
      </c>
      <c r="H68">
        <v>1985</v>
      </c>
      <c r="I68">
        <v>40</v>
      </c>
      <c r="J68">
        <v>15</v>
      </c>
      <c r="K68">
        <v>600</v>
      </c>
    </row>
    <row r="69" spans="1:11" x14ac:dyDescent="0.2">
      <c r="A69">
        <v>11</v>
      </c>
      <c r="B69" s="16" t="s">
        <v>40</v>
      </c>
      <c r="C69" s="16" t="s">
        <v>41</v>
      </c>
      <c r="D69" s="16" t="s">
        <v>42</v>
      </c>
      <c r="E69" s="16" t="s">
        <v>271</v>
      </c>
      <c r="F69" s="16" t="s">
        <v>273</v>
      </c>
      <c r="G69" s="17">
        <v>31233</v>
      </c>
      <c r="H69">
        <v>1985</v>
      </c>
      <c r="I69">
        <v>35.5</v>
      </c>
      <c r="J69">
        <v>13.3</v>
      </c>
      <c r="K69">
        <v>472.15</v>
      </c>
    </row>
    <row r="70" spans="1:11" x14ac:dyDescent="0.2">
      <c r="A70">
        <v>17</v>
      </c>
      <c r="B70" s="16" t="s">
        <v>59</v>
      </c>
      <c r="C70" s="16" t="s">
        <v>60</v>
      </c>
      <c r="D70" s="16" t="s">
        <v>61</v>
      </c>
      <c r="E70" s="16" t="s">
        <v>270</v>
      </c>
      <c r="F70" s="16" t="s">
        <v>274</v>
      </c>
      <c r="G70" s="17">
        <v>31174</v>
      </c>
      <c r="H70">
        <v>1985</v>
      </c>
      <c r="I70">
        <v>40</v>
      </c>
      <c r="J70">
        <v>22</v>
      </c>
      <c r="K70">
        <v>880</v>
      </c>
    </row>
    <row r="71" spans="1:11" x14ac:dyDescent="0.2">
      <c r="A71">
        <v>2</v>
      </c>
      <c r="B71" s="16" t="s">
        <v>13</v>
      </c>
      <c r="C71" s="16" t="s">
        <v>14</v>
      </c>
      <c r="D71" s="16" t="s">
        <v>15</v>
      </c>
      <c r="E71" s="16" t="s">
        <v>269</v>
      </c>
      <c r="F71" s="16" t="s">
        <v>273</v>
      </c>
      <c r="G71" s="17">
        <v>31072</v>
      </c>
      <c r="H71">
        <v>1985</v>
      </c>
      <c r="I71">
        <v>35.5</v>
      </c>
      <c r="J71">
        <v>12.5</v>
      </c>
      <c r="K71">
        <v>443.75</v>
      </c>
    </row>
    <row r="72" spans="1:11" x14ac:dyDescent="0.2">
      <c r="A72">
        <v>81</v>
      </c>
      <c r="B72" s="16" t="s">
        <v>230</v>
      </c>
      <c r="C72" s="16" t="s">
        <v>231</v>
      </c>
      <c r="D72" s="16" t="s">
        <v>232</v>
      </c>
      <c r="E72" s="16" t="s">
        <v>52</v>
      </c>
      <c r="F72" s="16" t="s">
        <v>272</v>
      </c>
      <c r="G72" s="17">
        <v>30988</v>
      </c>
      <c r="H72">
        <v>1984</v>
      </c>
      <c r="I72">
        <v>40</v>
      </c>
      <c r="J72">
        <v>15.5</v>
      </c>
      <c r="K72">
        <v>620</v>
      </c>
    </row>
    <row r="73" spans="1:11" x14ac:dyDescent="0.2">
      <c r="A73">
        <v>45</v>
      </c>
      <c r="B73" s="16" t="s">
        <v>136</v>
      </c>
      <c r="C73" s="16" t="s">
        <v>137</v>
      </c>
      <c r="D73" s="16" t="s">
        <v>138</v>
      </c>
      <c r="E73" s="16" t="s">
        <v>271</v>
      </c>
      <c r="F73" s="16" t="s">
        <v>272</v>
      </c>
      <c r="G73" s="17">
        <v>30963</v>
      </c>
      <c r="H73">
        <v>1984</v>
      </c>
      <c r="I73">
        <v>40</v>
      </c>
      <c r="J73">
        <v>22</v>
      </c>
      <c r="K73">
        <v>880</v>
      </c>
    </row>
    <row r="74" spans="1:11" x14ac:dyDescent="0.2">
      <c r="A74">
        <v>30</v>
      </c>
      <c r="B74" s="16" t="s">
        <v>96</v>
      </c>
      <c r="C74" s="16" t="s">
        <v>97</v>
      </c>
      <c r="D74" s="16" t="s">
        <v>98</v>
      </c>
      <c r="E74" s="16" t="s">
        <v>52</v>
      </c>
      <c r="F74" s="16" t="s">
        <v>273</v>
      </c>
      <c r="G74" s="17">
        <v>30917</v>
      </c>
      <c r="H74">
        <v>1984</v>
      </c>
      <c r="I74">
        <v>40</v>
      </c>
      <c r="J74">
        <v>21.5</v>
      </c>
      <c r="K74">
        <v>860</v>
      </c>
    </row>
    <row r="75" spans="1:11" x14ac:dyDescent="0.2">
      <c r="A75">
        <v>75</v>
      </c>
      <c r="B75" s="16" t="s">
        <v>214</v>
      </c>
      <c r="C75" s="16" t="s">
        <v>215</v>
      </c>
      <c r="D75" s="16" t="s">
        <v>129</v>
      </c>
      <c r="E75" s="16" t="s">
        <v>269</v>
      </c>
      <c r="F75" s="16" t="s">
        <v>275</v>
      </c>
      <c r="G75" s="17">
        <v>30911</v>
      </c>
      <c r="H75">
        <v>1984</v>
      </c>
      <c r="I75">
        <v>29.5</v>
      </c>
      <c r="J75">
        <v>16.75</v>
      </c>
      <c r="K75">
        <v>494.125</v>
      </c>
    </row>
    <row r="76" spans="1:11" x14ac:dyDescent="0.2">
      <c r="A76">
        <v>29</v>
      </c>
      <c r="B76" s="16" t="s">
        <v>93</v>
      </c>
      <c r="C76" s="16" t="s">
        <v>94</v>
      </c>
      <c r="D76" s="16" t="s">
        <v>95</v>
      </c>
      <c r="E76" s="16" t="s">
        <v>270</v>
      </c>
      <c r="F76" s="16" t="s">
        <v>272</v>
      </c>
      <c r="G76" s="17">
        <v>30911</v>
      </c>
      <c r="H76">
        <v>1984</v>
      </c>
      <c r="I76">
        <v>32</v>
      </c>
      <c r="J76">
        <v>5.5</v>
      </c>
      <c r="K76">
        <v>176</v>
      </c>
    </row>
    <row r="77" spans="1:11" x14ac:dyDescent="0.2">
      <c r="A77">
        <v>13</v>
      </c>
      <c r="B77" s="16" t="s">
        <v>46</v>
      </c>
      <c r="C77" s="16" t="s">
        <v>47</v>
      </c>
      <c r="D77" s="16" t="s">
        <v>48</v>
      </c>
      <c r="E77" s="16" t="s">
        <v>271</v>
      </c>
      <c r="F77" s="16" t="s">
        <v>275</v>
      </c>
      <c r="G77" s="17">
        <v>30902</v>
      </c>
      <c r="H77">
        <v>1984</v>
      </c>
      <c r="I77">
        <v>35.5</v>
      </c>
      <c r="J77">
        <v>13.3</v>
      </c>
      <c r="K77">
        <v>472.15</v>
      </c>
    </row>
    <row r="78" spans="1:11" x14ac:dyDescent="0.2">
      <c r="A78">
        <v>51</v>
      </c>
      <c r="B78" s="16" t="s">
        <v>68</v>
      </c>
      <c r="C78" s="16" t="s">
        <v>153</v>
      </c>
      <c r="D78" s="16" t="s">
        <v>154</v>
      </c>
      <c r="E78" s="16" t="s">
        <v>271</v>
      </c>
      <c r="F78" s="16" t="s">
        <v>274</v>
      </c>
      <c r="G78" s="17">
        <v>30784</v>
      </c>
      <c r="H78">
        <v>1984</v>
      </c>
      <c r="I78">
        <v>38</v>
      </c>
      <c r="J78">
        <v>15.5</v>
      </c>
      <c r="K78">
        <v>589</v>
      </c>
    </row>
    <row r="79" spans="1:11" x14ac:dyDescent="0.2">
      <c r="A79">
        <v>24</v>
      </c>
      <c r="B79" s="16" t="s">
        <v>79</v>
      </c>
      <c r="C79" s="16" t="s">
        <v>80</v>
      </c>
      <c r="D79" s="16" t="s">
        <v>81</v>
      </c>
      <c r="E79" s="16" t="s">
        <v>52</v>
      </c>
      <c r="F79" s="16" t="s">
        <v>273</v>
      </c>
      <c r="G79" s="17">
        <v>30780</v>
      </c>
      <c r="H79">
        <v>1984</v>
      </c>
      <c r="I79">
        <v>40</v>
      </c>
      <c r="J79">
        <v>21.5</v>
      </c>
      <c r="K79">
        <v>860</v>
      </c>
    </row>
    <row r="80" spans="1:11" x14ac:dyDescent="0.2">
      <c r="A80">
        <v>66</v>
      </c>
      <c r="B80" s="16" t="s">
        <v>19</v>
      </c>
      <c r="C80" s="16" t="s">
        <v>192</v>
      </c>
      <c r="D80" s="16" t="s">
        <v>193</v>
      </c>
      <c r="E80" s="16" t="s">
        <v>270</v>
      </c>
      <c r="F80" s="16" t="s">
        <v>273</v>
      </c>
      <c r="G80" s="17">
        <v>30768</v>
      </c>
      <c r="H80">
        <v>1984</v>
      </c>
      <c r="I80">
        <v>35.5</v>
      </c>
      <c r="J80">
        <v>13.3</v>
      </c>
      <c r="K80">
        <v>472.15</v>
      </c>
    </row>
    <row r="81" spans="1:11" x14ac:dyDescent="0.2">
      <c r="A81">
        <v>21</v>
      </c>
      <c r="B81" s="16" t="s">
        <v>71</v>
      </c>
      <c r="C81" s="16" t="s">
        <v>72</v>
      </c>
      <c r="D81" s="16" t="s">
        <v>73</v>
      </c>
      <c r="E81" s="16" t="s">
        <v>271</v>
      </c>
      <c r="F81" s="16" t="s">
        <v>274</v>
      </c>
      <c r="G81" s="17">
        <v>30729</v>
      </c>
      <c r="H81">
        <v>1984</v>
      </c>
      <c r="I81">
        <v>25</v>
      </c>
      <c r="J81">
        <v>8.52</v>
      </c>
      <c r="K81">
        <v>213</v>
      </c>
    </row>
    <row r="82" spans="1:11" x14ac:dyDescent="0.2">
      <c r="A82">
        <v>73</v>
      </c>
      <c r="B82" s="16" t="s">
        <v>209</v>
      </c>
      <c r="C82" s="16" t="s">
        <v>210</v>
      </c>
      <c r="D82" s="16" t="s">
        <v>211</v>
      </c>
      <c r="E82" s="16" t="s">
        <v>271</v>
      </c>
      <c r="F82" s="16" t="s">
        <v>273</v>
      </c>
      <c r="G82" s="17">
        <v>30726</v>
      </c>
      <c r="H82">
        <v>1984</v>
      </c>
      <c r="I82">
        <v>40</v>
      </c>
      <c r="J82">
        <v>7.22</v>
      </c>
      <c r="K82">
        <v>288.8</v>
      </c>
    </row>
    <row r="83" spans="1:11" x14ac:dyDescent="0.2">
      <c r="A83">
        <v>22</v>
      </c>
      <c r="B83" s="16" t="s">
        <v>74</v>
      </c>
      <c r="C83" s="16" t="s">
        <v>75</v>
      </c>
      <c r="D83" s="16" t="s">
        <v>76</v>
      </c>
      <c r="E83" s="16" t="s">
        <v>52</v>
      </c>
      <c r="F83" s="16" t="s">
        <v>272</v>
      </c>
      <c r="G83" s="17">
        <v>30714</v>
      </c>
      <c r="H83">
        <v>1984</v>
      </c>
      <c r="I83">
        <v>40</v>
      </c>
      <c r="J83">
        <v>8.75</v>
      </c>
      <c r="K83">
        <v>350</v>
      </c>
    </row>
    <row r="84" spans="1:11" x14ac:dyDescent="0.2">
      <c r="A84">
        <v>92</v>
      </c>
      <c r="B84" s="16" t="s">
        <v>260</v>
      </c>
      <c r="C84" s="16" t="s">
        <v>261</v>
      </c>
      <c r="D84" s="16" t="s">
        <v>262</v>
      </c>
      <c r="E84" s="16" t="s">
        <v>269</v>
      </c>
      <c r="F84" s="16" t="s">
        <v>272</v>
      </c>
      <c r="G84" s="17">
        <v>30648</v>
      </c>
      <c r="H84">
        <v>1983</v>
      </c>
      <c r="I84">
        <v>40</v>
      </c>
      <c r="J84">
        <v>7.22</v>
      </c>
      <c r="K84">
        <v>288.8</v>
      </c>
    </row>
    <row r="85" spans="1:11" x14ac:dyDescent="0.2">
      <c r="A85">
        <v>28</v>
      </c>
      <c r="B85" s="16" t="s">
        <v>34</v>
      </c>
      <c r="C85" s="16" t="s">
        <v>91</v>
      </c>
      <c r="D85" s="16" t="s">
        <v>92</v>
      </c>
      <c r="E85" s="16" t="s">
        <v>271</v>
      </c>
      <c r="F85" s="16" t="s">
        <v>275</v>
      </c>
      <c r="G85" s="17">
        <v>30577</v>
      </c>
      <c r="H85">
        <v>1983</v>
      </c>
      <c r="I85">
        <v>40</v>
      </c>
      <c r="J85">
        <v>12.6</v>
      </c>
      <c r="K85">
        <v>504</v>
      </c>
    </row>
    <row r="86" spans="1:11" x14ac:dyDescent="0.2">
      <c r="A86">
        <v>38</v>
      </c>
      <c r="B86" s="16" t="s">
        <v>116</v>
      </c>
      <c r="C86" s="16" t="s">
        <v>117</v>
      </c>
      <c r="D86" s="16" t="s">
        <v>118</v>
      </c>
      <c r="E86" s="16" t="s">
        <v>270</v>
      </c>
      <c r="F86" s="16" t="s">
        <v>274</v>
      </c>
      <c r="G86" s="17">
        <v>30484</v>
      </c>
      <c r="H86">
        <v>1983</v>
      </c>
      <c r="I86">
        <v>38</v>
      </c>
      <c r="J86">
        <v>15.5</v>
      </c>
      <c r="K86">
        <v>589</v>
      </c>
    </row>
    <row r="87" spans="1:11" x14ac:dyDescent="0.2">
      <c r="A87">
        <v>6</v>
      </c>
      <c r="B87" s="16" t="s">
        <v>25</v>
      </c>
      <c r="C87" s="16" t="s">
        <v>26</v>
      </c>
      <c r="D87" s="16" t="s">
        <v>27</v>
      </c>
      <c r="E87" s="16" t="s">
        <v>271</v>
      </c>
      <c r="F87" s="16" t="s">
        <v>275</v>
      </c>
      <c r="G87" s="17">
        <v>30479</v>
      </c>
      <c r="H87">
        <v>1983</v>
      </c>
      <c r="I87">
        <v>40</v>
      </c>
      <c r="J87">
        <v>12.6</v>
      </c>
      <c r="K87">
        <v>504</v>
      </c>
    </row>
    <row r="88" spans="1:11" x14ac:dyDescent="0.2">
      <c r="A88">
        <v>1</v>
      </c>
      <c r="B88" s="16" t="s">
        <v>11</v>
      </c>
      <c r="C88" s="16" t="s">
        <v>278</v>
      </c>
      <c r="D88" s="16" t="s">
        <v>12</v>
      </c>
      <c r="E88" s="16" t="s">
        <v>269</v>
      </c>
      <c r="F88" s="16" t="s">
        <v>275</v>
      </c>
      <c r="G88" s="17">
        <v>30421</v>
      </c>
      <c r="H88">
        <v>1983</v>
      </c>
      <c r="I88">
        <v>40</v>
      </c>
      <c r="J88">
        <v>21.5</v>
      </c>
      <c r="K88">
        <v>860</v>
      </c>
    </row>
    <row r="89" spans="1:11" x14ac:dyDescent="0.2">
      <c r="A89">
        <v>63</v>
      </c>
      <c r="B89" s="16" t="s">
        <v>183</v>
      </c>
      <c r="C89" s="16" t="s">
        <v>184</v>
      </c>
      <c r="D89" s="16" t="s">
        <v>185</v>
      </c>
      <c r="E89" s="16" t="s">
        <v>269</v>
      </c>
      <c r="F89" s="16" t="s">
        <v>274</v>
      </c>
      <c r="G89" s="17">
        <v>30139</v>
      </c>
      <c r="H89">
        <v>1982</v>
      </c>
      <c r="I89">
        <v>40</v>
      </c>
      <c r="J89">
        <v>15.5</v>
      </c>
      <c r="K89">
        <v>620</v>
      </c>
    </row>
    <row r="90" spans="1:11" x14ac:dyDescent="0.2">
      <c r="A90">
        <v>74</v>
      </c>
      <c r="B90" s="16" t="s">
        <v>212</v>
      </c>
      <c r="C90" s="16" t="s">
        <v>50</v>
      </c>
      <c r="D90" s="16" t="s">
        <v>213</v>
      </c>
      <c r="E90" s="16" t="s">
        <v>52</v>
      </c>
      <c r="F90" s="16" t="s">
        <v>274</v>
      </c>
      <c r="G90" s="17">
        <v>29999</v>
      </c>
      <c r="H90">
        <v>1982</v>
      </c>
      <c r="I90">
        <v>40</v>
      </c>
      <c r="J90">
        <v>12.1</v>
      </c>
      <c r="K90">
        <v>484</v>
      </c>
    </row>
    <row r="91" spans="1:11" x14ac:dyDescent="0.2">
      <c r="A91">
        <v>42</v>
      </c>
      <c r="B91" s="16" t="s">
        <v>127</v>
      </c>
      <c r="C91" s="16" t="s">
        <v>128</v>
      </c>
      <c r="D91" s="16" t="s">
        <v>129</v>
      </c>
      <c r="E91" s="16" t="s">
        <v>269</v>
      </c>
      <c r="F91" s="16" t="s">
        <v>272</v>
      </c>
      <c r="G91" s="17">
        <v>29963</v>
      </c>
      <c r="H91">
        <v>1982</v>
      </c>
      <c r="I91">
        <v>40</v>
      </c>
      <c r="J91">
        <v>19.5</v>
      </c>
      <c r="K91">
        <v>780</v>
      </c>
    </row>
    <row r="92" spans="1:11" x14ac:dyDescent="0.2">
      <c r="A92">
        <v>57</v>
      </c>
      <c r="B92" s="16" t="s">
        <v>127</v>
      </c>
      <c r="C92" s="16" t="s">
        <v>169</v>
      </c>
      <c r="D92" s="16" t="s">
        <v>48</v>
      </c>
      <c r="E92" s="16" t="s">
        <v>271</v>
      </c>
      <c r="F92" s="16" t="s">
        <v>273</v>
      </c>
      <c r="G92" s="17">
        <v>29812</v>
      </c>
      <c r="H92">
        <v>1981</v>
      </c>
      <c r="I92">
        <v>38</v>
      </c>
      <c r="J92">
        <v>15.5</v>
      </c>
      <c r="K92">
        <v>589</v>
      </c>
    </row>
    <row r="93" spans="1:11" x14ac:dyDescent="0.2">
      <c r="A93">
        <v>23</v>
      </c>
      <c r="B93" s="16" t="s">
        <v>77</v>
      </c>
      <c r="C93" s="16" t="s">
        <v>78</v>
      </c>
      <c r="D93" s="16" t="s">
        <v>12</v>
      </c>
      <c r="E93" s="16" t="s">
        <v>269</v>
      </c>
      <c r="F93" s="16" t="s">
        <v>273</v>
      </c>
      <c r="G93" s="17">
        <v>29653</v>
      </c>
      <c r="H93">
        <v>1981</v>
      </c>
      <c r="I93">
        <v>40</v>
      </c>
      <c r="J93">
        <v>19.5</v>
      </c>
      <c r="K93">
        <v>780</v>
      </c>
    </row>
    <row r="94" spans="1:11" x14ac:dyDescent="0.2">
      <c r="A94">
        <v>83</v>
      </c>
      <c r="B94" s="16" t="s">
        <v>236</v>
      </c>
      <c r="C94" s="16" t="s">
        <v>237</v>
      </c>
      <c r="D94" s="16" t="s">
        <v>238</v>
      </c>
      <c r="E94" s="16" t="s">
        <v>52</v>
      </c>
      <c r="F94" s="16" t="s">
        <v>273</v>
      </c>
      <c r="G94" s="17">
        <v>29648</v>
      </c>
      <c r="H94">
        <v>1981</v>
      </c>
      <c r="I94">
        <v>15.5</v>
      </c>
      <c r="J94">
        <v>12.6</v>
      </c>
      <c r="K94">
        <v>195.3</v>
      </c>
    </row>
    <row r="95" spans="1:11" x14ac:dyDescent="0.2">
      <c r="A95">
        <v>88</v>
      </c>
      <c r="B95" s="16" t="s">
        <v>62</v>
      </c>
      <c r="C95" s="16" t="s">
        <v>250</v>
      </c>
      <c r="D95" s="16" t="s">
        <v>251</v>
      </c>
      <c r="E95" s="16" t="s">
        <v>269</v>
      </c>
      <c r="F95" s="16" t="s">
        <v>275</v>
      </c>
      <c r="G95" s="17">
        <v>28964</v>
      </c>
      <c r="H95">
        <v>1979</v>
      </c>
      <c r="I95">
        <v>40</v>
      </c>
      <c r="J95">
        <v>6.5</v>
      </c>
      <c r="K95">
        <v>260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5 d e 4 b 3 - e 6 7 2 - 4 6 5 a - a 6 e 3 - 9 c 3 3 6 1 7 a c 3 1 4 "   x m l n s = " h t t p : / / s c h e m a s . m i c r o s o f t . c o m / D a t a M a s h u p " > A A A A A K g F A A B Q S w M E F A A C A A g A Y I E n U K 3 J a K + o A A A A + Q A A A B I A H A B D b 2 5 m a W c v U G F j a 2 F n Z S 5 4 b W w g o h g A K K A U A A A A A A A A A A A A A A A A A A A A A A A A A A A A h Y / R C o I w G I V f R X b v N i d Z y O 8 k u k 0 I g o j u x l o 6 0 h l u N t + t i x 6 p V 0 g o q 7 s u z + E 7 8 J 3 H 7 Q 7 5 0 N T B V X V W t y Z D E a Y o U E a 2 R 2 3 K D P X u F C 5 Q z m E j 5 F m U K h h h Y 9 P B 6 g x V z l 1 S Q r z 3 2 M e 4 7 U r C K I 3 I v l h v Z a U a E W p j n T B S o c / q + H + F O O x e M p z h J M G z e J 7 g K G E M y N R D o c 2 X Y a M y p k B + S l j 1 t e s 7 x Z U J D 0 s g U w T y v s G f U E s D B B Q A A g A I A G C B J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g S d Q R 5 g k j 5 4 C A A C C B w A A E w A c A E Z v c m 1 1 b G F z L 1 N l Y 3 R p b 2 4 x L m 0 g o h g A K K A U A A A A A A A A A A A A A A A A A A A A A A A A A A A A h V X b b p t A E H 1 H 8 j + M t i + O R Y w c V X 2 J o s o 1 t L H U 2 C k 4 r d I o D x g m M S r s R s v i x L L 8 7 5 0 F 2 2 A u C b K E P L d z 9 s z s k G K g I s H B K 9 6 j y 5 7 R M 9 K V L z G E h b + M c Q R X E K M y L E u t o h T o l 2 w g E E m C X A E l + p B G / D l G i C O O h j V o R h l 5 V J L F K s q D B p Y B 9 H g i k w F S d e c t w H g 4 y a S k 4 D 9 C / l s K 8 a 9 / t n 2 Y + Q l e s Y I F e 9 w 9 T A R X F P J o 5 v m f 2 G T l 8 2 f N c / O C j A r l k c O F 9 H n 6 J G Q y E X G W c O 1 M + w W Y u d 2 y y d x 2 m A l T r r 5 8 H m r n z o Q t + z 5 1 v Q W Z F R l A 4 Z v K r d 6 d O x v f O A 2 7 c 3 M L s 3 n D b E 9 / T 7 3 p f N Z 0 O L f N 4 v Z 4 4 Y B 4 g u u p e 0 Q I f Y U q S g p O 1 6 5 3 s P M s W a I s r P M 7 9 + c 9 u J T d 4 v 3 h z j 0 P b s f 3 N d / u 7 C C a n b 3 E U U A 4 I R Q C l c o d X Y W j X 1 P Y h D r n k / 9 w T g V f N u y I 5 C K n B h 5 g 0 o s S q P D s 7 f 0 2 T r p T d b A c R B t Z 5 T g 1 k F E 3 S I O O x i h r d g F 4 R E 3 t k 2 C 5 A R v j K I k U y h I p D 9 l r 9 s 4 M t p C l l m 1 b R a w O C z W W I T / / O y Z p 2 y U 3 I a d A p A o u C 0 r 7 t n H 8 Y H V k 2 9 8 y i 1 G l X 5 l Q 6 K k N k Z y k a x O e / D j F s / o 8 7 g s P R x 1 N H l 6 w U q H q k I w + u I f v 6 V n v e Z V E 7 b q 2 U z o R r T I h i V i X o l c H R D v K A T k 9 h 9 m F 0 j l 7 X a N n D a 7 9 N c I r Q s S D O A s p 4 0 b w U N B a X K H E r w O r S f I 9 L d i 9 M 3 Z z q 3 1 6 E 4 Q M U b b z y V 2 d d 0 E f d r 8 X j 5 u w s v z K f V d d c Y e t d n q H K t y 0 K 1 9 h t Z 1 V W V L E v t c y R R c f T l H z s P X b f N y n u w q I J 6 R e M q 5 4 r a i j j f 0 6 g X q 5 u Y Y b 2 p g G y E P 6 4 F F V s A a H H C X A J i j w U 1 j Q + g Y u F E i M c e 3 T R 1 I 3 e W D 1 j I i 3 0 b j 8 D 1 B L A Q I t A B Q A A g A I A G C B J 1 C t y W i v q A A A A P k A A A A S A A A A A A A A A A A A A A A A A A A A A A B D b 2 5 m a W c v U G F j a 2 F n Z S 5 4 b W x Q S w E C L Q A U A A I A C A B g g S d Q D 8 r p q 6 Q A A A D p A A A A E w A A A A A A A A A A A A A A A A D 0 A A A A W 0 N v b n R l b n R f V H l w Z X N d L n h t b F B L A Q I t A B Q A A g A I A G C B J 1 B H m C S P n g I A A I I H A A A T A A A A A A A A A A A A A A A A A O U B A A B G b 3 J t d W x h c y 9 T Z W N 0 a W 9 u M S 5 t U E s F B g A A A A A D A A M A w g A A A N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8 S A A A A A A A A 3 R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N 1 Q x N j o x M T o w M C 4 y M z E 4 O T k 0 W i I g L z 4 8 R W 5 0 c n k g V H l w Z T 0 i R m l s b E N v b H V t b l R 5 c G V z I i B W Y W x 1 Z T 0 i c 0 F 3 W U d C Z 1 l H Q 1 F N R k J R V T 0 i I C 8 + P E V u d H J 5 I F R 5 c G U 9 I k Z p b G x D b 2 x 1 b W 5 O Y W 1 l c y I g V m F s d W U 9 I n N b J n F 1 b 3 Q 7 Q 0 9 E R S Z x d W 9 0 O y w m c X V v d D t G S V J T V C Z x d W 9 0 O y w m c X V v d D t T V V J O Q U 1 F J n F 1 b 3 Q 7 L C Z x d W 9 0 O 0 V N U C B O T y Z x d W 9 0 O y w m c X V v d D t E S V Z J U 0 l P T i Z x d W 9 0 O y w m c X V v d D t E R V B U J n F 1 b 3 Q 7 L C Z x d W 9 0 O 0 h J U k U g R E F U R S Z x d W 9 0 O y w m c X V v d D t Z R U F S I E h J U k V E J n F 1 b 3 Q 7 L C Z x d W 9 0 O 0 h S U y Z x d W 9 0 O y w m c X V v d D t I T 1 V S T F k g U k F U R S Z x d W 9 0 O y w m c X V v d D t H U k 9 T U y B Q Q V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Q 0 9 E R S w w f S Z x d W 9 0 O y w m c X V v d D t T Z W N 0 a W 9 u M S 9 U Y W J s Z T E v Q 2 h h b m d l Z C B U e X B l L n t G S V J T V C w x f S Z x d W 9 0 O y w m c X V v d D t T Z W N 0 a W 9 u M S 9 U Y W J s Z T E v Q 2 h h b m d l Z C B U e X B l L n t T V V J O Q U 1 F L D J 9 J n F 1 b 3 Q 7 L C Z x d W 9 0 O 1 N l Y 3 R p b 2 4 x L 1 R h Y m x l M S 9 D a G F u Z 2 V k I F R 5 c G U u e 0 V N U C B O T y w z f S Z x d W 9 0 O y w m c X V v d D t T Z W N 0 a W 9 u M S 9 U Y W J s Z T E v Q 2 h h b m d l Z C B U e X B l L n t E S V Z J U 0 l P T i w 0 f S Z x d W 9 0 O y w m c X V v d D t T Z W N 0 a W 9 u M S 9 U Y W J s Z T E v Q 2 h h b m d l Z C B U e X B l L n t E R V B U L D V 9 J n F 1 b 3 Q 7 L C Z x d W 9 0 O 1 N l Y 3 R p b 2 4 x L 1 R h Y m x l M S 9 D a G F u Z 2 V k I F R 5 c G U y L n t I S V J F I E R B V E U s N n 0 m c X V v d D s s J n F 1 b 3 Q 7 U 2 V j d G l v b j E v V G F i b G U x L 0 N o Y W 5 n Z W Q g V H l w Z T E u e 0 R B V E U g b 2 Y g S E l S R S A t I E N v c H k u M S w x M H 0 m c X V v d D s s J n F 1 b 3 Q 7 U 2 V j d G l v b j E v V G F i b G U x L 0 N o Y W 5 n Z W Q g V H l w Z S 5 7 S F J T L D d 9 J n F 1 b 3 Q 7 L C Z x d W 9 0 O 1 N l Y 3 R p b 2 4 x L 1 R h Y m x l M S 9 D a G F u Z 2 V k I F R 5 c G U u e 0 h P V V J M W S B S Q V R F L D h 9 J n F 1 b 3 Q 7 L C Z x d W 9 0 O 1 N l Y 3 R p b 2 4 x L 1 R h Y m x l M S 9 D a G F u Z 2 V k I F R 5 c G U u e 0 d S T 1 N T I F B B W S w 5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x L 0 N o Y W 5 n Z W Q g V H l w Z S 5 7 Q 0 9 E R S w w f S Z x d W 9 0 O y w m c X V v d D t T Z W N 0 a W 9 u M S 9 U Y W J s Z T E v Q 2 h h b m d l Z C B U e X B l L n t G S V J T V C w x f S Z x d W 9 0 O y w m c X V v d D t T Z W N 0 a W 9 u M S 9 U Y W J s Z T E v Q 2 h h b m d l Z C B U e X B l L n t T V V J O Q U 1 F L D J 9 J n F 1 b 3 Q 7 L C Z x d W 9 0 O 1 N l Y 3 R p b 2 4 x L 1 R h Y m x l M S 9 D a G F u Z 2 V k I F R 5 c G U u e 0 V N U C B O T y w z f S Z x d W 9 0 O y w m c X V v d D t T Z W N 0 a W 9 u M S 9 U Y W J s Z T E v Q 2 h h b m d l Z C B U e X B l L n t E S V Z J U 0 l P T i w 0 f S Z x d W 9 0 O y w m c X V v d D t T Z W N 0 a W 9 u M S 9 U Y W J s Z T E v Q 2 h h b m d l Z C B U e X B l L n t E R V B U L D V 9 J n F 1 b 3 Q 7 L C Z x d W 9 0 O 1 N l Y 3 R p b 2 4 x L 1 R h Y m x l M S 9 D a G F u Z 2 V k I F R 5 c G U y L n t I S V J F I E R B V E U s N n 0 m c X V v d D s s J n F 1 b 3 Q 7 U 2 V j d G l v b j E v V G F i b G U x L 0 N o Y W 5 n Z W Q g V H l w Z T E u e 0 R B V E U g b 2 Y g S E l S R S A t I E N v c H k u M S w x M H 0 m c X V v d D s s J n F 1 b 3 Q 7 U 2 V j d G l v b j E v V G F i b G U x L 0 N o Y W 5 n Z W Q g V H l w Z S 5 7 S F J T L D d 9 J n F 1 b 3 Q 7 L C Z x d W 9 0 O 1 N l Y 3 R p b 2 4 x L 1 R h Y m x l M S 9 D a G F u Z 2 V k I F R 5 c G U u e 0 h P V V J M W S B S Q V R F L D h 9 J n F 1 b 3 Q 7 L C Z x d W 9 0 O 1 N l Y 3 R p b 2 4 x L 1 R h Y m x l M S 9 D a G F u Z 2 V k I F R 5 c G U u e 0 d S T 1 N T I F B B W S w 5 f S Z x d W 9 0 O 1 0 s J n F 1 b 3 Q 7 U m V s Y X R p b 2 5 z a G l w S W 5 m b y Z x d W 9 0 O z p b X X 0 i I C 8 + P E V u d H J 5 I F R 5 c G U 9 I k Z p b G x U Y X J n Z X Q i I F Z h b H V l P S J z V G F i b G U x X z I i I C 8 + P E V u d H J 5 I F R 5 c G U 9 I l F 1 Z X J 5 S U Q i I F Z h b H V l P S J z M j g 2 M D Y 4 O T Q t Z j R h Y S 0 0 Y 2 E 4 L W F k Z T g t Z j R i N T E 0 Z T k 5 Y W U z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e p Q F E V K L k q 9 w o Q l C e j I c w A A A A A C A A A A A A A Q Z g A A A A E A A C A A A A A I e 6 d b y L e i B i k e W d z z M k A B 4 s y k S A j 2 + t T D x 6 f R B 5 D n r g A A A A A O g A A A A A I A A C A A A A D w Z n M l h v O D r c m 2 D o 5 B 5 0 s G 5 S P 0 l Q b h u 3 K f Z p Z e T x 9 E W l A A A A D i h z 8 Q 3 P o W B t 3 9 p B W X x G e Y q 6 p 1 o 7 3 s / I j s X C u y r G C W c Z T k M a P h f 7 E 8 D m V 1 E x C 5 J K g O 5 q T O y d 0 8 Q C K c i z 6 7 8 e 4 B V S g s c k 2 D 3 y P z e D 8 X A X z c R k A A A A A P F d Y M l i 3 p 6 y o 2 z t R u R d Z e J N z n T n H j 0 m 4 h / C R R d m v Y T n 4 W B T A G 5 + s 2 L k U W K r r D C z S g R 5 O F W W p e 7 q h j W o R F F l J c < / D a t a M a s h u p > 
</file>

<file path=customXml/itemProps1.xml><?xml version="1.0" encoding="utf-8"?>
<ds:datastoreItem xmlns:ds="http://schemas.openxmlformats.org/officeDocument/2006/customXml" ds:itemID="{B626D4F9-B12E-48D0-82A3-D524FC9A0A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S S Group</cp:lastModifiedBy>
  <dcterms:created xsi:type="dcterms:W3CDTF">2019-12-30T09:49:01Z</dcterms:created>
  <dcterms:modified xsi:type="dcterms:W3CDTF">2020-01-07T21:58:31Z</dcterms:modified>
</cp:coreProperties>
</file>