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DM Return" sheetId="1" state="visible" r:id="rId2"/>
  </sheets>
  <definedNames>
    <definedName function="false" hidden="true" localSheetId="0" name="_xlnm._FilterDatabase" vbProcedure="false">'EDM Return'!$A$1:$J$469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<sst xmlns="http://schemas.openxmlformats.org/spreadsheetml/2006/main" count="1487" uniqueCount="998">
  <si>
    <t xml:space="preserve">Water Company Name</t>
  </si>
  <si>
    <t xml:space="preserve">Site Name</t>
  </si>
  <si>
    <t xml:space="preserve">Permit No.</t>
  </si>
  <si>
    <t xml:space="preserve">Activity Reference (if more than one discharge) on permit</t>
  </si>
  <si>
    <t xml:space="preserve">Shellfishery      (Only populate for storm overflows that have Shellfish water EDM requirements)</t>
  </si>
  <si>
    <t xml:space="preserve">Bathing Beach (Only populate for storm overflows that have bathing water EDM requirements)</t>
  </si>
  <si>
    <t xml:space="preserve">Total Duration (hours) of all spills prior to processing through 12-24 hour counting method</t>
  </si>
  <si>
    <t xml:space="preserve">Counted spills using 12-24hr counting method</t>
  </si>
  <si>
    <t xml:space="preserve">% of reporting period EDM operational</t>
  </si>
  <si>
    <t xml:space="preserve">Comments</t>
  </si>
  <si>
    <t xml:space="preserve">Thames Water</t>
  </si>
  <si>
    <t xml:space="preserve">ABBESS RODING STW</t>
  </si>
  <si>
    <t xml:space="preserve">CTCR.2034</t>
  </si>
  <si>
    <t xml:space="preserve">ABBEY MILLS SPS</t>
  </si>
  <si>
    <t xml:space="preserve">CSAB.0530</t>
  </si>
  <si>
    <t xml:space="preserve">ABINGDON STW</t>
  </si>
  <si>
    <t xml:space="preserve">CTCR.1804</t>
  </si>
  <si>
    <t xml:space="preserve">ACTON STORM TANKS TQ21793507 CSO</t>
  </si>
  <si>
    <t xml:space="preserve">TEMP.0312</t>
  </si>
  <si>
    <t xml:space="preserve">ALBERT ROAD TQ4279991B CSO</t>
  </si>
  <si>
    <t xml:space="preserve">TEMP.2679</t>
  </si>
  <si>
    <t xml:space="preserve">ALDERMASTON STW</t>
  </si>
  <si>
    <t xml:space="preserve">TEMP.2345</t>
  </si>
  <si>
    <t xml:space="preserve">ALDERSHOT STW</t>
  </si>
  <si>
    <t xml:space="preserve">CTCR.1974</t>
  </si>
  <si>
    <t xml:space="preserve">ALLENDALE ROAD TQ16844901 CSO</t>
  </si>
  <si>
    <t xml:space="preserve">TEMP.2367</t>
  </si>
  <si>
    <t xml:space="preserve">AMERSHAM VALE STK</t>
  </si>
  <si>
    <t xml:space="preserve">TEMP.2368</t>
  </si>
  <si>
    <t xml:space="preserve">Unable to capture accurate spills from site due to complex on-site issues</t>
  </si>
  <si>
    <t xml:space="preserve">AMPNEY ST PETER STW</t>
  </si>
  <si>
    <t xml:space="preserve">CSSC.2452</t>
  </si>
  <si>
    <t xml:space="preserve">AMYAND PARK ROAD TQ16735902 CSO</t>
  </si>
  <si>
    <t xml:space="preserve">TEMP.2369</t>
  </si>
  <si>
    <t xml:space="preserve">Multiple periods of missing data due to comms issues </t>
  </si>
  <si>
    <t xml:space="preserve">ANDOVERSFORD</t>
  </si>
  <si>
    <t xml:space="preserve">CTCR.2090</t>
  </si>
  <si>
    <t xml:space="preserve">APPLETON STW</t>
  </si>
  <si>
    <t xml:space="preserve">TEMP.2351</t>
  </si>
  <si>
    <t xml:space="preserve">ARBORFIELD STW</t>
  </si>
  <si>
    <t xml:space="preserve">CNTD.0020</t>
  </si>
  <si>
    <t xml:space="preserve">Spill to the Environment</t>
  </si>
  <si>
    <t xml:space="preserve">ARBORFIELD STW_STK 1</t>
  </si>
  <si>
    <t xml:space="preserve">Spill to the storm storage</t>
  </si>
  <si>
    <t xml:space="preserve">ASCOT STW</t>
  </si>
  <si>
    <t xml:space="preserve">CTCR.2048</t>
  </si>
  <si>
    <t xml:space="preserve">ASHRIDGE (WOKINGHAM) STW</t>
  </si>
  <si>
    <t xml:space="preserve">TEMP.3020</t>
  </si>
  <si>
    <t xml:space="preserve">ASHVALE STW</t>
  </si>
  <si>
    <t xml:space="preserve">TEMP.2354</t>
  </si>
  <si>
    <t xml:space="preserve">ASTON LE WALLS STW</t>
  </si>
  <si>
    <t xml:space="preserve">CNTD.0040</t>
  </si>
  <si>
    <t xml:space="preserve">AUCKLAND ROAD SPS</t>
  </si>
  <si>
    <t xml:space="preserve">CSBC.0085</t>
  </si>
  <si>
    <t xml:space="preserve">AV_WATERY LANE MARSWORTH SPS</t>
  </si>
  <si>
    <t xml:space="preserve">CNTM.0145</t>
  </si>
  <si>
    <t xml:space="preserve">AVON DASSETT STW</t>
  </si>
  <si>
    <t xml:space="preserve">TEMP.2362</t>
  </si>
  <si>
    <t xml:space="preserve">AVONDALE ROAD SPS</t>
  </si>
  <si>
    <t xml:space="preserve">TEMP.0376</t>
  </si>
  <si>
    <t xml:space="preserve">AYLESBURY</t>
  </si>
  <si>
    <t xml:space="preserve">TEMP.2363</t>
  </si>
  <si>
    <t xml:space="preserve">BAMPTON STW</t>
  </si>
  <si>
    <t xml:space="preserve">TEMP.2373</t>
  </si>
  <si>
    <t xml:space="preserve">BANBURY STW</t>
  </si>
  <si>
    <t xml:space="preserve">CTCR.1867</t>
  </si>
  <si>
    <t xml:space="preserve">Data missing due to intermittent communication issues</t>
  </si>
  <si>
    <t xml:space="preserve">BARBERS LANE TL09212303 CSO</t>
  </si>
  <si>
    <t xml:space="preserve">TEMP.2431</t>
  </si>
  <si>
    <t xml:space="preserve">BARKWAY STW</t>
  </si>
  <si>
    <t xml:space="preserve">CATM.3093</t>
  </si>
  <si>
    <t xml:space="preserve">BASINGSTOKE STW</t>
  </si>
  <si>
    <t xml:space="preserve">CTCR.0875</t>
  </si>
  <si>
    <t xml:space="preserve">Bath Road TQ10770001 CSO</t>
  </si>
  <si>
    <t xml:space="preserve">TEMP.2904</t>
  </si>
  <si>
    <t xml:space="preserve">BECKLEY STW</t>
  </si>
  <si>
    <t xml:space="preserve">CAWM.1403</t>
  </si>
  <si>
    <t xml:space="preserve">BECKTON STW</t>
  </si>
  <si>
    <t xml:space="preserve">CSSA.0360</t>
  </si>
  <si>
    <t xml:space="preserve">BEDDINGTON STW</t>
  </si>
  <si>
    <t xml:space="preserve">TEMP.2381</t>
  </si>
  <si>
    <t xml:space="preserve">BEECH HALL CRESCENT_WALTHAMSTOW</t>
  </si>
  <si>
    <t xml:space="preserve">CLCR.0032</t>
  </si>
  <si>
    <t xml:space="preserve">BEENHAM STW</t>
  </si>
  <si>
    <t xml:space="preserve">TEMP.2382</t>
  </si>
  <si>
    <t xml:space="preserve">BELL LANE CREEK TQ2574551C CSO</t>
  </si>
  <si>
    <t xml:space="preserve">TEMP.2438</t>
  </si>
  <si>
    <t xml:space="preserve">Data calculated to account for tidal influence
</t>
  </si>
  <si>
    <t xml:space="preserve">BELL WHARF LANE TQ32804711 CSO</t>
  </si>
  <si>
    <t xml:space="preserve">CSAB.0543</t>
  </si>
  <si>
    <t xml:space="preserve">Data calculated to account for tidal influence</t>
  </si>
  <si>
    <t xml:space="preserve">Bell Wharf Outlet </t>
  </si>
  <si>
    <t xml:space="preserve">CSAB.0526</t>
  </si>
  <si>
    <t xml:space="preserve">BENSON STW</t>
  </si>
  <si>
    <t xml:space="preserve">CATM.3525</t>
  </si>
  <si>
    <t xml:space="preserve">BENTLEY STW</t>
  </si>
  <si>
    <t xml:space="preserve">CASM.0726</t>
  </si>
  <si>
    <t xml:space="preserve">BENTSBROOK ROAD TQ16479401 CSO</t>
  </si>
  <si>
    <t xml:space="preserve">TEMP.2441</t>
  </si>
  <si>
    <t xml:space="preserve">BERKHAMSTED STW</t>
  </si>
  <si>
    <t xml:space="preserve">CATM.3075</t>
  </si>
  <si>
    <t xml:space="preserve">BICESTER STW</t>
  </si>
  <si>
    <t xml:space="preserve">CAWM.0807</t>
  </si>
  <si>
    <t xml:space="preserve">BLAKES LOCK SPS</t>
  </si>
  <si>
    <t xml:space="preserve">TEMP.1768</t>
  </si>
  <si>
    <t xml:space="preserve">BLEDINGTON STW</t>
  </si>
  <si>
    <t xml:space="preserve">TEMP.2395</t>
  </si>
  <si>
    <t xml:space="preserve">BLETCHINGDON STW</t>
  </si>
  <si>
    <t xml:space="preserve">NPSWQD002610</t>
  </si>
  <si>
    <t xml:space="preserve">BLINDMANS GATE SPS</t>
  </si>
  <si>
    <t xml:space="preserve">TEMP.0482</t>
  </si>
  <si>
    <t xml:space="preserve">BLOXHAM STW</t>
  </si>
  <si>
    <t xml:space="preserve">CAWM.0550</t>
  </si>
  <si>
    <t xml:space="preserve">BLUNSDON STW</t>
  </si>
  <si>
    <t xml:space="preserve">TEMP.2400</t>
  </si>
  <si>
    <t xml:space="preserve">BN_SOUTH CLOSE SPS</t>
  </si>
  <si>
    <t xml:space="preserve">CLCR.0177</t>
  </si>
  <si>
    <t xml:space="preserve">Data between 29/07/2020-24/09/2020 missing due to comms issue
</t>
  </si>
  <si>
    <t xml:space="preserve">BODDINGTON STW</t>
  </si>
  <si>
    <t xml:space="preserve">CNTW.0359</t>
  </si>
  <si>
    <t xml:space="preserve">BORDON STW</t>
  </si>
  <si>
    <t xml:space="preserve">CTCR.1645</t>
  </si>
  <si>
    <t xml:space="preserve">BOTLEY ROAD SP48066205 CSO</t>
  </si>
  <si>
    <t xml:space="preserve">CAWM.0064</t>
  </si>
  <si>
    <t xml:space="preserve">BOURTON ON THE WATER SP17193803 CSO</t>
  </si>
  <si>
    <t xml:space="preserve">CETR.2036</t>
  </si>
  <si>
    <t xml:space="preserve">BRACKNELL STW</t>
  </si>
  <si>
    <t xml:space="preserve">CTCR.1973</t>
  </si>
  <si>
    <t xml:space="preserve">BRAMLEY SPS</t>
  </si>
  <si>
    <t xml:space="preserve">TEMP.0515</t>
  </si>
  <si>
    <t xml:space="preserve">BRASSWAY ROAD TQ25734804</t>
  </si>
  <si>
    <t xml:space="preserve">TEMP.2790</t>
  </si>
  <si>
    <t xml:space="preserve">BRENT PARK LODGE EALING A TQ22889102 CSO</t>
  </si>
  <si>
    <t xml:space="preserve">TEMP.2413</t>
  </si>
  <si>
    <t xml:space="preserve">BRICKENDON STW</t>
  </si>
  <si>
    <t xml:space="preserve">CLCP.0173</t>
  </si>
  <si>
    <t xml:space="preserve">BRIGHTON ROAD TQ2457141C CSO</t>
  </si>
  <si>
    <t xml:space="preserve">TEMP.2870</t>
  </si>
  <si>
    <t xml:space="preserve">BRIXTON ROAD TQ31761401 CSO</t>
  </si>
  <si>
    <t xml:space="preserve">CSAB.0554</t>
  </si>
  <si>
    <t xml:space="preserve">BROADWELL STW</t>
  </si>
  <si>
    <t xml:space="preserve">TEMP.2418</t>
  </si>
  <si>
    <t xml:space="preserve">BROOK WAY TQ43933202 CSO</t>
  </si>
  <si>
    <t xml:space="preserve">TEMP.2449</t>
  </si>
  <si>
    <t xml:space="preserve">Data between 14/09/2020-31/12/2020 missing due to interferance</t>
  </si>
  <si>
    <t xml:space="preserve">BROOME STATION FBT</t>
  </si>
  <si>
    <t xml:space="preserve">TEMP.2451</t>
  </si>
  <si>
    <t xml:space="preserve">BS_KNIGHTS LANE SPS</t>
  </si>
  <si>
    <t xml:space="preserve">TEMP.1280</t>
  </si>
  <si>
    <t xml:space="preserve">BS_ST STEPHENS HALL SPS</t>
  </si>
  <si>
    <t xml:space="preserve">TEMP.1644</t>
  </si>
  <si>
    <t xml:space="preserve">BS_SWAINS ROAD SPS</t>
  </si>
  <si>
    <t xml:space="preserve">TEMP.2032</t>
  </si>
  <si>
    <t xml:space="preserve">BS_WATER END SPS</t>
  </si>
  <si>
    <t xml:space="preserve">TEMP.2184</t>
  </si>
  <si>
    <t xml:space="preserve">BS_WEST HEATH SPS</t>
  </si>
  <si>
    <t xml:space="preserve">NPSWQD001561</t>
  </si>
  <si>
    <t xml:space="preserve">BUCKLEBURY STW</t>
  </si>
  <si>
    <t xml:space="preserve">TEMP.2421</t>
  </si>
  <si>
    <t xml:space="preserve">BUNTINGFORD STW</t>
  </si>
  <si>
    <t xml:space="preserve">CATM.3092</t>
  </si>
  <si>
    <t xml:space="preserve">BURFORD MEADOW END STW</t>
  </si>
  <si>
    <t xml:space="preserve">CTCP.0026</t>
  </si>
  <si>
    <t xml:space="preserve">BURGES ROAD TQ43834819 CSO</t>
  </si>
  <si>
    <t xml:space="preserve">CANM.0029</t>
  </si>
  <si>
    <t xml:space="preserve">Data prior to 27/02/2020 missing due to monitor relocation. Multiple short periods missing due to comms issue.</t>
  </si>
  <si>
    <t xml:space="preserve">BURGHFIELD STW</t>
  </si>
  <si>
    <t xml:space="preserve">TEMP.2425</t>
  </si>
  <si>
    <t xml:space="preserve">BURNSIDE AVENUE CHINZ1ZZ CSO</t>
  </si>
  <si>
    <t xml:space="preserve">TEMP.2520</t>
  </si>
  <si>
    <t xml:space="preserve">BURSTOW STW</t>
  </si>
  <si>
    <t xml:space="preserve">CASM.0096</t>
  </si>
  <si>
    <t xml:space="preserve">BUSHEY COURT TQ22699006 CSO</t>
  </si>
  <si>
    <t xml:space="preserve">TEMP.2429</t>
  </si>
  <si>
    <t xml:space="preserve">Data missing prior to 20/02/20 due to comms issue.</t>
  </si>
  <si>
    <t xml:space="preserve">BYFIELD STW</t>
  </si>
  <si>
    <t xml:space="preserve">CTCR.1777</t>
  </si>
  <si>
    <t xml:space="preserve">CADDINGTON STW</t>
  </si>
  <si>
    <t xml:space="preserve">CSSC.8551</t>
  </si>
  <si>
    <t xml:space="preserve">CAGE END SPS</t>
  </si>
  <si>
    <t xml:space="preserve">CLCP.0111</t>
  </si>
  <si>
    <t xml:space="preserve">CAMBERLEY STW</t>
  </si>
  <si>
    <t xml:space="preserve">TEMP.2455</t>
  </si>
  <si>
    <t xml:space="preserve">CANFIELD END SPS</t>
  </si>
  <si>
    <t xml:space="preserve">TEMP.0596</t>
  </si>
  <si>
    <t xml:space="preserve">CANTERBURY ROAD TQ31663901 CSO</t>
  </si>
  <si>
    <t xml:space="preserve">TEMP.2514</t>
  </si>
  <si>
    <t xml:space="preserve">CARTERTON STW</t>
  </si>
  <si>
    <t xml:space="preserve">CATM.3521</t>
  </si>
  <si>
    <t xml:space="preserve">CASCADE ROAD STORM TANKS TQ42930607 CSO</t>
  </si>
  <si>
    <t xml:space="preserve">TEMP.2818</t>
  </si>
  <si>
    <t xml:space="preserve">CASSINGTON STW</t>
  </si>
  <si>
    <t xml:space="preserve">TEMP.2457</t>
  </si>
  <si>
    <t xml:space="preserve">CASTLE GARDENS SPS</t>
  </si>
  <si>
    <t xml:space="preserve">CTCR.0392</t>
  </si>
  <si>
    <t xml:space="preserve">CAVERSHAM SPS</t>
  </si>
  <si>
    <t xml:space="preserve">TEMP.1769</t>
  </si>
  <si>
    <t xml:space="preserve">CHACOMBE STW</t>
  </si>
  <si>
    <t xml:space="preserve">TEMP.2460</t>
  </si>
  <si>
    <t xml:space="preserve">CHADLINGTON STW</t>
  </si>
  <si>
    <t xml:space="preserve">TEMP.2461</t>
  </si>
  <si>
    <t xml:space="preserve">CHALGROVE STW</t>
  </si>
  <si>
    <t xml:space="preserve">TEMP.2462</t>
  </si>
  <si>
    <t xml:space="preserve">CHAPEL ROW STW</t>
  </si>
  <si>
    <t xml:space="preserve">CSSC.2466</t>
  </si>
  <si>
    <t xml:space="preserve">CHAPMORE END STW</t>
  </si>
  <si>
    <t xml:space="preserve">TEMP.2465</t>
  </si>
  <si>
    <t xml:space="preserve">CHARLBURY STW</t>
  </si>
  <si>
    <t xml:space="preserve">TEMP.2466</t>
  </si>
  <si>
    <t xml:space="preserve">CHARLTON OTMOOR STW</t>
  </si>
  <si>
    <t xml:space="preserve">TEMP.2467</t>
  </si>
  <si>
    <t xml:space="preserve">CHARLTON STORM RELIEF_LONDON</t>
  </si>
  <si>
    <t xml:space="preserve">CSAB.0551</t>
  </si>
  <si>
    <t xml:space="preserve">Multiple Overflow site</t>
  </si>
  <si>
    <t xml:space="preserve">Multiple overflow site.
</t>
  </si>
  <si>
    <t xml:space="preserve">CHARLWOOD TQ24409902 CSO</t>
  </si>
  <si>
    <t xml:space="preserve">CTCR.1926</t>
  </si>
  <si>
    <t xml:space="preserve">CHERTSEY STW</t>
  </si>
  <si>
    <t xml:space="preserve">CTCR.1977</t>
  </si>
  <si>
    <t xml:space="preserve">CHERWELL STREET SPS</t>
  </si>
  <si>
    <t xml:space="preserve">CTCR.0102</t>
  </si>
  <si>
    <t xml:space="preserve">CHESHAM STW</t>
  </si>
  <si>
    <t xml:space="preserve">TEMP.2474</t>
  </si>
  <si>
    <t xml:space="preserve">CHIEVELEY STW</t>
  </si>
  <si>
    <t xml:space="preserve">TEMP.2475</t>
  </si>
  <si>
    <t xml:space="preserve">CHILTON FOLIAT STW</t>
  </si>
  <si>
    <t xml:space="preserve">TEMP.2478</t>
  </si>
  <si>
    <t xml:space="preserve">CHINNOR STW</t>
  </si>
  <si>
    <t xml:space="preserve">TEMP.2480</t>
  </si>
  <si>
    <t xml:space="preserve">CHIPPING NORTON STW</t>
  </si>
  <si>
    <t xml:space="preserve">CTCR.1767</t>
  </si>
  <si>
    <t xml:space="preserve">CHIPPING WARDEN STW</t>
  </si>
  <si>
    <t xml:space="preserve">CTCR.1793</t>
  </si>
  <si>
    <t xml:space="preserve">CHOBHAM STW</t>
  </si>
  <si>
    <t xml:space="preserve">TEMP.2484</t>
  </si>
  <si>
    <t xml:space="preserve">CHOLSEY STW</t>
  </si>
  <si>
    <t xml:space="preserve">TEMP.2485</t>
  </si>
  <si>
    <t xml:space="preserve">CHURCH HANBOROUGH STW</t>
  </si>
  <si>
    <t xml:space="preserve">CSSC.5783</t>
  </si>
  <si>
    <t xml:space="preserve">CHURCH STREET TQ27771503 CSO</t>
  </si>
  <si>
    <t xml:space="preserve">CSAB.0574</t>
  </si>
  <si>
    <t xml:space="preserve">CHURT SPS</t>
  </si>
  <si>
    <t xml:space="preserve">CASM.0403</t>
  </si>
  <si>
    <t xml:space="preserve">CIRENCESTER</t>
  </si>
  <si>
    <t xml:space="preserve">CTCR.1750</t>
  </si>
  <si>
    <t xml:space="preserve">CLANFIELD MARSH STW</t>
  </si>
  <si>
    <t xml:space="preserve">TEMP.2488</t>
  </si>
  <si>
    <t xml:space="preserve">CLAPHAM TQ30783011 CSO</t>
  </si>
  <si>
    <t xml:space="preserve">CSSB.7809</t>
  </si>
  <si>
    <t xml:space="preserve">CLIFTON STW</t>
  </si>
  <si>
    <t xml:space="preserve">TEMP.0707</t>
  </si>
  <si>
    <t xml:space="preserve">COBHAM BRIDGE TQ09609718 CSO</t>
  </si>
  <si>
    <t xml:space="preserve">TEMP.2528</t>
  </si>
  <si>
    <t xml:space="preserve">Data prior to 27/02/2020 missing due to comms issue
</t>
  </si>
  <si>
    <t xml:space="preserve">CODICOTE STK</t>
  </si>
  <si>
    <t xml:space="preserve">RET/TH/23</t>
  </si>
  <si>
    <t xml:space="preserve">COLDHARBOUR LANE TQ13959301A CSO</t>
  </si>
  <si>
    <t xml:space="preserve">TEMP.2331</t>
  </si>
  <si>
    <t xml:space="preserve">COLGATE STW</t>
  </si>
  <si>
    <t xml:space="preserve">TEMP.2495</t>
  </si>
  <si>
    <t xml:space="preserve">COMBE STW</t>
  </si>
  <si>
    <t xml:space="preserve">TEMP.2496</t>
  </si>
  <si>
    <t xml:space="preserve">COMPTON STW</t>
  </si>
  <si>
    <t xml:space="preserve">CAWM.0012</t>
  </si>
  <si>
    <t xml:space="preserve">COPPICE GREEN SU85708406 CSO</t>
  </si>
  <si>
    <t xml:space="preserve">CTCR.1999</t>
  </si>
  <si>
    <t xml:space="preserve">CORBETT ROAD TQ4188231C CSO</t>
  </si>
  <si>
    <t xml:space="preserve">CEHR.0019</t>
  </si>
  <si>
    <t xml:space="preserve">COTTERED STW</t>
  </si>
  <si>
    <t xml:space="preserve">CSSC.1038</t>
  </si>
  <si>
    <t xml:space="preserve">CRANLEIGH STW</t>
  </si>
  <si>
    <t xml:space="preserve">CTCR.1838</t>
  </si>
  <si>
    <t xml:space="preserve">CRAWLEY STW</t>
  </si>
  <si>
    <t xml:space="preserve">CNTM.1402</t>
  </si>
  <si>
    <t xml:space="preserve">CRICKLADE      </t>
  </si>
  <si>
    <t xml:space="preserve">TEMP.2504</t>
  </si>
  <si>
    <t xml:space="preserve">CRONDALL STW</t>
  </si>
  <si>
    <t xml:space="preserve">CSSC.2450</t>
  </si>
  <si>
    <t xml:space="preserve">CROPREDY STW</t>
  </si>
  <si>
    <t xml:space="preserve">TEMP.2506</t>
  </si>
  <si>
    <t xml:space="preserve">CROSSNESS STW (STK1)</t>
  </si>
  <si>
    <t xml:space="preserve">CSSA.0362</t>
  </si>
  <si>
    <t xml:space="preserve">CUDDINGTON STW</t>
  </si>
  <si>
    <t xml:space="preserve">TEMP.2510</t>
  </si>
  <si>
    <t xml:space="preserve">CULHAM STW</t>
  </si>
  <si>
    <t xml:space="preserve">TEMP.2511</t>
  </si>
  <si>
    <t xml:space="preserve">CULWORTH STW</t>
  </si>
  <si>
    <t xml:space="preserve">TEMP.2512</t>
  </si>
  <si>
    <t xml:space="preserve">CW_WESTON ON THE GREEN SPS</t>
  </si>
  <si>
    <t xml:space="preserve">TEMP.2220</t>
  </si>
  <si>
    <t xml:space="preserve">CY_PEASE POTTAGE SPS</t>
  </si>
  <si>
    <t xml:space="preserve">TEMP.2831</t>
  </si>
  <si>
    <t xml:space="preserve">DA_PRIORY ROAD SPS</t>
  </si>
  <si>
    <t xml:space="preserve">TEMP.1739</t>
  </si>
  <si>
    <t xml:space="preserve">DAGNALL STW</t>
  </si>
  <si>
    <t xml:space="preserve">CTCU.0375</t>
  </si>
  <si>
    <t xml:space="preserve">DAINTRY CLOSE TQ16893216 CSO</t>
  </si>
  <si>
    <t xml:space="preserve">CANM.0233</t>
  </si>
  <si>
    <t xml:space="preserve">DARTFORD CREEK STK 1</t>
  </si>
  <si>
    <t xml:space="preserve">TEMP.2537</t>
  </si>
  <si>
    <t xml:space="preserve">Data missing between 24/06/2020 - 31/12/2020 due to suspect data</t>
  </si>
  <si>
    <t xml:space="preserve">DEEPHAMS STW.CONSENTED OVERFLOW</t>
  </si>
  <si>
    <t xml:space="preserve">CNTD.0072</t>
  </si>
  <si>
    <t xml:space="preserve">Data missing prior to 04/05/2020 due to installation issue</t>
  </si>
  <si>
    <t xml:space="preserve">DEPTFORD CREEK STORM</t>
  </si>
  <si>
    <t xml:space="preserve">TEMP.2540</t>
  </si>
  <si>
    <t xml:space="preserve">DEPTFORD STORM RELIEF_LONDON</t>
  </si>
  <si>
    <t xml:space="preserve">CSAB.0536</t>
  </si>
  <si>
    <t xml:space="preserve">DIDCOT STW</t>
  </si>
  <si>
    <t xml:space="preserve">CATM.3651</t>
  </si>
  <si>
    <t xml:space="preserve">DISTRICT ROAD TQ16856001 CSO</t>
  </si>
  <si>
    <t xml:space="preserve">TEMP.2551</t>
  </si>
  <si>
    <t xml:space="preserve">DORCHESTER STW</t>
  </si>
  <si>
    <t xml:space="preserve">TEMP.2542</t>
  </si>
  <si>
    <t xml:space="preserve">DORKING STW</t>
  </si>
  <si>
    <t xml:space="preserve">CASM.1027</t>
  </si>
  <si>
    <t xml:space="preserve">DORTON STW</t>
  </si>
  <si>
    <t xml:space="preserve">TEMP.2544</t>
  </si>
  <si>
    <t xml:space="preserve">DRAYTON STW</t>
  </si>
  <si>
    <t xml:space="preserve">CNTD.0030</t>
  </si>
  <si>
    <t xml:space="preserve">DUCK END SPS</t>
  </si>
  <si>
    <t xml:space="preserve">TEMP.0455</t>
  </si>
  <si>
    <t xml:space="preserve">DUNTSHILL ROAD TQ25738005</t>
  </si>
  <si>
    <t xml:space="preserve">TEMP.2555</t>
  </si>
  <si>
    <t xml:space="preserve">EA_SOUTH EALING ROAD SPS</t>
  </si>
  <si>
    <t xml:space="preserve">TEMP.1929</t>
  </si>
  <si>
    <t xml:space="preserve">EA_TRUMPERS WAY SPS</t>
  </si>
  <si>
    <t xml:space="preserve">TEMP.2125</t>
  </si>
  <si>
    <t xml:space="preserve">EARL STORM OUTLET SPS</t>
  </si>
  <si>
    <t xml:space="preserve">CSAB.0533</t>
  </si>
  <si>
    <t xml:space="preserve">EARLSWOOD COMMON TQ26489602</t>
  </si>
  <si>
    <t xml:space="preserve">TEMP.2575</t>
  </si>
  <si>
    <t xml:space="preserve">EARLSWOOD STW</t>
  </si>
  <si>
    <t xml:space="preserve">CASM.0827</t>
  </si>
  <si>
    <t xml:space="preserve">EAST GRAFTON STW</t>
  </si>
  <si>
    <t xml:space="preserve">TEMP.2556</t>
  </si>
  <si>
    <t xml:space="preserve">EAST HYDE STW</t>
  </si>
  <si>
    <t xml:space="preserve">TEMP.2735</t>
  </si>
  <si>
    <t xml:space="preserve">EAST SHEFFORD STW</t>
  </si>
  <si>
    <t xml:space="preserve">CNTD.0032</t>
  </si>
  <si>
    <t xml:space="preserve">EASTCOTE AVENUE TQ16844904</t>
  </si>
  <si>
    <t xml:space="preserve">TEMP.2580</t>
  </si>
  <si>
    <t xml:space="preserve">EASTHAMPSTEAD PARK STW</t>
  </si>
  <si>
    <t xml:space="preserve">TEMP.2561</t>
  </si>
  <si>
    <t xml:space="preserve">EF_WEALD BRIDGE FLYGT SPS</t>
  </si>
  <si>
    <t xml:space="preserve">TEMP.2197</t>
  </si>
  <si>
    <t xml:space="preserve">EF_WYNTERS BROOK 1 SPS</t>
  </si>
  <si>
    <t xml:space="preserve">TEMP.2279</t>
  </si>
  <si>
    <t xml:space="preserve">EH_BAKERS FARM SPS</t>
  </si>
  <si>
    <t xml:space="preserve">TEMP.0382</t>
  </si>
  <si>
    <t xml:space="preserve">EPSOM STORM TANKS TQ21621186 CSO</t>
  </si>
  <si>
    <t xml:space="preserve">TEMP.2567</t>
  </si>
  <si>
    <t xml:space="preserve">Multiple short periods of missing data due to comms issues
</t>
  </si>
  <si>
    <t xml:space="preserve">ESHER STW LEVEL 2</t>
  </si>
  <si>
    <t xml:space="preserve">CTCR.0753</t>
  </si>
  <si>
    <t xml:space="preserve">ESSENDON TSPS</t>
  </si>
  <si>
    <t xml:space="preserve">TEMP.0924</t>
  </si>
  <si>
    <t xml:space="preserve">EWELL STORM TANKS TQ21631605 CSO</t>
  </si>
  <si>
    <t xml:space="preserve">CTCR.0519</t>
  </si>
  <si>
    <t xml:space="preserve">EYDON STW</t>
  </si>
  <si>
    <t xml:space="preserve">CSSC.1370</t>
  </si>
  <si>
    <t xml:space="preserve">FAIRFORD STW</t>
  </si>
  <si>
    <t xml:space="preserve">CATM.3518</t>
  </si>
  <si>
    <t xml:space="preserve">FALCON BROOK STRATEGIC SPS</t>
  </si>
  <si>
    <t xml:space="preserve">CSAB.0557</t>
  </si>
  <si>
    <t xml:space="preserve">FARINGDON STW</t>
  </si>
  <si>
    <t xml:space="preserve">CTCR.1077</t>
  </si>
  <si>
    <t xml:space="preserve">FARNBOROUGH STW</t>
  </si>
  <si>
    <t xml:space="preserve">CSSC.1369</t>
  </si>
  <si>
    <t xml:space="preserve">FARNHAM STW</t>
  </si>
  <si>
    <t xml:space="preserve">TEMP.2589</t>
  </si>
  <si>
    <t xml:space="preserve">FERGUSSON ROAD SP46411153 CSO</t>
  </si>
  <si>
    <t xml:space="preserve">TEMP.2606</t>
  </si>
  <si>
    <t xml:space="preserve">FIDDLERS HAMLET STW</t>
  </si>
  <si>
    <t xml:space="preserve">CSSC.0295</t>
  </si>
  <si>
    <t xml:space="preserve">FIELD END ROAD TQ12853701 CSO</t>
  </si>
  <si>
    <t xml:space="preserve">TEMP.2592</t>
  </si>
  <si>
    <t xml:space="preserve">FINSTOCK STW</t>
  </si>
  <si>
    <t xml:space="preserve">TEMP.2594</t>
  </si>
  <si>
    <t xml:space="preserve">Fleet Mainline </t>
  </si>
  <si>
    <t xml:space="preserve">CSAB.0541</t>
  </si>
  <si>
    <t xml:space="preserve">Data calculated to account for tidal influence. Multiple overflow site. </t>
  </si>
  <si>
    <t xml:space="preserve">FLEET STW</t>
  </si>
  <si>
    <t xml:space="preserve">CTCR.1836</t>
  </si>
  <si>
    <t xml:space="preserve">FOLKSTONE ROAD SPS</t>
  </si>
  <si>
    <t xml:space="preserve">CSBC.0127</t>
  </si>
  <si>
    <t xml:space="preserve">FOREST HILL STW</t>
  </si>
  <si>
    <t xml:space="preserve">TEMP.2597</t>
  </si>
  <si>
    <t xml:space="preserve">FRIDAY STREET SU76823501 CSO</t>
  </si>
  <si>
    <t xml:space="preserve">TEMP.1003</t>
  </si>
  <si>
    <t xml:space="preserve">Multiple periods of missing data after 12/11/2020  due to comms issues.</t>
  </si>
  <si>
    <t xml:space="preserve">FROGMORE STORM TQ25744703 CSO</t>
  </si>
  <si>
    <t xml:space="preserve">TEMP.2599</t>
  </si>
  <si>
    <t xml:space="preserve">FYFIELD STW</t>
  </si>
  <si>
    <t xml:space="preserve">CNTD.0046</t>
  </si>
  <si>
    <t xml:space="preserve">GARDEN WAY</t>
  </si>
  <si>
    <t xml:space="preserve">TEMP.2610</t>
  </si>
  <si>
    <t xml:space="preserve">GARNETS SPS</t>
  </si>
  <si>
    <t xml:space="preserve">TEMP.2042</t>
  </si>
  <si>
    <t xml:space="preserve">GASCOIGNE ROAD STRATEGIC SPS</t>
  </si>
  <si>
    <t xml:space="preserve">CSBC.0128</t>
  </si>
  <si>
    <t xml:space="preserve">GERRARDS CROSS STW</t>
  </si>
  <si>
    <t xml:space="preserve">TEMP.2613</t>
  </si>
  <si>
    <t xml:space="preserve">GODALMING STW</t>
  </si>
  <si>
    <t xml:space="preserve">TEMP.2614</t>
  </si>
  <si>
    <t xml:space="preserve">GORDON ROAD TQ44858803 CSO</t>
  </si>
  <si>
    <t xml:space="preserve">TEMP.2637</t>
  </si>
  <si>
    <t xml:space="preserve">Data between 01/04-15/04 missing due to installation issue. Data between 05/06-23/07, 04/08-05/08 missing due to comms issue</t>
  </si>
  <si>
    <t xml:space="preserve">GORING STW</t>
  </si>
  <si>
    <t xml:space="preserve">TEMP.2616</t>
  </si>
  <si>
    <t xml:space="preserve">GREAT BEDWYN STW</t>
  </si>
  <si>
    <t xml:space="preserve">TEMP.2619</t>
  </si>
  <si>
    <t xml:space="preserve">GREATWORTH STW</t>
  </si>
  <si>
    <t xml:space="preserve">CSSC.7686</t>
  </si>
  <si>
    <t xml:space="preserve">GREENWICH</t>
  </si>
  <si>
    <t xml:space="preserve">CSAB.0537</t>
  </si>
  <si>
    <t xml:space="preserve">GRENDON UNDERWOOD STW</t>
  </si>
  <si>
    <t xml:space="preserve">TEMP.2626</t>
  </si>
  <si>
    <t xml:space="preserve">Multiple short periods of missing data due to comms issues </t>
  </si>
  <si>
    <t xml:space="preserve">GROSVENOR DITCH TQ30782704 CSO</t>
  </si>
  <si>
    <t xml:space="preserve">CSAB.0562</t>
  </si>
  <si>
    <t xml:space="preserve">GUILDFORD STW</t>
  </si>
  <si>
    <t xml:space="preserve">CTCR.1107</t>
  </si>
  <si>
    <t xml:space="preserve">HADDENHAM STW</t>
  </si>
  <si>
    <t xml:space="preserve">CSSC.2316</t>
  </si>
  <si>
    <t xml:space="preserve">HALLINGBURY ROAD SPS</t>
  </si>
  <si>
    <t xml:space="preserve">CTCR.1919</t>
  </si>
  <si>
    <t xml:space="preserve">HAMBLEDEN STW</t>
  </si>
  <si>
    <t xml:space="preserve">CAWM.0193</t>
  </si>
  <si>
    <t xml:space="preserve">HAMMERSMITH SPS</t>
  </si>
  <si>
    <t xml:space="preserve">CSAB.0572</t>
  </si>
  <si>
    <t xml:space="preserve">HAMPSTEAD NORREYS STW</t>
  </si>
  <si>
    <t xml:space="preserve">TEMP.2647</t>
  </si>
  <si>
    <t xml:space="preserve">HAMSTEAD MARSHALL STW</t>
  </si>
  <si>
    <t xml:space="preserve">CSSC.1381</t>
  </si>
  <si>
    <t xml:space="preserve">Hangar Lane </t>
  </si>
  <si>
    <t xml:space="preserve">EPR/AB3796VT</t>
  </si>
  <si>
    <t xml:space="preserve">Data missing due to incorrect site set-up resulting in historical data not saving </t>
  </si>
  <si>
    <t xml:space="preserve">HANWELL STW</t>
  </si>
  <si>
    <t xml:space="preserve">TEMP.2648</t>
  </si>
  <si>
    <t xml:space="preserve">HARPENDEN STW</t>
  </si>
  <si>
    <t xml:space="preserve">TEMP.2649</t>
  </si>
  <si>
    <t xml:space="preserve">HARTLEY WINTNEY STW</t>
  </si>
  <si>
    <t xml:space="preserve">CTCR.1865</t>
  </si>
  <si>
    <t xml:space="preserve">HASLEMERE STW</t>
  </si>
  <si>
    <t xml:space="preserve">CTCR.1203</t>
  </si>
  <si>
    <t xml:space="preserve">HATFIELD HEATH STW</t>
  </si>
  <si>
    <t xml:space="preserve">CSSC.0261</t>
  </si>
  <si>
    <t xml:space="preserve">HEATHWALL SPS</t>
  </si>
  <si>
    <t xml:space="preserve">CSAB.0522</t>
  </si>
  <si>
    <t xml:space="preserve">HENLEY STW</t>
  </si>
  <si>
    <t xml:space="preserve">TEMP.2657</t>
  </si>
  <si>
    <t xml:space="preserve">HEYFORD STW</t>
  </si>
  <si>
    <t xml:space="preserve">TEMP.2658</t>
  </si>
  <si>
    <t xml:space="preserve">HIGH ROAD TQ40901502 CSO</t>
  </si>
  <si>
    <t xml:space="preserve">TEMP.2681</t>
  </si>
  <si>
    <t xml:space="preserve">HIGH WYCOMBE TRANSFER STW</t>
  </si>
  <si>
    <t xml:space="preserve">TEMP.2659</t>
  </si>
  <si>
    <t xml:space="preserve">Data has been calculated using records of operation of valve on site.</t>
  </si>
  <si>
    <t xml:space="preserve">HIGHFIELD ROAD TQ2488321E CSO</t>
  </si>
  <si>
    <t xml:space="preserve">CANM.1220</t>
  </si>
  <si>
    <t xml:space="preserve">HIGHWORTH EASTROP SU20927602 CSO</t>
  </si>
  <si>
    <t xml:space="preserve">RET/TH/24</t>
  </si>
  <si>
    <t xml:space="preserve">HIGHWORTH STW</t>
  </si>
  <si>
    <t xml:space="preserve">CNTD.0075</t>
  </si>
  <si>
    <t xml:space="preserve">Hillside Avenue</t>
  </si>
  <si>
    <t xml:space="preserve">EPR/AB3890AS</t>
  </si>
  <si>
    <t xml:space="preserve">HOCKFORD STW</t>
  </si>
  <si>
    <t xml:space="preserve">CNTD.0037</t>
  </si>
  <si>
    <t xml:space="preserve">HOGSMILL STW</t>
  </si>
  <si>
    <t xml:space="preserve">CASM.0042</t>
  </si>
  <si>
    <t xml:space="preserve">HOLLOWAY STORM RELIEF TQ36800804 CSO</t>
  </si>
  <si>
    <t xml:space="preserve">CSAB.0527</t>
  </si>
  <si>
    <t xml:space="preserve">HOLMWOOD STW</t>
  </si>
  <si>
    <t xml:space="preserve">CATM.3243</t>
  </si>
  <si>
    <t xml:space="preserve">HOLYBOURNE SPS</t>
  </si>
  <si>
    <t xml:space="preserve">CASM.0710</t>
  </si>
  <si>
    <t xml:space="preserve">HOOK NORTON STW</t>
  </si>
  <si>
    <t xml:space="preserve">CTCR.1796</t>
  </si>
  <si>
    <t xml:space="preserve">HORLEY (OXFORDSHIRE) STW</t>
  </si>
  <si>
    <t xml:space="preserve">TEMP.2667</t>
  </si>
  <si>
    <t xml:space="preserve">HORLEY (SURREY) STW</t>
  </si>
  <si>
    <t xml:space="preserve">CTCR.1779</t>
  </si>
  <si>
    <t xml:space="preserve">HORNE WAY TQ23750307 CSO</t>
  </si>
  <si>
    <t xml:space="preserve">TEMP.2986</t>
  </si>
  <si>
    <t xml:space="preserve">Data missing between 16/02/2020- 11/07/2020 due to interferance with sensor</t>
  </si>
  <si>
    <t xml:space="preserve">HORNTON STW</t>
  </si>
  <si>
    <t xml:space="preserve">TEMP.2669</t>
  </si>
  <si>
    <t xml:space="preserve">HORSEFERRY ROAD TQ30782912 CSO</t>
  </si>
  <si>
    <t xml:space="preserve">CSAB.0563</t>
  </si>
  <si>
    <t xml:space="preserve">HORTON CUM STUDLEY STW</t>
  </si>
  <si>
    <t xml:space="preserve">CNTD.0008</t>
  </si>
  <si>
    <t xml:space="preserve">HP_ARFORD SPS</t>
  </si>
  <si>
    <t xml:space="preserve">CASM.0402</t>
  </si>
  <si>
    <t xml:space="preserve">HP_BLACKNEST ALTON SPS  (Storm King)</t>
  </si>
  <si>
    <t xml:space="preserve">CTCP.0428</t>
  </si>
  <si>
    <t xml:space="preserve">HUNGERFORD STW</t>
  </si>
  <si>
    <t xml:space="preserve">CSSC.2335</t>
  </si>
  <si>
    <t xml:space="preserve">HW_CROOKED BILLET SPS</t>
  </si>
  <si>
    <t xml:space="preserve">CATM.3173</t>
  </si>
  <si>
    <t xml:space="preserve">HW_ELVETHAM ROAD SPS</t>
  </si>
  <si>
    <t xml:space="preserve">TEMP.0917</t>
  </si>
  <si>
    <t xml:space="preserve">HW_WEDMANS LANE SPS</t>
  </si>
  <si>
    <t xml:space="preserve">TEMP.1825</t>
  </si>
  <si>
    <t xml:space="preserve">IRONGATE TQ33807401 CSO</t>
  </si>
  <si>
    <t xml:space="preserve">CSAB.0580</t>
  </si>
  <si>
    <t xml:space="preserve">IRONS BOTTOM STW</t>
  </si>
  <si>
    <t xml:space="preserve">TEMP.2691</t>
  </si>
  <si>
    <t xml:space="preserve">Isle of Dogs </t>
  </si>
  <si>
    <t xml:space="preserve">TEMP.2552</t>
  </si>
  <si>
    <t xml:space="preserve">ISLIP STW</t>
  </si>
  <si>
    <t xml:space="preserve">TEMP.2692</t>
  </si>
  <si>
    <t xml:space="preserve">IVER NORTH STW</t>
  </si>
  <si>
    <t xml:space="preserve">CNTD.0079</t>
  </si>
  <si>
    <t xml:space="preserve">JEWS ROW TQ25759407</t>
  </si>
  <si>
    <t xml:space="preserve">CSSA.0383</t>
  </si>
  <si>
    <t xml:space="preserve">JEWS ROW TQ26752038 CSO</t>
  </si>
  <si>
    <t xml:space="preserve">CSAB.0546</t>
  </si>
  <si>
    <t xml:space="preserve">KEMPSFORD STW</t>
  </si>
  <si>
    <t xml:space="preserve">CATM.3520</t>
  </si>
  <si>
    <t xml:space="preserve">KENDAL ROAD TQ22855502 CSO</t>
  </si>
  <si>
    <t xml:space="preserve">TEMP.2708</t>
  </si>
  <si>
    <t xml:space="preserve">Data after 15/11/2020 missing due to suspect data. 
</t>
  </si>
  <si>
    <t xml:space="preserve">KEW TRANSFER WORKS STW LEVEL 2</t>
  </si>
  <si>
    <t xml:space="preserve">CASM.0249</t>
  </si>
  <si>
    <t xml:space="preserve">KIMPTON ROAD TL10207702 CSO</t>
  </si>
  <si>
    <t xml:space="preserve">CANM.0473/1/1</t>
  </si>
  <si>
    <t xml:space="preserve">KING EDWARD MEMORIAL PARK TQ35811303 CSO</t>
  </si>
  <si>
    <t xml:space="preserve">CSAB.0549</t>
  </si>
  <si>
    <t xml:space="preserve">KINGHAM THE MILL SPS</t>
  </si>
  <si>
    <t xml:space="preserve">CTCR.1981</t>
  </si>
  <si>
    <t xml:space="preserve">Kings Avenue</t>
  </si>
  <si>
    <t xml:space="preserve">EPR/AB3890EX</t>
  </si>
  <si>
    <t xml:space="preserve">KINGS SCHOLARS POND TQ29787103 CSO</t>
  </si>
  <si>
    <t xml:space="preserve">CSAB.0561</t>
  </si>
  <si>
    <t xml:space="preserve">KINGS SUTTON STW</t>
  </si>
  <si>
    <t xml:space="preserve">TEMP.2702</t>
  </si>
  <si>
    <t xml:space="preserve">KINGSCLERE STW</t>
  </si>
  <si>
    <t xml:space="preserve">TEMP.2703</t>
  </si>
  <si>
    <t xml:space="preserve">KINGSTON BAGPUIZE</t>
  </si>
  <si>
    <t xml:space="preserve">NPSWQD002614</t>
  </si>
  <si>
    <t xml:space="preserve">KINGSTON MAIN SPS</t>
  </si>
  <si>
    <t xml:space="preserve">TEMP.1273</t>
  </si>
  <si>
    <t xml:space="preserve">KINTBURY STW</t>
  </si>
  <si>
    <t xml:space="preserve">TEMP.2706</t>
  </si>
  <si>
    <t xml:space="preserve">KNOWLE LANE TQ05387802 CSO</t>
  </si>
  <si>
    <t xml:space="preserve">TEMP.2711</t>
  </si>
  <si>
    <t xml:space="preserve">LEADEN RODING STW INLET PS</t>
  </si>
  <si>
    <t xml:space="preserve">CSSC.1400</t>
  </si>
  <si>
    <t xml:space="preserve">LEATHERHEAD STW</t>
  </si>
  <si>
    <t xml:space="preserve">CTCR.1780</t>
  </si>
  <si>
    <t xml:space="preserve">LECHLADE STW</t>
  </si>
  <si>
    <t xml:space="preserve">CTCR.1797</t>
  </si>
  <si>
    <t xml:space="preserve">LEESIDE CRESCENT TQ24882402 CSO</t>
  </si>
  <si>
    <t xml:space="preserve">TEMP.2736</t>
  </si>
  <si>
    <t xml:space="preserve">LEESIDE CRESCENT TQ2488341D CSO</t>
  </si>
  <si>
    <t xml:space="preserve">CANM.0917</t>
  </si>
  <si>
    <t xml:space="preserve">LEOPOLD ROAD TQ21844103 CSO</t>
  </si>
  <si>
    <t xml:space="preserve">TEMP.2737</t>
  </si>
  <si>
    <t xml:space="preserve">LIGHTWATER STW LEVEL 1</t>
  </si>
  <si>
    <t xml:space="preserve">CNTD.0033</t>
  </si>
  <si>
    <t xml:space="preserve">LINDSAY DRIVE TQ18883302 CSO</t>
  </si>
  <si>
    <t xml:space="preserve">TEMP.2739</t>
  </si>
  <si>
    <t xml:space="preserve">LITTLE COMPTON STW</t>
  </si>
  <si>
    <t xml:space="preserve">TEMP.2721</t>
  </si>
  <si>
    <t xml:space="preserve">LITTLE HALLINGBURY STW</t>
  </si>
  <si>
    <t xml:space="preserve">CSSC.0263</t>
  </si>
  <si>
    <t xml:space="preserve">LITTLE MARLOW STW</t>
  </si>
  <si>
    <t xml:space="preserve">CNTD.0058</t>
  </si>
  <si>
    <t xml:space="preserve">Data between 06/08/2020-05/10-2020 missing due to suspect data 
</t>
  </si>
  <si>
    <t xml:space="preserve">LITTLE MILTON STW</t>
  </si>
  <si>
    <t xml:space="preserve">TEMP.2725</t>
  </si>
  <si>
    <t xml:space="preserve">LITTLEMEAD INDUSTRIAL ESTATE TQ04388901 CSO</t>
  </si>
  <si>
    <t xml:space="preserve">CTCR.1941</t>
  </si>
  <si>
    <t xml:space="preserve">Multiple periods of missing data due to comms issues 
</t>
  </si>
  <si>
    <t xml:space="preserve">LITTLEMORE SPS</t>
  </si>
  <si>
    <t xml:space="preserve">TEMP.1358</t>
  </si>
  <si>
    <t xml:space="preserve">LONDON BRIDGE MAINLINE 1 TQ32808602B</t>
  </si>
  <si>
    <t xml:space="preserve">CSAB.0579</t>
  </si>
  <si>
    <t xml:space="preserve">Multiple periods missing due to comms issues. Data calculated to account for tidal influence
</t>
  </si>
  <si>
    <t xml:space="preserve">LONDON ROAD (MARLBORO) SPS</t>
  </si>
  <si>
    <t xml:space="preserve">TEMP.1368</t>
  </si>
  <si>
    <t xml:space="preserve">LONG CRENDON STW</t>
  </si>
  <si>
    <t xml:space="preserve">TEMP.2727</t>
  </si>
  <si>
    <t xml:space="preserve">Multiple periods of missing data due to comms issues</t>
  </si>
  <si>
    <t xml:space="preserve">LONGBRIDGE ROAD B TQ4685671B CSO</t>
  </si>
  <si>
    <t xml:space="preserve">CANM.0919</t>
  </si>
  <si>
    <t xml:space="preserve">LONGLEY ROAD TQ27701901 CSO</t>
  </si>
  <si>
    <t xml:space="preserve">TEMP.2747</t>
  </si>
  <si>
    <t xml:space="preserve">LONGREACH STW</t>
  </si>
  <si>
    <t xml:space="preserve">CNTD.0067</t>
  </si>
  <si>
    <t xml:space="preserve">LONGSTONE AVENUE TQ21839801A CSO</t>
  </si>
  <si>
    <t xml:space="preserve">TEMP.2749</t>
  </si>
  <si>
    <t xml:space="preserve">LOTS ROAD SPS</t>
  </si>
  <si>
    <t xml:space="preserve">CSAB.0573</t>
  </si>
  <si>
    <t xml:space="preserve">LOW HALL (WALTHAMSTOW) STORM TANK SPS</t>
  </si>
  <si>
    <t xml:space="preserve">CSBC.0084</t>
  </si>
  <si>
    <t xml:space="preserve">LOWER MALL TQ23780113 CSO</t>
  </si>
  <si>
    <t xml:space="preserve">CSAB.0535</t>
  </si>
  <si>
    <t xml:space="preserve">LOWER MALL TQ25018900 CSO</t>
  </si>
  <si>
    <t xml:space="preserve">CSAB.0571</t>
  </si>
  <si>
    <t xml:space="preserve">LOWER THAMES STREET TQ33803504 CSO</t>
  </si>
  <si>
    <t xml:space="preserve">CSAB.0559</t>
  </si>
  <si>
    <t xml:space="preserve">LUDGERSHALL STW</t>
  </si>
  <si>
    <t xml:space="preserve">CSSC.1406</t>
  </si>
  <si>
    <t xml:space="preserve">LYON PARK AVENUE TQ18843602 CSO</t>
  </si>
  <si>
    <t xml:space="preserve">TEMP.2754</t>
  </si>
  <si>
    <t xml:space="preserve">LYTTON ROAD TQ26965207 CSO</t>
  </si>
  <si>
    <t xml:space="preserve">TEMP.2755</t>
  </si>
  <si>
    <t xml:space="preserve">MAIDENHEAD STW</t>
  </si>
  <si>
    <t xml:space="preserve">TEMP.2757</t>
  </si>
  <si>
    <t xml:space="preserve">Data missing between 01/05/2020 - 10/09/2020 due to interferance with sensor</t>
  </si>
  <si>
    <t xml:space="preserve">MAPLE LODGE STK9</t>
  </si>
  <si>
    <t xml:space="preserve">CNTD.0071</t>
  </si>
  <si>
    <t xml:space="preserve">MARKENFIELD ROAD SU99506208 CSO</t>
  </si>
  <si>
    <t xml:space="preserve">TEMP.2792</t>
  </si>
  <si>
    <t xml:space="preserve">MARKYATE STW</t>
  </si>
  <si>
    <t xml:space="preserve">CSSC.8549</t>
  </si>
  <si>
    <t xml:space="preserve">MARLBOROUGH STW</t>
  </si>
  <si>
    <t xml:space="preserve">TEMP.2763</t>
  </si>
  <si>
    <t xml:space="preserve">MARSH GIBBON STW</t>
  </si>
  <si>
    <t xml:space="preserve">TEMP.2765</t>
  </si>
  <si>
    <t xml:space="preserve">MARSH LANE BRIDGE SPS</t>
  </si>
  <si>
    <t xml:space="preserve">TEMP.1471</t>
  </si>
  <si>
    <t xml:space="preserve">MARSWORTH SPS</t>
  </si>
  <si>
    <t xml:space="preserve">TEMP.2766</t>
  </si>
  <si>
    <t xml:space="preserve">MERSTHAM STW LEVEL 1</t>
  </si>
  <si>
    <t xml:space="preserve">CTCR.1782</t>
  </si>
  <si>
    <t xml:space="preserve">MIDDLE BARTON STW</t>
  </si>
  <si>
    <t xml:space="preserve">CTCR.1850</t>
  </si>
  <si>
    <t xml:space="preserve">MIDDLETON CHENEY STW</t>
  </si>
  <si>
    <t xml:space="preserve">CAWM.0308</t>
  </si>
  <si>
    <t xml:space="preserve">Multiple periods of missing data due to comms issues. Data calculated to account for tidal influence</t>
  </si>
  <si>
    <t xml:space="preserve">MIDDLETON STONEY STW</t>
  </si>
  <si>
    <t xml:space="preserve">TEMP.2773</t>
  </si>
  <si>
    <t xml:space="preserve">MIDGHAM STW</t>
  </si>
  <si>
    <t xml:space="preserve">TEMP.2774</t>
  </si>
  <si>
    <t xml:space="preserve">MILL GREEN STW</t>
  </si>
  <si>
    <t xml:space="preserve">TEMP.2653</t>
  </si>
  <si>
    <t xml:space="preserve">MILTON UNDER WYCHWOOD STW</t>
  </si>
  <si>
    <t xml:space="preserve">TEMP.2776</t>
  </si>
  <si>
    <t xml:space="preserve">MOGDEN STW</t>
  </si>
  <si>
    <t xml:space="preserve">CNTD.0085</t>
  </si>
  <si>
    <t xml:space="preserve">MORETON PINKNEY STW</t>
  </si>
  <si>
    <t xml:space="preserve">CNTD.0010</t>
  </si>
  <si>
    <t xml:space="preserve">MORETON-IN-MARSH SPS.Consented Overflow Level_2</t>
  </si>
  <si>
    <t xml:space="preserve">CTCR.2093 </t>
  </si>
  <si>
    <t xml:space="preserve">MORTIMER (STRATFIELD) STW</t>
  </si>
  <si>
    <t xml:space="preserve">TEMP.2783</t>
  </si>
  <si>
    <t xml:space="preserve">MR_WESTWAY CLOSE SPS</t>
  </si>
  <si>
    <t xml:space="preserve">TEMP.2223</t>
  </si>
  <si>
    <t xml:space="preserve">MUCH HADHAM SPS</t>
  </si>
  <si>
    <t xml:space="preserve">TEMP.1074</t>
  </si>
  <si>
    <t xml:space="preserve">MULBERRY COURT TQ38859703 CSO</t>
  </si>
  <si>
    <t xml:space="preserve">TEMP.2801</t>
  </si>
  <si>
    <t xml:space="preserve">MV_BOXHILL SPS</t>
  </si>
  <si>
    <t xml:space="preserve">TEMP.0505</t>
  </si>
  <si>
    <t xml:space="preserve">MV_BROCKHAM BRIDGE SPS</t>
  </si>
  <si>
    <t xml:space="preserve">TEMP.0545</t>
  </si>
  <si>
    <t xml:space="preserve">MV_CAPEL SPS</t>
  </si>
  <si>
    <t xml:space="preserve">CTCR.1765</t>
  </si>
  <si>
    <t xml:space="preserve">MV_COMMONSIDE SPS</t>
  </si>
  <si>
    <t xml:space="preserve">TEMP.0730</t>
  </si>
  <si>
    <t xml:space="preserve">MV_DEANOAK LANE SPS</t>
  </si>
  <si>
    <t xml:space="preserve">TEMP.0822</t>
  </si>
  <si>
    <t xml:space="preserve">NAGS HEAD LANE STW</t>
  </si>
  <si>
    <t xml:space="preserve">CSSC.0328</t>
  </si>
  <si>
    <t xml:space="preserve">NARROW STREET TQ35809804 CSO</t>
  </si>
  <si>
    <t xml:space="preserve">TEMP.2864</t>
  </si>
  <si>
    <t xml:space="preserve">NB_EAST GARSTON SPS</t>
  </si>
  <si>
    <t xml:space="preserve">TEMP.0882</t>
  </si>
  <si>
    <t xml:space="preserve">NEW BEDFORD ROAD TL08218791 CSO</t>
  </si>
  <si>
    <t xml:space="preserve">CANM.0550</t>
  </si>
  <si>
    <t xml:space="preserve">NEW MILL STW</t>
  </si>
  <si>
    <t xml:space="preserve">CNTD.0078</t>
  </si>
  <si>
    <t xml:space="preserve">NEWBURY STW</t>
  </si>
  <si>
    <t xml:space="preserve">TEMP.2805</t>
  </si>
  <si>
    <t xml:space="preserve">NEWMAN LANE SPS</t>
  </si>
  <si>
    <t xml:space="preserve">TEMP.1580</t>
  </si>
  <si>
    <t xml:space="preserve">NIGHTINGALE LANE TQ34801209 CSO</t>
  </si>
  <si>
    <t xml:space="preserve">TEMP.2819</t>
  </si>
  <si>
    <t xml:space="preserve">NORFOLK STREET_LONDON</t>
  </si>
  <si>
    <t xml:space="preserve">CSAB.0540</t>
  </si>
  <si>
    <t xml:space="preserve">NORTH HINKSEY LANE SP4905551A CSO</t>
  </si>
  <si>
    <t xml:space="preserve">TEMP.2973</t>
  </si>
  <si>
    <t xml:space="preserve">NORTH WEALD STW</t>
  </si>
  <si>
    <t xml:space="preserve">TEMP.2809</t>
  </si>
  <si>
    <t xml:space="preserve">NORTHLEACH STW</t>
  </si>
  <si>
    <t xml:space="preserve">CNTD.0012</t>
  </si>
  <si>
    <t xml:space="preserve">NORTHUMBERLAND AVENUE TQ30804213 CSO</t>
  </si>
  <si>
    <t xml:space="preserve">CSAB.0531</t>
  </si>
  <si>
    <t xml:space="preserve">NUNEHAM COURTENAY STW</t>
  </si>
  <si>
    <t xml:space="preserve">TEMP.2811</t>
  </si>
  <si>
    <t xml:space="preserve">NUTTER LANE TQ4188171B CSO</t>
  </si>
  <si>
    <t xml:space="preserve">CEVR.0138</t>
  </si>
  <si>
    <t xml:space="preserve">Oakhill Park TQ26946806 CSO</t>
  </si>
  <si>
    <t xml:space="preserve">CTCR.1998</t>
  </si>
  <si>
    <t xml:space="preserve">OCKHAM ROAD TQ09534802 CSO</t>
  </si>
  <si>
    <t xml:space="preserve">CTCR.2050</t>
  </si>
  <si>
    <t xml:space="preserve">OXFORD STW</t>
  </si>
  <si>
    <t xml:space="preserve">TEMP.2827</t>
  </si>
  <si>
    <t xml:space="preserve">PANGBOURNE STW</t>
  </si>
  <si>
    <t xml:space="preserve">CTCR.2078</t>
  </si>
  <si>
    <t xml:space="preserve">Data missing between 20/06/20-24/09/2020 missing due to faulty sensor. Multiple short periods of missing data due to comms issues</t>
  </si>
  <si>
    <t xml:space="preserve">PARK STREET TL09208515 CSO</t>
  </si>
  <si>
    <t xml:space="preserve">CANM.0549</t>
  </si>
  <si>
    <t xml:space="preserve">PASSFIELD SPS</t>
  </si>
  <si>
    <t xml:space="preserve">CASM.0309</t>
  </si>
  <si>
    <t xml:space="preserve">PENWITH ROAD TQ25738002 CSO</t>
  </si>
  <si>
    <t xml:space="preserve">TEMP.2841</t>
  </si>
  <si>
    <t xml:space="preserve">Data missing 01/01/2020 -20/04/2020 due to suspect data</t>
  </si>
  <si>
    <t xml:space="preserve">PETERSHAM ROAD TQ17748301 CSO</t>
  </si>
  <si>
    <t xml:space="preserve">CSAB.0525</t>
  </si>
  <si>
    <t xml:space="preserve">PINKHAM WAY TQ28916620 CSO</t>
  </si>
  <si>
    <t xml:space="preserve">CSAC.1088</t>
  </si>
  <si>
    <t xml:space="preserve"> Multiple periods of missing data due to comms issues.</t>
  </si>
  <si>
    <t xml:space="preserve">PITT CRESCENT TQ25714601 CSO</t>
  </si>
  <si>
    <t xml:space="preserve">TEMP.2630</t>
  </si>
  <si>
    <t xml:space="preserve">PORTSMOUTH ROAD TQ1768601A CSO</t>
  </si>
  <si>
    <t xml:space="preserve">TEMP.2843</t>
  </si>
  <si>
    <t xml:space="preserve">Princes Avenue</t>
  </si>
  <si>
    <t xml:space="preserve">EPR/AB3799WV</t>
  </si>
  <si>
    <t xml:space="preserve">PRINCES RISBOROUGH STW</t>
  </si>
  <si>
    <t xml:space="preserve">CTCR.1642</t>
  </si>
  <si>
    <t xml:space="preserve">PRIORY LANE STORM_MORTLAKE</t>
  </si>
  <si>
    <t xml:space="preserve">TEMP.2837</t>
  </si>
  <si>
    <t xml:space="preserve">PROSPECT ROAD TQ4192531C CSO</t>
  </si>
  <si>
    <t xml:space="preserve">CANM.0911</t>
  </si>
  <si>
    <t xml:space="preserve">PURTON STW</t>
  </si>
  <si>
    <t xml:space="preserve">TEMP.2839</t>
  </si>
  <si>
    <t xml:space="preserve">PUTNEY BRIDGE STREET TQ24751505 CSO</t>
  </si>
  <si>
    <t xml:space="preserve">CSAB.0544</t>
  </si>
  <si>
    <t xml:space="preserve">QUEEN STREET 2</t>
  </si>
  <si>
    <t xml:space="preserve">CSAB.0576 </t>
  </si>
  <si>
    <t xml:space="preserve">QUEENS ROAD SU17937401 CSO</t>
  </si>
  <si>
    <t xml:space="preserve">TEMP.2675</t>
  </si>
  <si>
    <t xml:space="preserve">RAMSBURY STW</t>
  </si>
  <si>
    <t xml:space="preserve">CSSC.2353</t>
  </si>
  <si>
    <t xml:space="preserve">RATLEY STW</t>
  </si>
  <si>
    <t xml:space="preserve">TEMP.2851</t>
  </si>
  <si>
    <t xml:space="preserve">RB_CASTLE DRIVE SPS</t>
  </si>
  <si>
    <t xml:space="preserve">TEMP.0615</t>
  </si>
  <si>
    <t xml:space="preserve">RB_DORKING ROAD SPS</t>
  </si>
  <si>
    <t xml:space="preserve">TEMP.0844</t>
  </si>
  <si>
    <t xml:space="preserve">RB_SALFORDS SPS</t>
  </si>
  <si>
    <t xml:space="preserve">CNTW.0279</t>
  </si>
  <si>
    <t xml:space="preserve">READING STW STK 4</t>
  </si>
  <si>
    <t xml:space="preserve">CAWM.0942</t>
  </si>
  <si>
    <t xml:space="preserve">REGENT ST TQ30803207 CSO</t>
  </si>
  <si>
    <t xml:space="preserve">CSAB.0570</t>
  </si>
  <si>
    <t xml:space="preserve">RIPLEY</t>
  </si>
  <si>
    <t xml:space="preserve">CTCR.1839</t>
  </si>
  <si>
    <t xml:space="preserve">RIVER LANE SPS</t>
  </si>
  <si>
    <t xml:space="preserve">CTCR.1644</t>
  </si>
  <si>
    <t xml:space="preserve">Data missing between 15/02/2020 - 20/04/2020 &amp; 20/04/2020 - 03/06/2020 due to communication issues</t>
  </si>
  <si>
    <t xml:space="preserve">RIVERSIDE STW LEVEL ST 9</t>
  </si>
  <si>
    <t xml:space="preserve">CSSA.0364</t>
  </si>
  <si>
    <t xml:space="preserve">RODING VALLEY</t>
  </si>
  <si>
    <t xml:space="preserve">TEMP.1814</t>
  </si>
  <si>
    <t xml:space="preserve">ROEHAMPTON VALE TQ21725306 CSO</t>
  </si>
  <si>
    <t xml:space="preserve">TEMP.2871</t>
  </si>
  <si>
    <t xml:space="preserve">ROSE GARDEN TQ34883701 CSO</t>
  </si>
  <si>
    <t xml:space="preserve">CANM.0907</t>
  </si>
  <si>
    <t xml:space="preserve">ROWSHAM STW</t>
  </si>
  <si>
    <t xml:space="preserve">CSSC.1419</t>
  </si>
  <si>
    <t xml:space="preserve">RUSPER STW</t>
  </si>
  <si>
    <t xml:space="preserve">EPR/QB3796NW</t>
  </si>
  <si>
    <t xml:space="preserve">RY_TRUMPS GREEN ROAD SPS</t>
  </si>
  <si>
    <t xml:space="preserve">TEMP.2126</t>
  </si>
  <si>
    <t xml:space="preserve">RYE MEADS STW LEVEL 2</t>
  </si>
  <si>
    <t xml:space="preserve">CLCR.0048</t>
  </si>
  <si>
    <t xml:space="preserve">SANDHURST STW LEVEL 2</t>
  </si>
  <si>
    <t xml:space="preserve">TEMP.2881</t>
  </si>
  <si>
    <t xml:space="preserve">SAVOY STREET</t>
  </si>
  <si>
    <t xml:space="preserve">CSAB.0532</t>
  </si>
  <si>
    <t xml:space="preserve">Data missing prior to 21/07/2020 due to installation issues. Data calculated to account for tidal influence</t>
  </si>
  <si>
    <t xml:space="preserve">SELBOURNE SPS</t>
  </si>
  <si>
    <t xml:space="preserve">TEMP.1200</t>
  </si>
  <si>
    <t xml:space="preserve">SELBOURNE STW</t>
  </si>
  <si>
    <t xml:space="preserve">CTCR.0742</t>
  </si>
  <si>
    <t xml:space="preserve">Data missing due to Intermittent communication issues</t>
  </si>
  <si>
    <t xml:space="preserve">SEVENHAMPTON STW</t>
  </si>
  <si>
    <t xml:space="preserve">CSSC.1425</t>
  </si>
  <si>
    <t xml:space="preserve">SHABBINGTON</t>
  </si>
  <si>
    <t xml:space="preserve">TEMP.2884</t>
  </si>
  <si>
    <t xml:space="preserve">SHAD THAMES STRATEGIC SPS</t>
  </si>
  <si>
    <t xml:space="preserve">CSAB.0555</t>
  </si>
  <si>
    <t xml:space="preserve">SHAMLEY GREEN STW</t>
  </si>
  <si>
    <t xml:space="preserve">TEMP.2886</t>
  </si>
  <si>
    <t xml:space="preserve">SHERFIELD ON LODDON STW</t>
  </si>
  <si>
    <t xml:space="preserve">TEMP.2891</t>
  </si>
  <si>
    <t xml:space="preserve">SHOTTESWELL STW</t>
  </si>
  <si>
    <t xml:space="preserve">TEMP.2892</t>
  </si>
  <si>
    <t xml:space="preserve">SHRIVENHAM STW</t>
  </si>
  <si>
    <t xml:space="preserve">TEMP.2893</t>
  </si>
  <si>
    <t xml:space="preserve">SHUTFORD STW</t>
  </si>
  <si>
    <t xml:space="preserve">CSSC.1434</t>
  </si>
  <si>
    <t xml:space="preserve">SILCHESTER</t>
  </si>
  <si>
    <t xml:space="preserve">CTCR.0959</t>
  </si>
  <si>
    <t xml:space="preserve">Sloane Street</t>
  </si>
  <si>
    <t xml:space="preserve">CSAB.0577</t>
  </si>
  <si>
    <t xml:space="preserve">Multiple overflow site. 
</t>
  </si>
  <si>
    <t xml:space="preserve">SLOUGH STW</t>
  </si>
  <si>
    <t xml:space="preserve">CTCP.0436</t>
  </si>
  <si>
    <t xml:space="preserve">Data between 01/04/2020- 22/06/2021 missing due to faulty sensor</t>
  </si>
  <si>
    <t xml:space="preserve">SMITH STREET 2</t>
  </si>
  <si>
    <t xml:space="preserve">CSSA.0403 </t>
  </si>
  <si>
    <t xml:space="preserve">Smith Street Main Line 2</t>
  </si>
  <si>
    <t xml:space="preserve">CSAB.0578</t>
  </si>
  <si>
    <t xml:space="preserve">SNAKES LANE TQ41914707 CSO</t>
  </si>
  <si>
    <t xml:space="preserve">TEMP.2933</t>
  </si>
  <si>
    <t xml:space="preserve">SONNING COMMON STW</t>
  </si>
  <si>
    <t xml:space="preserve">TEMP.2897</t>
  </si>
  <si>
    <t xml:space="preserve">SOUTH LEIGH STW</t>
  </si>
  <si>
    <t xml:space="preserve">TEMP.2899</t>
  </si>
  <si>
    <t xml:space="preserve">SOUTH MORETON STW</t>
  </si>
  <si>
    <t xml:space="preserve">TEMP.2900</t>
  </si>
  <si>
    <t xml:space="preserve">Data missing between 01/04/2020-07/06/2020 due to interferance. Multiple short periods of missing data due to comms issues. </t>
  </si>
  <si>
    <t xml:space="preserve">SOUTH NORWOOD TQ35681301 CSO</t>
  </si>
  <si>
    <t xml:space="preserve">CGLR.0019</t>
  </si>
  <si>
    <t xml:space="preserve">Data missing between 03/08/2020 - 19/11/2020 &amp; 02/12/2020 - 21/12/2020 due to communication issues</t>
  </si>
  <si>
    <t xml:space="preserve">SOUTH PARK TQ45862303 CSO</t>
  </si>
  <si>
    <t xml:space="preserve">CANM.0918</t>
  </si>
  <si>
    <t xml:space="preserve">SPOOKS HILL TQ16478405 CSO</t>
  </si>
  <si>
    <t xml:space="preserve">CTCR.1922</t>
  </si>
  <si>
    <t xml:space="preserve">ST ALBANS SHAFT SPS STALP2ZZ</t>
  </si>
  <si>
    <t xml:space="preserve">TEMP.2838</t>
  </si>
  <si>
    <t xml:space="preserve">ST ANDREWS ROAD TQ35908004 CSO</t>
  </si>
  <si>
    <t xml:space="preserve">TEMP.2937</t>
  </si>
  <si>
    <t xml:space="preserve">ST JAMESES ROAD CSO TQ18680906A CSO</t>
  </si>
  <si>
    <t xml:space="preserve">TEMP.2938</t>
  </si>
  <si>
    <t xml:space="preserve">STAMFORD BROOK TQ22787506 CSO</t>
  </si>
  <si>
    <t xml:space="preserve">CSAB.0534</t>
  </si>
  <si>
    <t xml:space="preserve">STANDLAKE STW</t>
  </si>
  <si>
    <t xml:space="preserve">TEMP.2906</t>
  </si>
  <si>
    <t xml:space="preserve">STANDON STW</t>
  </si>
  <si>
    <t xml:space="preserve">TEMP.2907</t>
  </si>
  <si>
    <t xml:space="preserve">STANFORD HIGH STREET STW</t>
  </si>
  <si>
    <t xml:space="preserve">CTCR.1932</t>
  </si>
  <si>
    <t xml:space="preserve">STANSTED MOUNTFITCHET STW</t>
  </si>
  <si>
    <t xml:space="preserve">TEMP.2910</t>
  </si>
  <si>
    <t xml:space="preserve">STANTON HARCOURT STW</t>
  </si>
  <si>
    <t xml:space="preserve">TEMP.2912</t>
  </si>
  <si>
    <t xml:space="preserve">STANTON ST JOHN STW</t>
  </si>
  <si>
    <t xml:space="preserve">TEMP.2913</t>
  </si>
  <si>
    <t xml:space="preserve">STEWKLEY</t>
  </si>
  <si>
    <t xml:space="preserve">CSSC.2368</t>
  </si>
  <si>
    <t xml:space="preserve">STONE</t>
  </si>
  <si>
    <t xml:space="preserve">CSSC.2319</t>
  </si>
  <si>
    <t xml:space="preserve">STONEBRIDGE STORM SEWER TQ19492501 CSO</t>
  </si>
  <si>
    <t xml:space="preserve">CSAC.0953</t>
  </si>
  <si>
    <t xml:space="preserve">Streatham &amp; Balham </t>
  </si>
  <si>
    <t xml:space="preserve">TEMP.2920</t>
  </si>
  <si>
    <t xml:space="preserve">Data missing between 17/11/2020 - 31/12/2020 due to comms issues. Multiple overflow site. </t>
  </si>
  <si>
    <t xml:space="preserve">Streatham Storm Relief</t>
  </si>
  <si>
    <t xml:space="preserve">TEMP.2921</t>
  </si>
  <si>
    <t xml:space="preserve">Data missing prior to 24/06/2020 due to installation issues. Multiple overflow site. </t>
  </si>
  <si>
    <t xml:space="preserve">STREATHAM VALE STORM RELIEF</t>
  </si>
  <si>
    <t xml:space="preserve">TEMP.2922</t>
  </si>
  <si>
    <t xml:space="preserve">SUDBURY HEIGHTS AVE TQ16846904 CSO</t>
  </si>
  <si>
    <t xml:space="preserve">TEMP.2944</t>
  </si>
  <si>
    <t xml:space="preserve">SUNNYDALE TQ43655701 CSO</t>
  </si>
  <si>
    <t xml:space="preserve">CSSA.0354</t>
  </si>
  <si>
    <t xml:space="preserve">SUNNYSIDE ROAD</t>
  </si>
  <si>
    <t xml:space="preserve">TEMP.2946</t>
  </si>
  <si>
    <t xml:space="preserve">Data between 01/04/2020-27/04/2020 due to historical installation issue. Multiple periods of missing data due to commms isssues:27/05, 07/06-22/07.</t>
  </si>
  <si>
    <t xml:space="preserve">SW Storm Relief Sewer </t>
  </si>
  <si>
    <t xml:space="preserve">CSAB.0556</t>
  </si>
  <si>
    <t xml:space="preserve">SWINDON STW</t>
  </si>
  <si>
    <t xml:space="preserve">CNTD.0017</t>
  </si>
  <si>
    <t xml:space="preserve">Multiple short periods of missing data due to comms issue.
</t>
  </si>
  <si>
    <t xml:space="preserve">SX_MANOR FARM ROAD SPS</t>
  </si>
  <si>
    <t xml:space="preserve">TEMP.1450</t>
  </si>
  <si>
    <t xml:space="preserve">TACKLEY TSPS</t>
  </si>
  <si>
    <t xml:space="preserve">CAWM.0638</t>
  </si>
  <si>
    <t xml:space="preserve">TAKELEY STW</t>
  </si>
  <si>
    <t xml:space="preserve">TEMP.2948</t>
  </si>
  <si>
    <t xml:space="preserve">TAYLORS CRESCENT TQ06397203 CSO</t>
  </si>
  <si>
    <t xml:space="preserve">TEMP.2966</t>
  </si>
  <si>
    <t xml:space="preserve">TEMPLE PLACE_ESSEX STREET</t>
  </si>
  <si>
    <t xml:space="preserve">TEMP.2583</t>
  </si>
  <si>
    <t xml:space="preserve">TETSWORTH STW</t>
  </si>
  <si>
    <t xml:space="preserve">TEMP.2949</t>
  </si>
  <si>
    <t xml:space="preserve">THAME STW</t>
  </si>
  <si>
    <t xml:space="preserve">CTCR.1158</t>
  </si>
  <si>
    <t xml:space="preserve">THAMES STREET TQ32800901 CSO</t>
  </si>
  <si>
    <t xml:space="preserve">TEMP.2968</t>
  </si>
  <si>
    <t xml:space="preserve">THE BROADWAY TQ40919809 CSO</t>
  </si>
  <si>
    <t xml:space="preserve">CANM.0716</t>
  </si>
  <si>
    <t xml:space="preserve">THE DRIVE TQ40891702</t>
  </si>
  <si>
    <t xml:space="preserve">CANM.0910</t>
  </si>
  <si>
    <t xml:space="preserve">Data between 17/01/2020 -11/02/2020 and 12/02/2020-16/03/2020 missing due to comms issues  
</t>
  </si>
  <si>
    <t xml:space="preserve">THE MILLBANK TQ24365401 CSO</t>
  </si>
  <si>
    <t xml:space="preserve">TEMP.2797</t>
  </si>
  <si>
    <t xml:space="preserve">Data missing prior to 15/04/2020 due to comss issues</t>
  </si>
  <si>
    <t xml:space="preserve">THERFIELD STW</t>
  </si>
  <si>
    <t xml:space="preserve">CATM.3095</t>
  </si>
  <si>
    <t xml:space="preserve">THEYDON BOIS STW</t>
  </si>
  <si>
    <t xml:space="preserve">TEMP.2954</t>
  </si>
  <si>
    <t xml:space="preserve">THORNWOOD STW</t>
  </si>
  <si>
    <t xml:space="preserve">EPR/FB3198EZ</t>
  </si>
  <si>
    <t xml:space="preserve">Tideway CSO</t>
  </si>
  <si>
    <t xml:space="preserve">EPR/BP3220XF</t>
  </si>
  <si>
    <t xml:space="preserve">Spill data for January and July missing due to data archiving issue. Total spill volume avaliable upon request. </t>
  </si>
  <si>
    <t xml:space="preserve">TN_DRAYCOT FOLIAT SPS</t>
  </si>
  <si>
    <t xml:space="preserve">TEMP.0856</t>
  </si>
  <si>
    <t xml:space="preserve">TN_KILDA ROAD SPS</t>
  </si>
  <si>
    <t xml:space="preserve">TEMP.1250</t>
  </si>
  <si>
    <t xml:space="preserve">TRING STW</t>
  </si>
  <si>
    <t xml:space="preserve">TEMP.2961</t>
  </si>
  <si>
    <t xml:space="preserve">UFFINGTON STW</t>
  </si>
  <si>
    <t xml:space="preserve">TEMP.2979</t>
  </si>
  <si>
    <t xml:space="preserve">UPPER RICHMOND ROAD TQ21754508 CSO</t>
  </si>
  <si>
    <t xml:space="preserve">TEMP.2982</t>
  </si>
  <si>
    <t xml:space="preserve">Multiple short periods of missing data due to comms issues. Data between 25/03/2020-16/04/2020 missing due to faulty sensor.
</t>
  </si>
  <si>
    <t xml:space="preserve">VAUXHALL MOTORS TL09209702 CSO</t>
  </si>
  <si>
    <t xml:space="preserve">TEMP.2984</t>
  </si>
  <si>
    <t xml:space="preserve">WA_CANFOLD WOOD SPS</t>
  </si>
  <si>
    <t xml:space="preserve">TEMP.0597</t>
  </si>
  <si>
    <t xml:space="preserve">WA_OCKLEY ROAD SPS</t>
  </si>
  <si>
    <t xml:space="preserve">TEMP.1627</t>
  </si>
  <si>
    <t xml:space="preserve">WADDESDON STW</t>
  </si>
  <si>
    <t xml:space="preserve">CNTD.0052</t>
  </si>
  <si>
    <t xml:space="preserve">WANBOROUGH STW</t>
  </si>
  <si>
    <t xml:space="preserve">CSCC.2327</t>
  </si>
  <si>
    <t xml:space="preserve">WANTAGE STW</t>
  </si>
  <si>
    <t xml:space="preserve">TEMP.2989</t>
  </si>
  <si>
    <t xml:space="preserve">Wapping Dock 2 TQ34809108 CSO</t>
  </si>
  <si>
    <t xml:space="preserve">CSAB.0548 </t>
  </si>
  <si>
    <t xml:space="preserve">WARDINGTON TSPS</t>
  </si>
  <si>
    <t xml:space="preserve">CTCR.1833</t>
  </si>
  <si>
    <t xml:space="preserve">WARGRAVE STW</t>
  </si>
  <si>
    <t xml:space="preserve">CTCR.2079</t>
  </si>
  <si>
    <t xml:space="preserve">WARMINGTON STW</t>
  </si>
  <si>
    <t xml:space="preserve">TEMP.2991</t>
  </si>
  <si>
    <t xml:space="preserve">WASHWATER STW</t>
  </si>
  <si>
    <t xml:space="preserve">TEMP.2994</t>
  </si>
  <si>
    <t xml:space="preserve">WATLINGTON</t>
  </si>
  <si>
    <t xml:space="preserve">TEMP.2997</t>
  </si>
  <si>
    <t xml:space="preserve">WAVERLEY LANE SPS</t>
  </si>
  <si>
    <t xml:space="preserve">CNTM.1423</t>
  </si>
  <si>
    <t xml:space="preserve">WENTWORTH ROAD TQ2488611C CSO</t>
  </si>
  <si>
    <t xml:space="preserve">CANM.1219</t>
  </si>
  <si>
    <t xml:space="preserve">WEST WAY_BOTLEY (SYPHON)</t>
  </si>
  <si>
    <t xml:space="preserve">TEMP.3035</t>
  </si>
  <si>
    <t xml:space="preserve">Data calculated using Botley Road EDM data no spills occurred outside of storm events</t>
  </si>
  <si>
    <t xml:space="preserve">WESTERN SPS </t>
  </si>
  <si>
    <t xml:space="preserve">CSAB.0538</t>
  </si>
  <si>
    <t xml:space="preserve">WESTERN WAY TQ25954001 CSO</t>
  </si>
  <si>
    <t xml:space="preserve">TEMP.3036</t>
  </si>
  <si>
    <t xml:space="preserve">WESTON ON THE GREEN STW</t>
  </si>
  <si>
    <t xml:space="preserve">TEMP.3002</t>
  </si>
  <si>
    <t xml:space="preserve">WESTON STW</t>
  </si>
  <si>
    <t xml:space="preserve">TEMP.3001</t>
  </si>
  <si>
    <t xml:space="preserve">WEYBRIDGE STW</t>
  </si>
  <si>
    <t xml:space="preserve">CTCR.0944</t>
  </si>
  <si>
    <t xml:space="preserve">WH_WEST END SPS</t>
  </si>
  <si>
    <t xml:space="preserve">TEMP.2200</t>
  </si>
  <si>
    <t xml:space="preserve">WHEATLEY STW</t>
  </si>
  <si>
    <t xml:space="preserve">CSSC.2332</t>
  </si>
  <si>
    <t xml:space="preserve">WHITE RODING STW</t>
  </si>
  <si>
    <t xml:space="preserve">TEMP.3006</t>
  </si>
  <si>
    <t xml:space="preserve">WHITE WALTHAM STW</t>
  </si>
  <si>
    <t xml:space="preserve">TEMP.3007</t>
  </si>
  <si>
    <t xml:space="preserve">WHITWELL STW</t>
  </si>
  <si>
    <t xml:space="preserve">TEMP.3008</t>
  </si>
  <si>
    <t xml:space="preserve">WIDFORD STW</t>
  </si>
  <si>
    <t xml:space="preserve">CLCR.0090</t>
  </si>
  <si>
    <t xml:space="preserve">WILLINGALE STW</t>
  </si>
  <si>
    <t xml:space="preserve">CSSC.1456</t>
  </si>
  <si>
    <t xml:space="preserve">WINCHESTER AVENUE TQ1989151</t>
  </si>
  <si>
    <t xml:space="preserve">CANM.0664</t>
  </si>
  <si>
    <t xml:space="preserve">WINDSOR STW</t>
  </si>
  <si>
    <t xml:space="preserve">TEMP.3014</t>
  </si>
  <si>
    <t xml:space="preserve">WINGRAVE STW</t>
  </si>
  <si>
    <t xml:space="preserve">CSSC.2320</t>
  </si>
  <si>
    <t xml:space="preserve">WINTERBOURNE STW</t>
  </si>
  <si>
    <t xml:space="preserve">TEMP.3016</t>
  </si>
  <si>
    <t xml:space="preserve">WISLEY STW</t>
  </si>
  <si>
    <t xml:space="preserve">TEMP.3017</t>
  </si>
  <si>
    <t xml:space="preserve">Data missing between 01/01/2020 - 14/05/2020 due to suspect data</t>
  </si>
  <si>
    <t xml:space="preserve">WITNEY STW</t>
  </si>
  <si>
    <t xml:space="preserve">CATM.3134</t>
  </si>
  <si>
    <t xml:space="preserve">WOKING STW</t>
  </si>
  <si>
    <t xml:space="preserve">CASM.0308</t>
  </si>
  <si>
    <t xml:space="preserve">WOOD STREET_LONDON</t>
  </si>
  <si>
    <t xml:space="preserve">CSAB.0564</t>
  </si>
  <si>
    <t xml:space="preserve">WOODFORD HALSE TSPS</t>
  </si>
  <si>
    <t xml:space="preserve">CTCR.1853</t>
  </si>
  <si>
    <t xml:space="preserve">WOODSTOCK STW</t>
  </si>
  <si>
    <t xml:space="preserve">CSSC.2321</t>
  </si>
  <si>
    <t xml:space="preserve">WORCESTER CRESCENT</t>
  </si>
  <si>
    <t xml:space="preserve">AB3890DU</t>
  </si>
  <si>
    <t xml:space="preserve">Data missing prior to 22/05/2020 due to installation issue</t>
  </si>
  <si>
    <t xml:space="preserve">WORMINGHALL STW</t>
  </si>
  <si>
    <t xml:space="preserve">CTCR.1975</t>
  </si>
  <si>
    <t xml:space="preserve">WORPLE ROAD TQ23698803 CSO</t>
  </si>
  <si>
    <t xml:space="preserve">TEMP.3044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</si>
</sst>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%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BFBFBF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BFBFB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CCCCFF"/>
        </patternFill>
      </fill>
    </dxf>
    <dxf>
      <fill>
        <patternFill patternType="solid">
          <f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6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:J1"/>
    </sheetView>
  </sheetViews>
  <sheetFormatPr defaultColWidth="30.6015625" defaultRowHeight="14.25" zeroHeight="false" outlineLevelRow="0" outlineLevelCol="0"/>
  <cols>
    <col collapsed="false" customWidth="true" hidden="false" outlineLevel="0" max="2" min="2" style="0" width="34.38"/>
    <col collapsed="false" customWidth="true" hidden="false" outlineLevel="0" max="4" min="3" style="0" width="13"/>
    <col collapsed="false" customWidth="true" hidden="false" outlineLevel="0" max="5" min="5" style="0" width="23"/>
    <col collapsed="false" customWidth="true" hidden="false" outlineLevel="0" max="6" min="6" style="0" width="21.38"/>
    <col collapsed="false" customWidth="true" hidden="false" outlineLevel="0" max="7" min="7" style="0" width="13.75"/>
    <col collapsed="false" customWidth="true" hidden="false" outlineLevel="0" max="8" min="8" style="0" width="13.5"/>
    <col collapsed="false" customWidth="true" hidden="false" outlineLevel="0" max="9" min="9" style="0" width="24.51"/>
    <col collapsed="false" customWidth="true" hidden="false" outlineLevel="0" max="10" min="10" style="0" width="70.38"/>
  </cols>
  <sheetData>
    <row r="1" s="4" customFormat="true" ht="94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customFormat="false" ht="14.25" hidden="false" customHeight="false" outlineLevel="0" collapsed="false">
      <c r="A2" s="5" t="s">
        <v>10</v>
      </c>
      <c r="B2" s="5" t="s">
        <v>11</v>
      </c>
      <c r="C2" s="5" t="s">
        <v>12</v>
      </c>
      <c r="D2" s="6"/>
      <c r="E2" s="7"/>
      <c r="F2" s="7"/>
      <c r="G2" s="8" t="n">
        <v>2062.6369420869</v>
      </c>
      <c r="H2" s="9" t="n">
        <v>140</v>
      </c>
      <c r="I2" s="10" t="n">
        <v>0.989535898604</v>
      </c>
      <c r="J2" s="9"/>
    </row>
    <row r="3" customFormat="false" ht="14.25" hidden="false" customHeight="false" outlineLevel="0" collapsed="false">
      <c r="A3" s="5" t="s">
        <v>10</v>
      </c>
      <c r="B3" s="5" t="s">
        <v>13</v>
      </c>
      <c r="C3" s="5" t="s">
        <v>14</v>
      </c>
      <c r="D3" s="5"/>
      <c r="E3" s="7"/>
      <c r="F3" s="7"/>
      <c r="G3" s="8" t="n">
        <v>23.3847221999</v>
      </c>
      <c r="H3" s="9" t="n">
        <v>3</v>
      </c>
      <c r="I3" s="10" t="n">
        <v>0.999994949495</v>
      </c>
      <c r="J3" s="5"/>
    </row>
    <row r="4" customFormat="false" ht="14.25" hidden="false" customHeight="false" outlineLevel="0" collapsed="false">
      <c r="A4" s="5" t="s">
        <v>10</v>
      </c>
      <c r="B4" s="5" t="s">
        <v>15</v>
      </c>
      <c r="C4" s="5" t="s">
        <v>16</v>
      </c>
      <c r="D4" s="5"/>
      <c r="E4" s="7"/>
      <c r="F4" s="7"/>
      <c r="G4" s="8" t="n">
        <v>1955.4533289588</v>
      </c>
      <c r="H4" s="9" t="n">
        <v>135</v>
      </c>
      <c r="I4" s="10" t="n">
        <v>0.995787795993</v>
      </c>
      <c r="J4" s="5"/>
    </row>
    <row r="5" customFormat="false" ht="14.25" hidden="false" customHeight="false" outlineLevel="0" collapsed="false">
      <c r="A5" s="5" t="s">
        <v>10</v>
      </c>
      <c r="B5" s="5" t="s">
        <v>17</v>
      </c>
      <c r="C5" s="5" t="s">
        <v>18</v>
      </c>
      <c r="D5" s="6"/>
      <c r="E5" s="7"/>
      <c r="F5" s="7"/>
      <c r="G5" s="8" t="n">
        <v>38.8283328148</v>
      </c>
      <c r="H5" s="9" t="n">
        <v>20</v>
      </c>
      <c r="I5" s="10" t="n">
        <v>0.999878787879</v>
      </c>
      <c r="J5" s="5"/>
    </row>
    <row r="6" customFormat="false" ht="14.25" hidden="false" customHeight="false" outlineLevel="0" collapsed="false">
      <c r="A6" s="5" t="s">
        <v>10</v>
      </c>
      <c r="B6" s="5" t="s">
        <v>19</v>
      </c>
      <c r="C6" s="5" t="s">
        <v>20</v>
      </c>
      <c r="D6" s="11"/>
      <c r="E6" s="12"/>
      <c r="F6" s="12"/>
      <c r="G6" s="8" t="n">
        <v>35.2238886653</v>
      </c>
      <c r="H6" s="9" t="n">
        <v>39</v>
      </c>
      <c r="I6" s="10" t="n">
        <v>0.9975</v>
      </c>
      <c r="J6" s="5"/>
      <c r="K6" s="0" t="n">
        <f aca="false">81-13</f>
        <v>68</v>
      </c>
    </row>
    <row r="7" customFormat="false" ht="14.25" hidden="false" customHeight="false" outlineLevel="0" collapsed="false">
      <c r="A7" s="5" t="s">
        <v>10</v>
      </c>
      <c r="B7" s="5" t="s">
        <v>21</v>
      </c>
      <c r="C7" s="5" t="s">
        <v>22</v>
      </c>
      <c r="D7" s="5"/>
      <c r="E7" s="12"/>
      <c r="F7" s="12"/>
      <c r="G7" s="8" t="n">
        <v>1157.1874938808</v>
      </c>
      <c r="H7" s="9" t="n">
        <v>141</v>
      </c>
      <c r="I7" s="10" t="n">
        <v>1</v>
      </c>
      <c r="J7" s="5"/>
    </row>
    <row r="8" customFormat="false" ht="14.25" hidden="false" customHeight="false" outlineLevel="0" collapsed="false">
      <c r="A8" s="5" t="s">
        <v>10</v>
      </c>
      <c r="B8" s="5" t="s">
        <v>23</v>
      </c>
      <c r="C8" s="5" t="s">
        <v>24</v>
      </c>
      <c r="D8" s="6"/>
      <c r="E8" s="12"/>
      <c r="F8" s="12"/>
      <c r="G8" s="8" t="n">
        <v>112.6672221494</v>
      </c>
      <c r="H8" s="9" t="n">
        <v>13</v>
      </c>
      <c r="I8" s="10" t="n">
        <v>1</v>
      </c>
      <c r="J8" s="9"/>
    </row>
    <row r="9" customFormat="false" ht="14.25" hidden="false" customHeight="false" outlineLevel="0" collapsed="false">
      <c r="A9" s="5" t="s">
        <v>10</v>
      </c>
      <c r="B9" s="5" t="s">
        <v>25</v>
      </c>
      <c r="C9" s="5" t="s">
        <v>26</v>
      </c>
      <c r="D9" s="5"/>
      <c r="E9" s="12"/>
      <c r="F9" s="12"/>
      <c r="G9" s="8" t="n">
        <v>0</v>
      </c>
      <c r="H9" s="9" t="n">
        <v>0</v>
      </c>
      <c r="I9" s="10" t="n">
        <v>1</v>
      </c>
      <c r="J9" s="5"/>
    </row>
    <row r="10" customFormat="false" ht="14.25" hidden="false" customHeight="false" outlineLevel="0" collapsed="false">
      <c r="A10" s="5" t="s">
        <v>10</v>
      </c>
      <c r="B10" s="5" t="s">
        <v>27</v>
      </c>
      <c r="C10" s="5" t="s">
        <v>28</v>
      </c>
      <c r="D10" s="5"/>
      <c r="E10" s="12"/>
      <c r="F10" s="12"/>
      <c r="G10" s="8"/>
      <c r="H10" s="9"/>
      <c r="I10" s="10" t="n">
        <v>0</v>
      </c>
      <c r="J10" s="13" t="s">
        <v>29</v>
      </c>
    </row>
    <row r="11" customFormat="false" ht="14.25" hidden="false" customHeight="false" outlineLevel="0" collapsed="false">
      <c r="A11" s="5" t="s">
        <v>10</v>
      </c>
      <c r="B11" s="5" t="s">
        <v>30</v>
      </c>
      <c r="C11" s="5" t="s">
        <v>31</v>
      </c>
      <c r="D11" s="5"/>
      <c r="E11" s="12"/>
      <c r="F11" s="12"/>
      <c r="G11" s="8" t="n">
        <v>2316.1130554159</v>
      </c>
      <c r="H11" s="9" t="n">
        <v>108</v>
      </c>
      <c r="I11" s="10" t="n">
        <v>0.983065801458</v>
      </c>
      <c r="J11" s="5"/>
    </row>
    <row r="12" customFormat="false" ht="14.25" hidden="false" customHeight="false" outlineLevel="0" collapsed="false">
      <c r="A12" s="5" t="s">
        <v>10</v>
      </c>
      <c r="B12" s="5" t="s">
        <v>32</v>
      </c>
      <c r="C12" s="5" t="s">
        <v>33</v>
      </c>
      <c r="D12" s="5"/>
      <c r="E12" s="12"/>
      <c r="F12" s="12"/>
      <c r="G12" s="8" t="n">
        <v>0</v>
      </c>
      <c r="H12" s="9" t="n">
        <v>0</v>
      </c>
      <c r="I12" s="10" t="n">
        <v>0.807803961749</v>
      </c>
      <c r="J12" s="13" t="s">
        <v>34</v>
      </c>
    </row>
    <row r="13" customFormat="false" ht="14.25" hidden="false" customHeight="false" outlineLevel="0" collapsed="false">
      <c r="A13" s="5" t="s">
        <v>10</v>
      </c>
      <c r="B13" s="5" t="s">
        <v>35</v>
      </c>
      <c r="C13" s="5" t="s">
        <v>36</v>
      </c>
      <c r="D13" s="5"/>
      <c r="E13" s="12"/>
      <c r="F13" s="12"/>
      <c r="G13" s="8" t="n">
        <v>821.9455552815</v>
      </c>
      <c r="H13" s="9" t="n">
        <v>50</v>
      </c>
      <c r="I13" s="10" t="n">
        <v>1</v>
      </c>
      <c r="J13" s="5"/>
    </row>
    <row r="14" customFormat="false" ht="14.25" hidden="false" customHeight="false" outlineLevel="0" collapsed="false">
      <c r="A14" s="5" t="s">
        <v>10</v>
      </c>
      <c r="B14" s="5" t="s">
        <v>37</v>
      </c>
      <c r="C14" s="5" t="s">
        <v>38</v>
      </c>
      <c r="D14" s="5"/>
      <c r="E14" s="12"/>
      <c r="F14" s="12"/>
      <c r="G14" s="8" t="n">
        <v>2301.6758325787</v>
      </c>
      <c r="H14" s="9" t="n">
        <v>128</v>
      </c>
      <c r="I14" s="10" t="n">
        <v>0.999724878568</v>
      </c>
      <c r="J14" s="5"/>
    </row>
    <row r="15" customFormat="false" ht="14.25" hidden="false" customHeight="false" outlineLevel="0" collapsed="false">
      <c r="A15" s="5" t="s">
        <v>10</v>
      </c>
      <c r="B15" s="5" t="s">
        <v>39</v>
      </c>
      <c r="C15" s="5" t="s">
        <v>40</v>
      </c>
      <c r="D15" s="5" t="s">
        <v>41</v>
      </c>
      <c r="E15" s="12"/>
      <c r="F15" s="12"/>
      <c r="G15" s="8" t="n">
        <v>187.8663884978</v>
      </c>
      <c r="H15" s="9" t="n">
        <v>54</v>
      </c>
      <c r="I15" s="10" t="n">
        <v>0.999630009108</v>
      </c>
      <c r="J15" s="5"/>
    </row>
    <row r="16" customFormat="false" ht="14.25" hidden="false" customHeight="false" outlineLevel="0" collapsed="false">
      <c r="A16" s="5" t="s">
        <v>10</v>
      </c>
      <c r="B16" s="5" t="s">
        <v>42</v>
      </c>
      <c r="C16" s="5" t="s">
        <v>40</v>
      </c>
      <c r="D16" s="5" t="s">
        <v>43</v>
      </c>
      <c r="E16" s="12"/>
      <c r="F16" s="12"/>
      <c r="G16" s="8" t="n">
        <v>473.5827761914</v>
      </c>
      <c r="H16" s="9" t="n">
        <v>54</v>
      </c>
      <c r="I16" s="10" t="n">
        <v>1</v>
      </c>
      <c r="J16" s="5"/>
    </row>
    <row r="17" customFormat="false" ht="14.25" hidden="false" customHeight="false" outlineLevel="0" collapsed="false">
      <c r="A17" s="5" t="s">
        <v>10</v>
      </c>
      <c r="B17" s="5" t="s">
        <v>44</v>
      </c>
      <c r="C17" s="5" t="s">
        <v>45</v>
      </c>
      <c r="D17" s="5"/>
      <c r="E17" s="12"/>
      <c r="F17" s="12"/>
      <c r="G17" s="8" t="n">
        <v>4.2663888498</v>
      </c>
      <c r="H17" s="9" t="n">
        <v>10</v>
      </c>
      <c r="I17" s="10" t="n">
        <v>0.999924242425</v>
      </c>
      <c r="J17" s="5"/>
    </row>
    <row r="18" customFormat="false" ht="14.25" hidden="false" customHeight="false" outlineLevel="0" collapsed="false">
      <c r="A18" s="5" t="s">
        <v>10</v>
      </c>
      <c r="B18" s="5" t="s">
        <v>46</v>
      </c>
      <c r="C18" s="5" t="s">
        <v>47</v>
      </c>
      <c r="D18" s="5"/>
      <c r="E18" s="12"/>
      <c r="F18" s="12"/>
      <c r="G18" s="8" t="n">
        <v>287.7163883295</v>
      </c>
      <c r="H18" s="9" t="n">
        <v>47</v>
      </c>
      <c r="I18" s="10" t="n">
        <v>0.981621888282</v>
      </c>
      <c r="J18" s="5"/>
    </row>
    <row r="19" customFormat="false" ht="14.25" hidden="false" customHeight="false" outlineLevel="0" collapsed="false">
      <c r="A19" s="5" t="s">
        <v>10</v>
      </c>
      <c r="B19" s="5" t="s">
        <v>48</v>
      </c>
      <c r="C19" s="5" t="s">
        <v>49</v>
      </c>
      <c r="D19" s="6"/>
      <c r="E19" s="12"/>
      <c r="F19" s="12"/>
      <c r="G19" s="8" t="n">
        <v>213.7441662475</v>
      </c>
      <c r="H19" s="9" t="n">
        <v>24</v>
      </c>
      <c r="I19" s="10" t="n">
        <v>0.999914617487</v>
      </c>
      <c r="J19" s="9"/>
    </row>
    <row r="20" customFormat="false" ht="14.25" hidden="false" customHeight="false" outlineLevel="0" collapsed="false">
      <c r="A20" s="5" t="s">
        <v>10</v>
      </c>
      <c r="B20" s="5" t="s">
        <v>50</v>
      </c>
      <c r="C20" s="5" t="s">
        <v>51</v>
      </c>
      <c r="D20" s="6"/>
      <c r="E20" s="12"/>
      <c r="F20" s="12"/>
      <c r="G20" s="8" t="n">
        <v>45.5580554157</v>
      </c>
      <c r="H20" s="9" t="n">
        <v>10</v>
      </c>
      <c r="I20" s="10" t="n">
        <v>0.999373861567</v>
      </c>
      <c r="J20" s="9"/>
    </row>
    <row r="21" customFormat="false" ht="14.25" hidden="false" customHeight="false" outlineLevel="0" collapsed="false">
      <c r="A21" s="5" t="s">
        <v>10</v>
      </c>
      <c r="B21" s="5" t="s">
        <v>52</v>
      </c>
      <c r="C21" s="5" t="s">
        <v>53</v>
      </c>
      <c r="D21" s="5"/>
      <c r="E21" s="12"/>
      <c r="F21" s="12"/>
      <c r="G21" s="8" t="n">
        <v>372.7086109656</v>
      </c>
      <c r="H21" s="9" t="n">
        <v>28</v>
      </c>
      <c r="I21" s="10" t="n">
        <v>1</v>
      </c>
      <c r="J21" s="5"/>
    </row>
    <row r="22" customFormat="false" ht="14.25" hidden="false" customHeight="false" outlineLevel="0" collapsed="false">
      <c r="A22" s="5" t="s">
        <v>10</v>
      </c>
      <c r="B22" s="5" t="s">
        <v>54</v>
      </c>
      <c r="C22" s="5" t="s">
        <v>55</v>
      </c>
      <c r="D22" s="5"/>
      <c r="E22" s="12"/>
      <c r="F22" s="12"/>
      <c r="G22" s="8" t="n">
        <v>0</v>
      </c>
      <c r="H22" s="9" t="n">
        <v>0</v>
      </c>
      <c r="I22" s="10" t="n">
        <v>1</v>
      </c>
      <c r="J22" s="5"/>
    </row>
    <row r="23" customFormat="false" ht="14.25" hidden="false" customHeight="false" outlineLevel="0" collapsed="false">
      <c r="A23" s="5" t="s">
        <v>10</v>
      </c>
      <c r="B23" s="5" t="s">
        <v>56</v>
      </c>
      <c r="C23" s="5" t="s">
        <v>57</v>
      </c>
      <c r="D23" s="5"/>
      <c r="E23" s="12"/>
      <c r="F23" s="12"/>
      <c r="G23" s="8" t="n">
        <v>148.3116664991</v>
      </c>
      <c r="H23" s="9" t="n">
        <v>31</v>
      </c>
      <c r="I23" s="10" t="n">
        <v>1</v>
      </c>
      <c r="J23" s="5"/>
    </row>
    <row r="24" customFormat="false" ht="14.25" hidden="false" customHeight="false" outlineLevel="0" collapsed="false">
      <c r="A24" s="5" t="s">
        <v>10</v>
      </c>
      <c r="B24" s="5" t="s">
        <v>58</v>
      </c>
      <c r="C24" s="5" t="s">
        <v>59</v>
      </c>
      <c r="D24" s="5"/>
      <c r="E24" s="12"/>
      <c r="F24" s="12"/>
      <c r="G24" s="8" t="n">
        <v>8.0294444333</v>
      </c>
      <c r="H24" s="9" t="n">
        <v>1</v>
      </c>
      <c r="I24" s="10" t="n">
        <v>0.999800774135</v>
      </c>
      <c r="J24" s="5"/>
    </row>
    <row r="25" customFormat="false" ht="14.25" hidden="false" customHeight="false" outlineLevel="0" collapsed="false">
      <c r="A25" s="5" t="s">
        <v>10</v>
      </c>
      <c r="B25" s="5" t="s">
        <v>60</v>
      </c>
      <c r="C25" s="5" t="s">
        <v>61</v>
      </c>
      <c r="D25" s="5"/>
      <c r="E25" s="12"/>
      <c r="F25" s="12"/>
      <c r="G25" s="8" t="n">
        <v>151.6727775657</v>
      </c>
      <c r="H25" s="9" t="n">
        <v>12</v>
      </c>
      <c r="I25" s="10" t="n">
        <v>0.999361111112</v>
      </c>
      <c r="J25" s="5"/>
    </row>
    <row r="26" customFormat="false" ht="14.25" hidden="false" customHeight="false" outlineLevel="0" collapsed="false">
      <c r="A26" s="5" t="s">
        <v>10</v>
      </c>
      <c r="B26" s="5" t="s">
        <v>62</v>
      </c>
      <c r="C26" s="5" t="s">
        <v>63</v>
      </c>
      <c r="D26" s="5"/>
      <c r="E26" s="12"/>
      <c r="F26" s="12"/>
      <c r="G26" s="8" t="n">
        <v>875.476663832201</v>
      </c>
      <c r="H26" s="9" t="n">
        <v>85</v>
      </c>
      <c r="I26" s="10" t="n">
        <v>0.99114298725</v>
      </c>
      <c r="J26" s="5"/>
    </row>
    <row r="27" customFormat="false" ht="14.25" hidden="false" customHeight="false" outlineLevel="0" collapsed="false">
      <c r="A27" s="5" t="s">
        <v>10</v>
      </c>
      <c r="B27" s="5" t="s">
        <v>64</v>
      </c>
      <c r="C27" s="5" t="s">
        <v>65</v>
      </c>
      <c r="D27" s="5"/>
      <c r="E27" s="12"/>
      <c r="F27" s="12"/>
      <c r="G27" s="8" t="n">
        <v>288.3877773311</v>
      </c>
      <c r="H27" s="9" t="n">
        <v>38</v>
      </c>
      <c r="I27" s="10" t="n">
        <v>0.695355191257</v>
      </c>
      <c r="J27" s="13" t="s">
        <v>66</v>
      </c>
    </row>
    <row r="28" customFormat="false" ht="14.25" hidden="false" customHeight="false" outlineLevel="0" collapsed="false">
      <c r="A28" s="5" t="s">
        <v>10</v>
      </c>
      <c r="B28" s="5" t="s">
        <v>67</v>
      </c>
      <c r="C28" s="5" t="s">
        <v>68</v>
      </c>
      <c r="D28" s="5"/>
      <c r="E28" s="12"/>
      <c r="F28" s="12"/>
      <c r="G28" s="8" t="n">
        <v>4.3852777332</v>
      </c>
      <c r="H28" s="9" t="n">
        <v>5</v>
      </c>
      <c r="I28" s="10" t="n">
        <v>0.999971539163</v>
      </c>
      <c r="J28" s="5"/>
    </row>
    <row r="29" customFormat="false" ht="14.25" hidden="false" customHeight="false" outlineLevel="0" collapsed="false">
      <c r="A29" s="5" t="s">
        <v>10</v>
      </c>
      <c r="B29" s="5" t="s">
        <v>69</v>
      </c>
      <c r="C29" s="5" t="s">
        <v>70</v>
      </c>
      <c r="D29" s="5"/>
      <c r="E29" s="12"/>
      <c r="F29" s="12"/>
      <c r="G29" s="8" t="n">
        <v>547.8424998486</v>
      </c>
      <c r="H29" s="9" t="n">
        <v>43</v>
      </c>
      <c r="I29" s="10" t="n">
        <v>1</v>
      </c>
      <c r="J29" s="5"/>
    </row>
    <row r="30" customFormat="false" ht="14.25" hidden="false" customHeight="false" outlineLevel="0" collapsed="false">
      <c r="A30" s="5" t="s">
        <v>10</v>
      </c>
      <c r="B30" s="5" t="s">
        <v>71</v>
      </c>
      <c r="C30" s="5" t="s">
        <v>72</v>
      </c>
      <c r="D30" s="5"/>
      <c r="E30" s="12"/>
      <c r="F30" s="12"/>
      <c r="G30" s="8" t="n">
        <v>410.8547219148</v>
      </c>
      <c r="H30" s="9" t="n">
        <v>40</v>
      </c>
      <c r="I30" s="10" t="n">
        <v>0.999316939891</v>
      </c>
      <c r="J30" s="5"/>
    </row>
    <row r="31" customFormat="false" ht="14.25" hidden="false" customHeight="false" outlineLevel="0" collapsed="false">
      <c r="A31" s="5" t="s">
        <v>10</v>
      </c>
      <c r="B31" s="5" t="s">
        <v>73</v>
      </c>
      <c r="C31" s="5" t="s">
        <v>74</v>
      </c>
      <c r="D31" s="5"/>
      <c r="E31" s="12"/>
      <c r="F31" s="12"/>
      <c r="G31" s="8" t="n">
        <v>0</v>
      </c>
      <c r="H31" s="9" t="n">
        <v>0</v>
      </c>
      <c r="I31" s="10" t="n">
        <v>1</v>
      </c>
      <c r="J31" s="14"/>
    </row>
    <row r="32" customFormat="false" ht="14.25" hidden="false" customHeight="false" outlineLevel="0" collapsed="false">
      <c r="A32" s="5" t="s">
        <v>10</v>
      </c>
      <c r="B32" s="5" t="s">
        <v>75</v>
      </c>
      <c r="C32" s="5" t="s">
        <v>76</v>
      </c>
      <c r="D32" s="5"/>
      <c r="E32" s="12"/>
      <c r="F32" s="12"/>
      <c r="G32" s="8" t="n">
        <v>79.9463888155</v>
      </c>
      <c r="H32" s="9" t="n">
        <v>12</v>
      </c>
      <c r="I32" s="10" t="n">
        <v>0.992201730419</v>
      </c>
      <c r="J32" s="5"/>
    </row>
    <row r="33" customFormat="false" ht="14.25" hidden="false" customHeight="false" outlineLevel="0" collapsed="false">
      <c r="A33" s="5" t="s">
        <v>10</v>
      </c>
      <c r="B33" s="5" t="s">
        <v>77</v>
      </c>
      <c r="C33" s="5" t="s">
        <v>78</v>
      </c>
      <c r="D33" s="5"/>
      <c r="E33" s="12"/>
      <c r="F33" s="12"/>
      <c r="G33" s="8" t="n">
        <v>952.5730553825</v>
      </c>
      <c r="H33" s="9" t="n">
        <v>51</v>
      </c>
      <c r="I33" s="10" t="n">
        <v>0.999984820887</v>
      </c>
      <c r="J33" s="5"/>
    </row>
    <row r="34" customFormat="false" ht="14.25" hidden="false" customHeight="false" outlineLevel="0" collapsed="false">
      <c r="A34" s="5" t="s">
        <v>10</v>
      </c>
      <c r="B34" s="5" t="s">
        <v>79</v>
      </c>
      <c r="C34" s="5" t="s">
        <v>80</v>
      </c>
      <c r="D34" s="5"/>
      <c r="E34" s="12"/>
      <c r="F34" s="12"/>
      <c r="G34" s="8" t="n">
        <v>181.8494441147</v>
      </c>
      <c r="H34" s="9" t="n">
        <v>31</v>
      </c>
      <c r="I34" s="10" t="n">
        <v>0.999914617487</v>
      </c>
      <c r="J34" s="5"/>
    </row>
    <row r="35" customFormat="false" ht="14.25" hidden="false" customHeight="false" outlineLevel="0" collapsed="false">
      <c r="A35" s="5" t="s">
        <v>10</v>
      </c>
      <c r="B35" s="5" t="s">
        <v>81</v>
      </c>
      <c r="C35" s="5" t="s">
        <v>82</v>
      </c>
      <c r="D35" s="5"/>
      <c r="E35" s="12"/>
      <c r="F35" s="12"/>
      <c r="G35" s="8" t="n">
        <v>179.8091662982</v>
      </c>
      <c r="H35" s="9" t="n">
        <v>48</v>
      </c>
      <c r="I35" s="10" t="n">
        <v>0.981747474748</v>
      </c>
      <c r="J35" s="5"/>
    </row>
    <row r="36" customFormat="false" ht="14.25" hidden="false" customHeight="false" outlineLevel="0" collapsed="false">
      <c r="A36" s="5" t="s">
        <v>10</v>
      </c>
      <c r="B36" s="5" t="s">
        <v>83</v>
      </c>
      <c r="C36" s="5" t="s">
        <v>84</v>
      </c>
      <c r="D36" s="5"/>
      <c r="E36" s="12"/>
      <c r="F36" s="12"/>
      <c r="G36" s="8" t="n">
        <v>172.023610781</v>
      </c>
      <c r="H36" s="9" t="n">
        <v>32</v>
      </c>
      <c r="I36" s="10" t="n">
        <v>0.999914617487</v>
      </c>
      <c r="J36" s="5"/>
    </row>
    <row r="37" customFormat="false" ht="14.25" hidden="false" customHeight="false" outlineLevel="0" collapsed="false">
      <c r="A37" s="5" t="s">
        <v>10</v>
      </c>
      <c r="B37" s="5" t="s">
        <v>85</v>
      </c>
      <c r="C37" s="5" t="s">
        <v>86</v>
      </c>
      <c r="D37" s="5"/>
      <c r="E37" s="12"/>
      <c r="F37" s="12"/>
      <c r="G37" s="8" t="n">
        <v>290.3558329474</v>
      </c>
      <c r="H37" s="9" t="n">
        <v>57</v>
      </c>
      <c r="I37" s="10" t="n">
        <v>0.991404826959</v>
      </c>
      <c r="J37" s="15" t="s">
        <v>87</v>
      </c>
    </row>
    <row r="38" customFormat="false" ht="14.25" hidden="false" customHeight="false" outlineLevel="0" collapsed="false">
      <c r="A38" s="5" t="s">
        <v>10</v>
      </c>
      <c r="B38" s="5" t="s">
        <v>88</v>
      </c>
      <c r="C38" s="5" t="s">
        <v>89</v>
      </c>
      <c r="D38" s="5"/>
      <c r="E38" s="12"/>
      <c r="F38" s="12"/>
      <c r="G38" s="8" t="n">
        <v>13.3513886481</v>
      </c>
      <c r="H38" s="9" t="n">
        <v>29</v>
      </c>
      <c r="I38" s="10" t="n">
        <v>0.992000607165</v>
      </c>
      <c r="J38" s="13" t="s">
        <v>90</v>
      </c>
    </row>
    <row r="39" customFormat="false" ht="14.25" hidden="false" customHeight="false" outlineLevel="0" collapsed="false">
      <c r="A39" s="5" t="s">
        <v>10</v>
      </c>
      <c r="B39" s="5" t="s">
        <v>91</v>
      </c>
      <c r="C39" s="5" t="s">
        <v>92</v>
      </c>
      <c r="D39" s="5"/>
      <c r="E39" s="12"/>
      <c r="F39" s="12"/>
      <c r="G39" s="8" t="n">
        <v>1.6855555332</v>
      </c>
      <c r="H39" s="9" t="n">
        <v>2</v>
      </c>
      <c r="I39" s="10" t="n">
        <v>0.99394949495</v>
      </c>
      <c r="J39" s="5"/>
    </row>
    <row r="40" customFormat="false" ht="14.25" hidden="false" customHeight="false" outlineLevel="0" collapsed="false">
      <c r="A40" s="5" t="s">
        <v>10</v>
      </c>
      <c r="B40" s="5" t="s">
        <v>93</v>
      </c>
      <c r="C40" s="5" t="s">
        <v>94</v>
      </c>
      <c r="D40" s="5"/>
      <c r="E40" s="12"/>
      <c r="F40" s="12"/>
      <c r="G40" s="8" t="n">
        <v>992.6713878441</v>
      </c>
      <c r="H40" s="9" t="n">
        <v>56</v>
      </c>
      <c r="I40" s="10" t="n">
        <v>0.999210686096</v>
      </c>
      <c r="J40" s="5"/>
    </row>
    <row r="41" customFormat="false" ht="14.25" hidden="false" customHeight="false" outlineLevel="0" collapsed="false">
      <c r="A41" s="5" t="s">
        <v>10</v>
      </c>
      <c r="B41" s="5" t="s">
        <v>95</v>
      </c>
      <c r="C41" s="5" t="s">
        <v>96</v>
      </c>
      <c r="D41" s="5"/>
      <c r="E41" s="12"/>
      <c r="F41" s="12"/>
      <c r="G41" s="8" t="n">
        <v>1665.79610773</v>
      </c>
      <c r="H41" s="9" t="n">
        <v>142</v>
      </c>
      <c r="I41" s="10" t="n">
        <v>1</v>
      </c>
      <c r="J41" s="5"/>
    </row>
    <row r="42" customFormat="false" ht="14.25" hidden="false" customHeight="false" outlineLevel="0" collapsed="false">
      <c r="A42" s="5" t="s">
        <v>10</v>
      </c>
      <c r="B42" s="5" t="s">
        <v>97</v>
      </c>
      <c r="C42" s="5" t="s">
        <v>98</v>
      </c>
      <c r="D42" s="5"/>
      <c r="E42" s="12"/>
      <c r="F42" s="12"/>
      <c r="G42" s="8" t="n">
        <v>34.0566666163</v>
      </c>
      <c r="H42" s="9" t="n">
        <v>11</v>
      </c>
      <c r="I42" s="10" t="n">
        <v>0.999893746206</v>
      </c>
      <c r="J42" s="5"/>
    </row>
    <row r="43" customFormat="false" ht="14.25" hidden="false" customHeight="false" outlineLevel="0" collapsed="false">
      <c r="A43" s="5" t="s">
        <v>10</v>
      </c>
      <c r="B43" s="5" t="s">
        <v>99</v>
      </c>
      <c r="C43" s="5" t="s">
        <v>100</v>
      </c>
      <c r="D43" s="5"/>
      <c r="E43" s="12"/>
      <c r="F43" s="12"/>
      <c r="G43" s="8" t="n">
        <v>861.4616664653</v>
      </c>
      <c r="H43" s="9" t="n">
        <v>52</v>
      </c>
      <c r="I43" s="10" t="n">
        <v>1</v>
      </c>
      <c r="J43" s="5"/>
    </row>
    <row r="44" customFormat="false" ht="14.25" hidden="false" customHeight="false" outlineLevel="0" collapsed="false">
      <c r="A44" s="5" t="s">
        <v>10</v>
      </c>
      <c r="B44" s="5" t="s">
        <v>101</v>
      </c>
      <c r="C44" s="5" t="s">
        <v>102</v>
      </c>
      <c r="D44" s="5"/>
      <c r="E44" s="12"/>
      <c r="F44" s="12"/>
      <c r="G44" s="8" t="n">
        <v>1236.2191652244</v>
      </c>
      <c r="H44" s="9" t="n">
        <v>117</v>
      </c>
      <c r="I44" s="10" t="n">
        <v>0.99974385246</v>
      </c>
      <c r="J44" s="5"/>
    </row>
    <row r="45" customFormat="false" ht="14.25" hidden="false" customHeight="false" outlineLevel="0" collapsed="false">
      <c r="A45" s="5" t="s">
        <v>10</v>
      </c>
      <c r="B45" s="5" t="s">
        <v>103</v>
      </c>
      <c r="C45" s="5" t="s">
        <v>104</v>
      </c>
      <c r="D45" s="5"/>
      <c r="E45" s="12"/>
      <c r="F45" s="12"/>
      <c r="G45" s="8" t="n">
        <v>0</v>
      </c>
      <c r="H45" s="9" t="n">
        <v>0</v>
      </c>
      <c r="I45" s="10" t="n">
        <v>0.999996205222</v>
      </c>
      <c r="J45" s="5"/>
    </row>
    <row r="46" customFormat="false" ht="14.25" hidden="false" customHeight="false" outlineLevel="0" collapsed="false">
      <c r="A46" s="5" t="s">
        <v>10</v>
      </c>
      <c r="B46" s="5" t="s">
        <v>105</v>
      </c>
      <c r="C46" s="5" t="s">
        <v>106</v>
      </c>
      <c r="D46" s="5"/>
      <c r="E46" s="12"/>
      <c r="F46" s="12"/>
      <c r="G46" s="8" t="n">
        <v>1535.7224997982</v>
      </c>
      <c r="H46" s="9" t="n">
        <v>92</v>
      </c>
      <c r="I46" s="10" t="n">
        <v>0.989270264117</v>
      </c>
      <c r="J46" s="5"/>
    </row>
    <row r="47" customFormat="false" ht="14.25" hidden="false" customHeight="false" outlineLevel="0" collapsed="false">
      <c r="A47" s="5" t="s">
        <v>10</v>
      </c>
      <c r="B47" s="5" t="s">
        <v>107</v>
      </c>
      <c r="C47" s="5" t="s">
        <v>108</v>
      </c>
      <c r="D47" s="5"/>
      <c r="E47" s="12"/>
      <c r="F47" s="12"/>
      <c r="G47" s="8" t="n">
        <v>945.936665292</v>
      </c>
      <c r="H47" s="9" t="n">
        <v>116</v>
      </c>
      <c r="I47" s="10" t="n">
        <v>0.99205942623</v>
      </c>
      <c r="J47" s="5"/>
    </row>
    <row r="48" customFormat="false" ht="14.25" hidden="false" customHeight="false" outlineLevel="0" collapsed="false">
      <c r="A48" s="5" t="s">
        <v>10</v>
      </c>
      <c r="B48" s="5" t="s">
        <v>109</v>
      </c>
      <c r="C48" s="5" t="s">
        <v>110</v>
      </c>
      <c r="D48" s="5"/>
      <c r="E48" s="12"/>
      <c r="F48" s="12"/>
      <c r="G48" s="8" t="n">
        <v>237.9247220828</v>
      </c>
      <c r="H48" s="9" t="n">
        <v>23</v>
      </c>
      <c r="I48" s="10" t="n">
        <v>1</v>
      </c>
      <c r="J48" s="5"/>
    </row>
    <row r="49" customFormat="false" ht="14.25" hidden="false" customHeight="false" outlineLevel="0" collapsed="false">
      <c r="A49" s="5" t="s">
        <v>10</v>
      </c>
      <c r="B49" s="5" t="s">
        <v>111</v>
      </c>
      <c r="C49" s="5" t="s">
        <v>112</v>
      </c>
      <c r="D49" s="5"/>
      <c r="E49" s="12"/>
      <c r="F49" s="12"/>
      <c r="G49" s="8" t="n">
        <v>2322.5636107645</v>
      </c>
      <c r="H49" s="9" t="n">
        <v>119</v>
      </c>
      <c r="I49" s="10" t="n">
        <v>0.999146174864</v>
      </c>
      <c r="J49" s="5"/>
    </row>
    <row r="50" customFormat="false" ht="14.25" hidden="false" customHeight="false" outlineLevel="0" collapsed="false">
      <c r="A50" s="5" t="s">
        <v>10</v>
      </c>
      <c r="B50" s="5" t="s">
        <v>113</v>
      </c>
      <c r="C50" s="5" t="s">
        <v>114</v>
      </c>
      <c r="D50" s="5"/>
      <c r="E50" s="12"/>
      <c r="F50" s="12"/>
      <c r="G50" s="8" t="n">
        <v>19.0441666332</v>
      </c>
      <c r="H50" s="9" t="n">
        <v>2</v>
      </c>
      <c r="I50" s="10" t="n">
        <v>0.992173269582</v>
      </c>
      <c r="J50" s="5"/>
    </row>
    <row r="51" customFormat="false" ht="14.25" hidden="false" customHeight="false" outlineLevel="0" collapsed="false">
      <c r="A51" s="5" t="s">
        <v>10</v>
      </c>
      <c r="B51" s="5" t="s">
        <v>115</v>
      </c>
      <c r="C51" s="5" t="s">
        <v>116</v>
      </c>
      <c r="D51" s="5"/>
      <c r="E51" s="12"/>
      <c r="F51" s="12"/>
      <c r="G51" s="8" t="n">
        <v>0</v>
      </c>
      <c r="H51" s="9" t="n">
        <v>0</v>
      </c>
      <c r="I51" s="10" t="n">
        <v>0.843863843352</v>
      </c>
      <c r="J51" s="15" t="s">
        <v>117</v>
      </c>
    </row>
    <row r="52" customFormat="false" ht="14.25" hidden="false" customHeight="false" outlineLevel="0" collapsed="false">
      <c r="A52" s="5" t="s">
        <v>10</v>
      </c>
      <c r="B52" s="5" t="s">
        <v>118</v>
      </c>
      <c r="C52" s="5" t="s">
        <v>119</v>
      </c>
      <c r="D52" s="5"/>
      <c r="E52" s="12"/>
      <c r="F52" s="12"/>
      <c r="G52" s="8" t="n">
        <v>98.7149999499</v>
      </c>
      <c r="H52" s="9" t="n">
        <v>9</v>
      </c>
      <c r="I52" s="10" t="n">
        <v>0.999686930784</v>
      </c>
      <c r="J52" s="5"/>
    </row>
    <row r="53" customFormat="false" ht="14.25" hidden="false" customHeight="false" outlineLevel="0" collapsed="false">
      <c r="A53" s="5" t="s">
        <v>10</v>
      </c>
      <c r="B53" s="5" t="s">
        <v>120</v>
      </c>
      <c r="C53" s="5" t="s">
        <v>121</v>
      </c>
      <c r="D53" s="5"/>
      <c r="E53" s="12"/>
      <c r="F53" s="12"/>
      <c r="G53" s="8" t="n">
        <v>1947.9266665663</v>
      </c>
      <c r="H53" s="9" t="n">
        <v>91</v>
      </c>
      <c r="I53" s="10" t="n">
        <v>0.999971539163</v>
      </c>
      <c r="J53" s="5"/>
    </row>
    <row r="54" customFormat="false" ht="14.25" hidden="false" customHeight="false" outlineLevel="0" collapsed="false">
      <c r="A54" s="5" t="s">
        <v>10</v>
      </c>
      <c r="B54" s="5" t="s">
        <v>122</v>
      </c>
      <c r="C54" s="5" t="s">
        <v>123</v>
      </c>
      <c r="D54" s="5"/>
      <c r="E54" s="12"/>
      <c r="F54" s="12"/>
      <c r="G54" s="8" t="n">
        <v>91.2030554494</v>
      </c>
      <c r="H54" s="9" t="n">
        <v>17</v>
      </c>
      <c r="I54" s="10" t="n">
        <v>0.998630085004</v>
      </c>
      <c r="J54" s="5"/>
    </row>
    <row r="55" customFormat="false" ht="14.25" hidden="false" customHeight="false" outlineLevel="0" collapsed="false">
      <c r="A55" s="5" t="s">
        <v>10</v>
      </c>
      <c r="B55" s="5" t="s">
        <v>124</v>
      </c>
      <c r="C55" s="5" t="s">
        <v>125</v>
      </c>
      <c r="D55" s="5"/>
      <c r="E55" s="12"/>
      <c r="F55" s="12"/>
      <c r="G55" s="8" t="n">
        <v>1636.0974997127</v>
      </c>
      <c r="H55" s="9" t="n">
        <v>107</v>
      </c>
      <c r="I55" s="10" t="n">
        <v>1</v>
      </c>
      <c r="J55" s="5"/>
    </row>
    <row r="56" customFormat="false" ht="14.25" hidden="false" customHeight="false" outlineLevel="0" collapsed="false">
      <c r="A56" s="5" t="s">
        <v>10</v>
      </c>
      <c r="B56" s="5" t="s">
        <v>126</v>
      </c>
      <c r="C56" s="5" t="s">
        <v>127</v>
      </c>
      <c r="D56" s="5"/>
      <c r="E56" s="12"/>
      <c r="F56" s="12"/>
      <c r="G56" s="8" t="n">
        <v>1481.8941664815</v>
      </c>
      <c r="H56" s="9" t="n">
        <v>94</v>
      </c>
      <c r="I56" s="10" t="n">
        <v>0.99104811779</v>
      </c>
      <c r="J56" s="5"/>
    </row>
    <row r="57" customFormat="false" ht="14.25" hidden="false" customHeight="false" outlineLevel="0" collapsed="false">
      <c r="A57" s="5" t="s">
        <v>10</v>
      </c>
      <c r="B57" s="5" t="s">
        <v>128</v>
      </c>
      <c r="C57" s="5" t="s">
        <v>129</v>
      </c>
      <c r="D57" s="5"/>
      <c r="E57" s="12"/>
      <c r="F57" s="12"/>
      <c r="G57" s="8" t="n">
        <v>112.9691665156</v>
      </c>
      <c r="H57" s="9" t="n">
        <v>20</v>
      </c>
      <c r="I57" s="10" t="n">
        <v>0.991205601093</v>
      </c>
      <c r="J57" s="5"/>
    </row>
    <row r="58" customFormat="false" ht="14.25" hidden="false" customHeight="false" outlineLevel="0" collapsed="false">
      <c r="A58" s="5" t="s">
        <v>10</v>
      </c>
      <c r="B58" s="5" t="s">
        <v>130</v>
      </c>
      <c r="C58" s="5" t="s">
        <v>131</v>
      </c>
      <c r="D58" s="5"/>
      <c r="E58" s="12"/>
      <c r="F58" s="12"/>
      <c r="G58" s="8" t="n">
        <v>17.4611109658</v>
      </c>
      <c r="H58" s="9" t="n">
        <v>13</v>
      </c>
      <c r="I58" s="10" t="n">
        <v>0.978329918033</v>
      </c>
      <c r="J58" s="5"/>
    </row>
    <row r="59" customFormat="false" ht="14.25" hidden="false" customHeight="false" outlineLevel="0" collapsed="false">
      <c r="A59" s="5" t="s">
        <v>10</v>
      </c>
      <c r="B59" s="5" t="s">
        <v>132</v>
      </c>
      <c r="C59" s="5" t="s">
        <v>133</v>
      </c>
      <c r="D59" s="5"/>
      <c r="E59" s="12"/>
      <c r="F59" s="12"/>
      <c r="G59" s="8" t="n">
        <v>1.8191666665</v>
      </c>
      <c r="H59" s="9" t="n">
        <v>3</v>
      </c>
      <c r="I59" s="10" t="n">
        <v>0.788964784457</v>
      </c>
      <c r="J59" s="13" t="s">
        <v>34</v>
      </c>
    </row>
    <row r="60" customFormat="false" ht="14.25" hidden="false" customHeight="false" outlineLevel="0" collapsed="false">
      <c r="A60" s="5" t="s">
        <v>10</v>
      </c>
      <c r="B60" s="5" t="s">
        <v>134</v>
      </c>
      <c r="C60" s="5" t="s">
        <v>135</v>
      </c>
      <c r="D60" s="5"/>
      <c r="E60" s="12"/>
      <c r="F60" s="12"/>
      <c r="G60" s="8" t="n">
        <v>1072.5788880287</v>
      </c>
      <c r="H60" s="9" t="n">
        <v>85</v>
      </c>
      <c r="I60" s="10" t="n">
        <v>1</v>
      </c>
      <c r="J60" s="5"/>
    </row>
    <row r="61" customFormat="false" ht="14.25" hidden="false" customHeight="false" outlineLevel="0" collapsed="false">
      <c r="A61" s="5" t="s">
        <v>10</v>
      </c>
      <c r="B61" s="5" t="s">
        <v>136</v>
      </c>
      <c r="C61" s="5" t="s">
        <v>137</v>
      </c>
      <c r="D61" s="5"/>
      <c r="E61" s="12"/>
      <c r="F61" s="12"/>
      <c r="G61" s="8" t="n">
        <v>10.3744444333</v>
      </c>
      <c r="H61" s="9" t="n">
        <v>2</v>
      </c>
      <c r="I61" s="10" t="n">
        <v>1</v>
      </c>
      <c r="J61" s="5"/>
    </row>
    <row r="62" customFormat="false" ht="14.25" hidden="false" customHeight="false" outlineLevel="0" collapsed="false">
      <c r="A62" s="5" t="s">
        <v>10</v>
      </c>
      <c r="B62" s="5" t="s">
        <v>138</v>
      </c>
      <c r="C62" s="5" t="s">
        <v>139</v>
      </c>
      <c r="D62" s="5"/>
      <c r="E62" s="12"/>
      <c r="F62" s="12"/>
      <c r="G62" s="8" t="n">
        <v>828.074164269703</v>
      </c>
      <c r="H62" s="9" t="n">
        <v>103</v>
      </c>
      <c r="I62" s="10" t="n">
        <v>0.996613636364</v>
      </c>
      <c r="J62" s="5"/>
    </row>
    <row r="63" customFormat="false" ht="14.25" hidden="false" customHeight="false" outlineLevel="0" collapsed="false">
      <c r="A63" s="5" t="s">
        <v>10</v>
      </c>
      <c r="B63" s="5" t="s">
        <v>140</v>
      </c>
      <c r="C63" s="5" t="s">
        <v>141</v>
      </c>
      <c r="D63" s="5"/>
      <c r="E63" s="12"/>
      <c r="F63" s="12"/>
      <c r="G63" s="8" t="n">
        <v>480.6269443157</v>
      </c>
      <c r="H63" s="9" t="n">
        <v>31</v>
      </c>
      <c r="I63" s="10" t="n">
        <v>1</v>
      </c>
      <c r="J63" s="5"/>
    </row>
    <row r="64" customFormat="false" ht="14.25" hidden="false" customHeight="false" outlineLevel="0" collapsed="false">
      <c r="A64" s="5" t="s">
        <v>10</v>
      </c>
      <c r="B64" s="14" t="s">
        <v>142</v>
      </c>
      <c r="C64" s="14" t="s">
        <v>143</v>
      </c>
      <c r="D64" s="14"/>
      <c r="E64" s="12"/>
      <c r="F64" s="12"/>
      <c r="G64" s="8" t="n">
        <v>1228.3219443829</v>
      </c>
      <c r="H64" s="9" t="n">
        <v>58</v>
      </c>
      <c r="I64" s="10" t="n">
        <v>0.70474726776</v>
      </c>
      <c r="J64" s="13" t="s">
        <v>144</v>
      </c>
    </row>
    <row r="65" customFormat="false" ht="14.25" hidden="false" customHeight="false" outlineLevel="0" collapsed="false">
      <c r="A65" s="5" t="s">
        <v>10</v>
      </c>
      <c r="B65" s="16" t="s">
        <v>145</v>
      </c>
      <c r="C65" s="5" t="s">
        <v>146</v>
      </c>
      <c r="D65" s="5"/>
      <c r="E65" s="12"/>
      <c r="F65" s="12"/>
      <c r="G65" s="17" t="n">
        <v>46.1449999665</v>
      </c>
      <c r="H65" s="18" t="n">
        <v>6</v>
      </c>
      <c r="I65" s="19" t="n">
        <v>0.998377732241</v>
      </c>
      <c r="J65" s="5"/>
    </row>
    <row r="66" customFormat="false" ht="14.25" hidden="false" customHeight="false" outlineLevel="0" collapsed="false">
      <c r="A66" s="5" t="s">
        <v>10</v>
      </c>
      <c r="B66" s="5" t="s">
        <v>147</v>
      </c>
      <c r="C66" s="5" t="s">
        <v>148</v>
      </c>
      <c r="D66" s="5"/>
      <c r="E66" s="12"/>
      <c r="F66" s="12"/>
      <c r="G66" s="8" t="n">
        <v>864.0080553155</v>
      </c>
      <c r="H66" s="9" t="n">
        <v>60</v>
      </c>
      <c r="I66" s="10" t="n">
        <v>0.992203627809</v>
      </c>
      <c r="J66" s="5"/>
    </row>
    <row r="67" customFormat="false" ht="14.25" hidden="false" customHeight="false" outlineLevel="0" collapsed="false">
      <c r="A67" s="5" t="s">
        <v>10</v>
      </c>
      <c r="B67" s="5" t="s">
        <v>149</v>
      </c>
      <c r="C67" s="5" t="s">
        <v>150</v>
      </c>
      <c r="D67" s="5"/>
      <c r="E67" s="12"/>
      <c r="F67" s="12"/>
      <c r="G67" s="8" t="n">
        <v>283.6416632154</v>
      </c>
      <c r="H67" s="9" t="n">
        <v>51</v>
      </c>
      <c r="I67" s="10" t="n">
        <v>0.997226017001</v>
      </c>
      <c r="J67" s="5"/>
    </row>
    <row r="68" customFormat="false" ht="14.25" hidden="false" customHeight="false" outlineLevel="0" collapsed="false">
      <c r="A68" s="5" t="s">
        <v>10</v>
      </c>
      <c r="B68" s="5" t="s">
        <v>151</v>
      </c>
      <c r="C68" s="5" t="s">
        <v>152</v>
      </c>
      <c r="D68" s="5"/>
      <c r="E68" s="12"/>
      <c r="F68" s="12"/>
      <c r="G68" s="8" t="n">
        <v>1.2811110832</v>
      </c>
      <c r="H68" s="9" t="n">
        <v>4</v>
      </c>
      <c r="I68" s="10" t="n">
        <v>1</v>
      </c>
      <c r="J68" s="5"/>
    </row>
    <row r="69" customFormat="false" ht="14.25" hidden="false" customHeight="false" outlineLevel="0" collapsed="false">
      <c r="A69" s="5" t="s">
        <v>10</v>
      </c>
      <c r="B69" s="5" t="s">
        <v>153</v>
      </c>
      <c r="C69" s="5" t="s">
        <v>154</v>
      </c>
      <c r="D69" s="5"/>
      <c r="E69" s="12"/>
      <c r="F69" s="12"/>
      <c r="G69" s="8" t="n">
        <v>25.7261110663</v>
      </c>
      <c r="H69" s="9" t="n">
        <v>5</v>
      </c>
      <c r="I69" s="10" t="n">
        <v>1</v>
      </c>
      <c r="J69" s="5"/>
    </row>
    <row r="70" customFormat="false" ht="14.25" hidden="false" customHeight="false" outlineLevel="0" collapsed="false">
      <c r="A70" s="5" t="s">
        <v>10</v>
      </c>
      <c r="B70" s="5" t="s">
        <v>155</v>
      </c>
      <c r="C70" s="5" t="s">
        <v>156</v>
      </c>
      <c r="D70" s="11"/>
      <c r="E70" s="12"/>
      <c r="F70" s="12"/>
      <c r="G70" s="8" t="n">
        <v>1138.7830551471</v>
      </c>
      <c r="H70" s="9" t="n">
        <v>74</v>
      </c>
      <c r="I70" s="10" t="n">
        <v>0.983208105647</v>
      </c>
      <c r="J70" s="5"/>
    </row>
    <row r="71" customFormat="false" ht="14.25" hidden="false" customHeight="false" outlineLevel="0" collapsed="false">
      <c r="A71" s="5" t="s">
        <v>10</v>
      </c>
      <c r="B71" s="5" t="s">
        <v>157</v>
      </c>
      <c r="C71" s="5" t="s">
        <v>158</v>
      </c>
      <c r="D71" s="5"/>
      <c r="E71" s="12"/>
      <c r="F71" s="12"/>
      <c r="G71" s="8" t="n">
        <v>496.6122177247</v>
      </c>
      <c r="H71" s="9" t="n">
        <v>76</v>
      </c>
      <c r="I71" s="10" t="n">
        <v>0.994603825137</v>
      </c>
      <c r="J71" s="5"/>
    </row>
    <row r="72" customFormat="false" ht="14.25" hidden="false" customHeight="false" outlineLevel="0" collapsed="false">
      <c r="A72" s="5" t="s">
        <v>10</v>
      </c>
      <c r="B72" s="5" t="s">
        <v>159</v>
      </c>
      <c r="C72" s="5" t="s">
        <v>160</v>
      </c>
      <c r="D72" s="5"/>
      <c r="E72" s="12"/>
      <c r="F72" s="12"/>
      <c r="G72" s="8" t="n">
        <v>61.2619442157</v>
      </c>
      <c r="H72" s="9" t="n">
        <v>20</v>
      </c>
      <c r="I72" s="10" t="n">
        <v>0.999971539163</v>
      </c>
      <c r="J72" s="5"/>
    </row>
    <row r="73" customFormat="false" ht="14.25" hidden="false" customHeight="false" outlineLevel="0" collapsed="false">
      <c r="A73" s="5" t="s">
        <v>10</v>
      </c>
      <c r="B73" s="5" t="s">
        <v>161</v>
      </c>
      <c r="C73" s="5" t="s">
        <v>162</v>
      </c>
      <c r="D73" s="5"/>
      <c r="E73" s="12"/>
      <c r="F73" s="12"/>
      <c r="G73" s="8" t="n">
        <v>1.845</v>
      </c>
      <c r="H73" s="9" t="n">
        <v>1</v>
      </c>
      <c r="I73" s="10" t="n">
        <v>1</v>
      </c>
      <c r="J73" s="5"/>
    </row>
    <row r="74" customFormat="false" ht="14.25" hidden="false" customHeight="false" outlineLevel="0" collapsed="false">
      <c r="A74" s="5" t="s">
        <v>10</v>
      </c>
      <c r="B74" s="5" t="s">
        <v>163</v>
      </c>
      <c r="C74" s="5" t="s">
        <v>164</v>
      </c>
      <c r="D74" s="5"/>
      <c r="E74" s="12"/>
      <c r="F74" s="12"/>
      <c r="G74" s="8" t="n">
        <v>10.7744444332</v>
      </c>
      <c r="H74" s="9" t="n">
        <v>3</v>
      </c>
      <c r="I74" s="10" t="n">
        <v>0.843089708562</v>
      </c>
      <c r="J74" s="13" t="s">
        <v>165</v>
      </c>
    </row>
    <row r="75" customFormat="false" ht="14.25" hidden="false" customHeight="false" outlineLevel="0" collapsed="false">
      <c r="A75" s="5" t="s">
        <v>10</v>
      </c>
      <c r="B75" s="5" t="s">
        <v>166</v>
      </c>
      <c r="C75" s="5" t="s">
        <v>167</v>
      </c>
      <c r="D75" s="5"/>
      <c r="E75" s="12"/>
      <c r="F75" s="12"/>
      <c r="G75" s="8" t="n">
        <v>3227.1758332664</v>
      </c>
      <c r="H75" s="9" t="n">
        <v>143</v>
      </c>
      <c r="I75" s="10" t="n">
        <v>1</v>
      </c>
      <c r="J75" s="5"/>
    </row>
    <row r="76" customFormat="false" ht="14.25" hidden="false" customHeight="false" outlineLevel="0" collapsed="false">
      <c r="A76" s="5" t="s">
        <v>10</v>
      </c>
      <c r="B76" s="5" t="s">
        <v>168</v>
      </c>
      <c r="C76" s="5" t="s">
        <v>169</v>
      </c>
      <c r="D76" s="5"/>
      <c r="E76" s="12"/>
      <c r="F76" s="12"/>
      <c r="G76" s="8" t="n">
        <v>3.3213888833</v>
      </c>
      <c r="H76" s="9" t="n">
        <v>1</v>
      </c>
      <c r="I76" s="10" t="n">
        <v>1</v>
      </c>
      <c r="J76" s="5"/>
    </row>
    <row r="77" customFormat="false" ht="14.25" hidden="false" customHeight="false" outlineLevel="0" collapsed="false">
      <c r="A77" s="5" t="s">
        <v>10</v>
      </c>
      <c r="B77" s="5" t="s">
        <v>170</v>
      </c>
      <c r="C77" s="5" t="s">
        <v>171</v>
      </c>
      <c r="D77" s="5"/>
      <c r="E77" s="12"/>
      <c r="F77" s="12"/>
      <c r="G77" s="8" t="n">
        <v>1278.6758303673</v>
      </c>
      <c r="H77" s="9" t="n">
        <v>124</v>
      </c>
      <c r="I77" s="10" t="n">
        <v>0.999094945356</v>
      </c>
      <c r="J77" s="5"/>
    </row>
    <row r="78" customFormat="false" ht="14.25" hidden="false" customHeight="false" outlineLevel="0" collapsed="false">
      <c r="A78" s="5" t="s">
        <v>10</v>
      </c>
      <c r="B78" s="5" t="s">
        <v>172</v>
      </c>
      <c r="C78" s="5" t="s">
        <v>173</v>
      </c>
      <c r="D78" s="5"/>
      <c r="E78" s="12"/>
      <c r="F78" s="12"/>
      <c r="G78" s="8" t="n">
        <v>9.2619443997</v>
      </c>
      <c r="H78" s="9" t="n">
        <v>4</v>
      </c>
      <c r="I78" s="10" t="n">
        <v>0.862107240438</v>
      </c>
      <c r="J78" s="13" t="s">
        <v>174</v>
      </c>
    </row>
    <row r="79" customFormat="false" ht="14.25" hidden="false" customHeight="false" outlineLevel="0" collapsed="false">
      <c r="A79" s="5" t="s">
        <v>10</v>
      </c>
      <c r="B79" s="5" t="s">
        <v>175</v>
      </c>
      <c r="C79" s="5" t="s">
        <v>176</v>
      </c>
      <c r="D79" s="5"/>
      <c r="E79" s="12"/>
      <c r="F79" s="12"/>
      <c r="G79" s="8" t="n">
        <v>295.6786110997</v>
      </c>
      <c r="H79" s="9" t="n">
        <v>19</v>
      </c>
      <c r="I79" s="10" t="n">
        <v>1</v>
      </c>
      <c r="J79" s="5"/>
    </row>
    <row r="80" customFormat="false" ht="14.25" hidden="false" customHeight="false" outlineLevel="0" collapsed="false">
      <c r="A80" s="5" t="s">
        <v>10</v>
      </c>
      <c r="B80" s="5" t="s">
        <v>177</v>
      </c>
      <c r="C80" s="5" t="s">
        <v>178</v>
      </c>
      <c r="D80" s="5"/>
      <c r="E80" s="12"/>
      <c r="F80" s="12"/>
      <c r="G80" s="8" t="n">
        <v>70.0183333164</v>
      </c>
      <c r="H80" s="9" t="n">
        <v>8</v>
      </c>
      <c r="I80" s="10" t="n">
        <v>1</v>
      </c>
      <c r="J80" s="5"/>
    </row>
    <row r="81" customFormat="false" ht="14.25" hidden="false" customHeight="false" outlineLevel="0" collapsed="false">
      <c r="A81" s="5" t="s">
        <v>10</v>
      </c>
      <c r="B81" s="5" t="s">
        <v>179</v>
      </c>
      <c r="C81" s="5" t="s">
        <v>180</v>
      </c>
      <c r="D81" s="5"/>
      <c r="E81" s="12"/>
      <c r="F81" s="12"/>
      <c r="G81" s="8" t="n">
        <v>46.9402777162</v>
      </c>
      <c r="H81" s="9" t="n">
        <v>11</v>
      </c>
      <c r="I81" s="10" t="n">
        <v>1</v>
      </c>
      <c r="J81" s="5"/>
    </row>
    <row r="82" customFormat="false" ht="14.25" hidden="false" customHeight="false" outlineLevel="0" collapsed="false">
      <c r="A82" s="5" t="s">
        <v>10</v>
      </c>
      <c r="B82" s="5" t="s">
        <v>181</v>
      </c>
      <c r="C82" s="5" t="s">
        <v>182</v>
      </c>
      <c r="D82" s="5"/>
      <c r="E82" s="12"/>
      <c r="F82" s="12"/>
      <c r="G82" s="8" t="n">
        <v>186.2469439468</v>
      </c>
      <c r="H82" s="9" t="n">
        <v>28</v>
      </c>
      <c r="I82" s="10" t="n">
        <v>1</v>
      </c>
      <c r="J82" s="5"/>
    </row>
    <row r="83" customFormat="false" ht="14.25" hidden="false" customHeight="false" outlineLevel="0" collapsed="false">
      <c r="A83" s="5" t="s">
        <v>10</v>
      </c>
      <c r="B83" s="5" t="s">
        <v>183</v>
      </c>
      <c r="C83" s="5" t="s">
        <v>184</v>
      </c>
      <c r="D83" s="5"/>
      <c r="E83" s="12"/>
      <c r="F83" s="12"/>
      <c r="G83" s="8" t="n">
        <v>3.1488888833</v>
      </c>
      <c r="H83" s="9" t="n">
        <v>1</v>
      </c>
      <c r="I83" s="10" t="n">
        <v>0.999971539163</v>
      </c>
      <c r="J83" s="5"/>
    </row>
    <row r="84" customFormat="false" ht="14.25" hidden="false" customHeight="false" outlineLevel="0" collapsed="false">
      <c r="A84" s="5" t="s">
        <v>10</v>
      </c>
      <c r="B84" s="5" t="s">
        <v>185</v>
      </c>
      <c r="C84" s="5" t="s">
        <v>186</v>
      </c>
      <c r="D84" s="5"/>
      <c r="E84" s="12"/>
      <c r="F84" s="12"/>
      <c r="G84" s="8" t="n">
        <v>24.9158331989</v>
      </c>
      <c r="H84" s="9" t="n">
        <v>16</v>
      </c>
      <c r="I84" s="10" t="n">
        <v>0.967936020037</v>
      </c>
      <c r="J84" s="5"/>
    </row>
    <row r="85" customFormat="false" ht="14.25" hidden="false" customHeight="false" outlineLevel="0" collapsed="false">
      <c r="A85" s="5" t="s">
        <v>10</v>
      </c>
      <c r="B85" s="5" t="s">
        <v>187</v>
      </c>
      <c r="C85" s="5" t="s">
        <v>188</v>
      </c>
      <c r="D85" s="5"/>
      <c r="E85" s="12"/>
      <c r="F85" s="12"/>
      <c r="G85" s="8" t="n">
        <v>697.8022219313</v>
      </c>
      <c r="H85" s="9" t="n">
        <v>45</v>
      </c>
      <c r="I85" s="10" t="n">
        <v>0.999971539163</v>
      </c>
      <c r="J85" s="5"/>
    </row>
    <row r="86" customFormat="false" ht="14.25" hidden="false" customHeight="false" outlineLevel="0" collapsed="false">
      <c r="A86" s="5" t="s">
        <v>10</v>
      </c>
      <c r="B86" s="5" t="s">
        <v>189</v>
      </c>
      <c r="C86" s="5" t="s">
        <v>190</v>
      </c>
      <c r="D86" s="5"/>
      <c r="E86" s="12"/>
      <c r="F86" s="12"/>
      <c r="G86" s="8" t="n">
        <v>369.4802774975</v>
      </c>
      <c r="H86" s="9" t="n">
        <v>59</v>
      </c>
      <c r="I86" s="10" t="n">
        <v>0.96524931694</v>
      </c>
      <c r="J86" s="5"/>
    </row>
    <row r="87" customFormat="false" ht="14.25" hidden="false" customHeight="false" outlineLevel="0" collapsed="false">
      <c r="A87" s="5" t="s">
        <v>10</v>
      </c>
      <c r="B87" s="5" t="s">
        <v>191</v>
      </c>
      <c r="C87" s="5" t="s">
        <v>192</v>
      </c>
      <c r="D87" s="5"/>
      <c r="E87" s="12"/>
      <c r="F87" s="12"/>
      <c r="G87" s="8" t="n">
        <v>229.9016665493</v>
      </c>
      <c r="H87" s="9" t="n">
        <v>28</v>
      </c>
      <c r="I87" s="10" t="n">
        <v>0.998508652095</v>
      </c>
      <c r="J87" s="5"/>
    </row>
    <row r="88" customFormat="false" ht="14.25" hidden="false" customHeight="false" outlineLevel="0" collapsed="false">
      <c r="A88" s="5" t="s">
        <v>10</v>
      </c>
      <c r="B88" s="5" t="s">
        <v>193</v>
      </c>
      <c r="C88" s="5" t="s">
        <v>194</v>
      </c>
      <c r="D88" s="5"/>
      <c r="E88" s="12"/>
      <c r="F88" s="12"/>
      <c r="G88" s="8" t="n">
        <v>36.3963888498</v>
      </c>
      <c r="H88" s="9" t="n">
        <v>6</v>
      </c>
      <c r="I88" s="10" t="n">
        <v>1</v>
      </c>
      <c r="J88" s="5"/>
    </row>
    <row r="89" customFormat="false" ht="14.25" hidden="false" customHeight="false" outlineLevel="0" collapsed="false">
      <c r="A89" s="5" t="s">
        <v>10</v>
      </c>
      <c r="B89" s="5" t="s">
        <v>195</v>
      </c>
      <c r="C89" s="5" t="s">
        <v>196</v>
      </c>
      <c r="D89" s="5"/>
      <c r="E89" s="12"/>
      <c r="F89" s="12"/>
      <c r="G89" s="8" t="n">
        <v>0</v>
      </c>
      <c r="H89" s="9" t="n">
        <v>0</v>
      </c>
      <c r="I89" s="10" t="n">
        <v>1</v>
      </c>
      <c r="J89" s="5"/>
    </row>
    <row r="90" customFormat="false" ht="14.25" hidden="false" customHeight="false" outlineLevel="0" collapsed="false">
      <c r="A90" s="5" t="s">
        <v>10</v>
      </c>
      <c r="B90" s="5" t="s">
        <v>197</v>
      </c>
      <c r="C90" s="5" t="s">
        <v>198</v>
      </c>
      <c r="D90" s="5"/>
      <c r="E90" s="12"/>
      <c r="F90" s="12"/>
      <c r="G90" s="8" t="n">
        <v>78.4638887827</v>
      </c>
      <c r="H90" s="9" t="n">
        <v>15</v>
      </c>
      <c r="I90" s="10" t="n">
        <v>0.999829234973</v>
      </c>
      <c r="J90" s="5"/>
    </row>
    <row r="91" customFormat="false" ht="14.25" hidden="false" customHeight="false" outlineLevel="0" collapsed="false">
      <c r="A91" s="5" t="s">
        <v>10</v>
      </c>
      <c r="B91" s="5" t="s">
        <v>199</v>
      </c>
      <c r="C91" s="5" t="s">
        <v>200</v>
      </c>
      <c r="D91" s="5"/>
      <c r="E91" s="12"/>
      <c r="F91" s="12"/>
      <c r="G91" s="8" t="n">
        <v>445.9047220139</v>
      </c>
      <c r="H91" s="9" t="n">
        <v>45</v>
      </c>
      <c r="I91" s="10" t="n">
        <v>1</v>
      </c>
      <c r="J91" s="5"/>
    </row>
    <row r="92" customFormat="false" ht="14.25" hidden="false" customHeight="false" outlineLevel="0" collapsed="false">
      <c r="A92" s="5" t="s">
        <v>10</v>
      </c>
      <c r="B92" s="5" t="s">
        <v>201</v>
      </c>
      <c r="C92" s="5" t="s">
        <v>202</v>
      </c>
      <c r="D92" s="5"/>
      <c r="E92" s="12"/>
      <c r="F92" s="12"/>
      <c r="G92" s="8" t="n">
        <v>1580.2299991785</v>
      </c>
      <c r="H92" s="9" t="n">
        <v>92</v>
      </c>
      <c r="I92" s="10" t="n">
        <v>0.997011612022</v>
      </c>
      <c r="J92" s="5"/>
    </row>
    <row r="93" customFormat="false" ht="14.25" hidden="false" customHeight="false" outlineLevel="0" collapsed="false">
      <c r="A93" s="5" t="s">
        <v>10</v>
      </c>
      <c r="B93" s="14" t="s">
        <v>203</v>
      </c>
      <c r="C93" s="5" t="s">
        <v>204</v>
      </c>
      <c r="D93" s="5"/>
      <c r="E93" s="12"/>
      <c r="F93" s="12"/>
      <c r="G93" s="8" t="n">
        <v>1250.6327776324</v>
      </c>
      <c r="H93" s="9" t="n">
        <v>88</v>
      </c>
      <c r="I93" s="10" t="n">
        <v>0.999943078325</v>
      </c>
      <c r="J93" s="14"/>
    </row>
    <row r="94" customFormat="false" ht="14.25" hidden="false" customHeight="false" outlineLevel="0" collapsed="false">
      <c r="A94" s="5" t="s">
        <v>10</v>
      </c>
      <c r="B94" s="5" t="s">
        <v>205</v>
      </c>
      <c r="C94" s="5" t="s">
        <v>206</v>
      </c>
      <c r="D94" s="5"/>
      <c r="E94" s="12"/>
      <c r="F94" s="12"/>
      <c r="G94" s="8" t="n">
        <v>57.4966663987</v>
      </c>
      <c r="H94" s="9" t="n">
        <v>25</v>
      </c>
      <c r="I94" s="10" t="n">
        <v>1</v>
      </c>
      <c r="J94" s="5"/>
    </row>
    <row r="95" customFormat="false" ht="14.25" hidden="false" customHeight="false" outlineLevel="0" collapsed="false">
      <c r="A95" s="5" t="s">
        <v>10</v>
      </c>
      <c r="B95" s="5" t="s">
        <v>207</v>
      </c>
      <c r="C95" s="5" t="s">
        <v>208</v>
      </c>
      <c r="D95" s="5"/>
      <c r="E95" s="12"/>
      <c r="F95" s="12"/>
      <c r="G95" s="8" t="n">
        <v>370.4049998824</v>
      </c>
      <c r="H95" s="9" t="n">
        <v>28</v>
      </c>
      <c r="I95" s="10" t="n">
        <v>1</v>
      </c>
      <c r="J95" s="5"/>
    </row>
    <row r="96" customFormat="false" ht="14.25" hidden="false" customHeight="false" outlineLevel="0" collapsed="false">
      <c r="A96" s="5" t="s">
        <v>10</v>
      </c>
      <c r="B96" s="5" t="s">
        <v>209</v>
      </c>
      <c r="C96" s="5" t="s">
        <v>210</v>
      </c>
      <c r="D96" s="5"/>
      <c r="E96" s="12"/>
      <c r="F96" s="12"/>
      <c r="G96" s="8" t="n">
        <v>1261.8024985414</v>
      </c>
      <c r="H96" s="9" t="n">
        <v>103</v>
      </c>
      <c r="I96" s="10" t="n">
        <v>0.999487704919</v>
      </c>
      <c r="J96" s="5"/>
    </row>
    <row r="97" customFormat="false" ht="14.25" hidden="false" customHeight="false" outlineLevel="0" collapsed="false">
      <c r="A97" s="5" t="s">
        <v>10</v>
      </c>
      <c r="B97" s="5" t="s">
        <v>211</v>
      </c>
      <c r="C97" s="5" t="s">
        <v>212</v>
      </c>
      <c r="D97" s="5" t="s">
        <v>213</v>
      </c>
      <c r="E97" s="12"/>
      <c r="F97" s="12"/>
      <c r="G97" s="8" t="n">
        <v>60.3608331813</v>
      </c>
      <c r="H97" s="9" t="n">
        <v>28</v>
      </c>
      <c r="I97" s="10" t="n">
        <v>0.992141414142</v>
      </c>
      <c r="J97" s="15" t="s">
        <v>214</v>
      </c>
    </row>
    <row r="98" customFormat="false" ht="14.25" hidden="false" customHeight="false" outlineLevel="0" collapsed="false">
      <c r="A98" s="5" t="s">
        <v>10</v>
      </c>
      <c r="B98" s="5" t="s">
        <v>215</v>
      </c>
      <c r="C98" s="5" t="s">
        <v>216</v>
      </c>
      <c r="D98" s="5"/>
      <c r="E98" s="12"/>
      <c r="F98" s="12"/>
      <c r="G98" s="8" t="n">
        <v>320.8969443653</v>
      </c>
      <c r="H98" s="9" t="n">
        <v>32</v>
      </c>
      <c r="I98" s="10" t="n">
        <v>0.957597146327</v>
      </c>
      <c r="J98" s="5"/>
    </row>
    <row r="99" customFormat="false" ht="14.25" hidden="false" customHeight="false" outlineLevel="0" collapsed="false">
      <c r="A99" s="5" t="s">
        <v>10</v>
      </c>
      <c r="B99" s="5" t="s">
        <v>217</v>
      </c>
      <c r="C99" s="5" t="s">
        <v>218</v>
      </c>
      <c r="D99" s="5"/>
      <c r="E99" s="12"/>
      <c r="F99" s="12"/>
      <c r="G99" s="8" t="n">
        <v>1075.7513879952</v>
      </c>
      <c r="H99" s="9" t="n">
        <v>61</v>
      </c>
      <c r="I99" s="10" t="n">
        <v>0.999823542806</v>
      </c>
      <c r="J99" s="5"/>
    </row>
    <row r="100" customFormat="false" ht="14.25" hidden="false" customHeight="false" outlineLevel="0" collapsed="false">
      <c r="A100" s="5" t="s">
        <v>10</v>
      </c>
      <c r="B100" s="5" t="s">
        <v>219</v>
      </c>
      <c r="C100" s="5" t="s">
        <v>220</v>
      </c>
      <c r="D100" s="5"/>
      <c r="E100" s="12"/>
      <c r="F100" s="12"/>
      <c r="G100" s="8" t="n">
        <v>1.1222222166</v>
      </c>
      <c r="H100" s="9" t="n">
        <v>2</v>
      </c>
      <c r="I100" s="10" t="n">
        <v>0.999946873103</v>
      </c>
      <c r="J100" s="5"/>
    </row>
    <row r="101" customFormat="false" ht="14.25" hidden="false" customHeight="false" outlineLevel="0" collapsed="false">
      <c r="A101" s="5" t="s">
        <v>10</v>
      </c>
      <c r="B101" s="14" t="s">
        <v>221</v>
      </c>
      <c r="C101" s="5" t="s">
        <v>222</v>
      </c>
      <c r="D101" s="5"/>
      <c r="E101" s="12"/>
      <c r="F101" s="12"/>
      <c r="G101" s="8" t="n">
        <v>963.2983330816</v>
      </c>
      <c r="H101" s="9" t="n">
        <v>59</v>
      </c>
      <c r="I101" s="10" t="n">
        <v>1</v>
      </c>
      <c r="J101" s="14"/>
    </row>
    <row r="102" customFormat="false" ht="14.25" hidden="false" customHeight="false" outlineLevel="0" collapsed="false">
      <c r="A102" s="5" t="s">
        <v>10</v>
      </c>
      <c r="B102" s="5" t="s">
        <v>223</v>
      </c>
      <c r="C102" s="5" t="s">
        <v>224</v>
      </c>
      <c r="D102" s="5"/>
      <c r="E102" s="12"/>
      <c r="F102" s="12"/>
      <c r="G102" s="8" t="n">
        <v>43.6244444165</v>
      </c>
      <c r="H102" s="9" t="n">
        <v>4</v>
      </c>
      <c r="I102" s="10" t="n">
        <v>1</v>
      </c>
      <c r="J102" s="5"/>
    </row>
    <row r="103" customFormat="false" ht="14.25" hidden="false" customHeight="false" outlineLevel="0" collapsed="false">
      <c r="A103" s="5" t="s">
        <v>10</v>
      </c>
      <c r="B103" s="5" t="s">
        <v>225</v>
      </c>
      <c r="C103" s="5" t="s">
        <v>226</v>
      </c>
      <c r="D103" s="5"/>
      <c r="E103" s="12"/>
      <c r="F103" s="12"/>
      <c r="G103" s="8" t="n">
        <v>594.0763882619</v>
      </c>
      <c r="H103" s="9" t="n">
        <v>71</v>
      </c>
      <c r="I103" s="10" t="n">
        <v>0.997438524591</v>
      </c>
      <c r="J103" s="5"/>
    </row>
    <row r="104" customFormat="false" ht="14.25" hidden="false" customHeight="false" outlineLevel="0" collapsed="false">
      <c r="A104" s="5" t="s">
        <v>10</v>
      </c>
      <c r="B104" s="5" t="s">
        <v>227</v>
      </c>
      <c r="C104" s="5" t="s">
        <v>228</v>
      </c>
      <c r="D104" s="5"/>
      <c r="E104" s="12"/>
      <c r="F104" s="12"/>
      <c r="G104" s="8" t="n">
        <v>601.3772191657</v>
      </c>
      <c r="H104" s="9" t="n">
        <v>83</v>
      </c>
      <c r="I104" s="10" t="n">
        <v>0.998009638738</v>
      </c>
      <c r="J104" s="5"/>
    </row>
    <row r="105" customFormat="false" ht="14.25" hidden="false" customHeight="false" outlineLevel="0" collapsed="false">
      <c r="A105" s="5" t="s">
        <v>10</v>
      </c>
      <c r="B105" s="5" t="s">
        <v>229</v>
      </c>
      <c r="C105" s="5" t="s">
        <v>230</v>
      </c>
      <c r="D105" s="5"/>
      <c r="E105" s="12"/>
      <c r="F105" s="12"/>
      <c r="G105" s="8" t="n">
        <v>596.3758330149</v>
      </c>
      <c r="H105" s="9" t="n">
        <v>43</v>
      </c>
      <c r="I105" s="10" t="n">
        <v>1</v>
      </c>
      <c r="J105" s="5"/>
    </row>
    <row r="106" customFormat="false" ht="14.25" hidden="false" customHeight="false" outlineLevel="0" collapsed="false">
      <c r="A106" s="5" t="s">
        <v>10</v>
      </c>
      <c r="B106" s="5" t="s">
        <v>231</v>
      </c>
      <c r="C106" s="5" t="s">
        <v>232</v>
      </c>
      <c r="D106" s="5"/>
      <c r="E106" s="12"/>
      <c r="F106" s="12"/>
      <c r="G106" s="8" t="n">
        <v>261.7580553641</v>
      </c>
      <c r="H106" s="9" t="n">
        <v>35</v>
      </c>
      <c r="I106" s="10" t="n">
        <v>0.999943078325</v>
      </c>
      <c r="J106" s="5"/>
    </row>
    <row r="107" customFormat="false" ht="14.25" hidden="false" customHeight="false" outlineLevel="0" collapsed="false">
      <c r="A107" s="5" t="s">
        <v>10</v>
      </c>
      <c r="B107" s="5" t="s">
        <v>233</v>
      </c>
      <c r="C107" s="5" t="s">
        <v>234</v>
      </c>
      <c r="D107" s="5"/>
      <c r="E107" s="12"/>
      <c r="F107" s="12"/>
      <c r="G107" s="8" t="n">
        <v>1315.5511102279</v>
      </c>
      <c r="H107" s="9" t="n">
        <v>98</v>
      </c>
      <c r="I107" s="10" t="n">
        <v>1</v>
      </c>
      <c r="J107" s="14"/>
    </row>
    <row r="108" customFormat="false" ht="14.25" hidden="false" customHeight="false" outlineLevel="0" collapsed="false">
      <c r="A108" s="5" t="s">
        <v>10</v>
      </c>
      <c r="B108" s="14" t="s">
        <v>235</v>
      </c>
      <c r="C108" s="14" t="s">
        <v>236</v>
      </c>
      <c r="D108" s="14"/>
      <c r="E108" s="12"/>
      <c r="F108" s="12"/>
      <c r="G108" s="8" t="n">
        <v>73.9961109658</v>
      </c>
      <c r="H108" s="9" t="n">
        <v>13</v>
      </c>
      <c r="I108" s="10" t="n">
        <v>1</v>
      </c>
      <c r="J108" s="14"/>
    </row>
    <row r="109" customFormat="false" ht="14.25" hidden="false" customHeight="false" outlineLevel="0" collapsed="false">
      <c r="A109" s="5" t="s">
        <v>10</v>
      </c>
      <c r="B109" s="5" t="s">
        <v>237</v>
      </c>
      <c r="C109" s="5" t="s">
        <v>238</v>
      </c>
      <c r="D109" s="5"/>
      <c r="E109" s="12"/>
      <c r="F109" s="12"/>
      <c r="G109" s="8" t="n">
        <v>899.9030547447</v>
      </c>
      <c r="H109" s="9" t="n">
        <v>81</v>
      </c>
      <c r="I109" s="10" t="n">
        <v>0.999971539163</v>
      </c>
      <c r="J109" s="5"/>
    </row>
    <row r="110" customFormat="false" ht="14.25" hidden="false" customHeight="false" outlineLevel="0" collapsed="false">
      <c r="A110" s="5" t="s">
        <v>10</v>
      </c>
      <c r="B110" s="5" t="s">
        <v>239</v>
      </c>
      <c r="C110" s="5" t="s">
        <v>240</v>
      </c>
      <c r="D110" s="5"/>
      <c r="E110" s="12"/>
      <c r="F110" s="12"/>
      <c r="G110" s="8" t="n">
        <v>1.4202777666</v>
      </c>
      <c r="H110" s="9" t="n">
        <v>2</v>
      </c>
      <c r="I110" s="10" t="n">
        <v>0.998787878788</v>
      </c>
      <c r="J110" s="5"/>
    </row>
    <row r="111" customFormat="false" ht="14.25" hidden="false" customHeight="false" outlineLevel="0" collapsed="false">
      <c r="A111" s="5" t="s">
        <v>10</v>
      </c>
      <c r="B111" s="5" t="s">
        <v>241</v>
      </c>
      <c r="C111" s="5" t="s">
        <v>242</v>
      </c>
      <c r="D111" s="5"/>
      <c r="E111" s="12"/>
      <c r="F111" s="12"/>
      <c r="G111" s="8" t="n">
        <v>10.5286110832</v>
      </c>
      <c r="H111" s="9" t="n">
        <v>3</v>
      </c>
      <c r="I111" s="10" t="n">
        <v>0.998102610808</v>
      </c>
      <c r="J111" s="5"/>
    </row>
    <row r="112" customFormat="false" ht="14.25" hidden="false" customHeight="false" outlineLevel="0" collapsed="false">
      <c r="A112" s="5" t="s">
        <v>10</v>
      </c>
      <c r="B112" s="5" t="s">
        <v>243</v>
      </c>
      <c r="C112" s="5" t="s">
        <v>244</v>
      </c>
      <c r="D112" s="5"/>
      <c r="E112" s="12"/>
      <c r="F112" s="12"/>
      <c r="G112" s="8" t="n">
        <v>735.3311094401</v>
      </c>
      <c r="H112" s="9" t="n">
        <v>72</v>
      </c>
      <c r="I112" s="10" t="n">
        <v>1</v>
      </c>
      <c r="J112" s="5"/>
    </row>
    <row r="113" customFormat="false" ht="14.25" hidden="false" customHeight="false" outlineLevel="0" collapsed="false">
      <c r="A113" s="5" t="s">
        <v>10</v>
      </c>
      <c r="B113" s="5" t="s">
        <v>245</v>
      </c>
      <c r="C113" s="5" t="s">
        <v>246</v>
      </c>
      <c r="D113" s="5"/>
      <c r="E113" s="12"/>
      <c r="F113" s="12"/>
      <c r="G113" s="8" t="n">
        <v>3843.3327772811</v>
      </c>
      <c r="H113" s="9" t="n">
        <v>176</v>
      </c>
      <c r="I113" s="10" t="n">
        <v>0.99713494232</v>
      </c>
      <c r="J113" s="5"/>
    </row>
    <row r="114" customFormat="false" ht="14.25" hidden="false" customHeight="false" outlineLevel="0" collapsed="false">
      <c r="A114" s="5" t="s">
        <v>10</v>
      </c>
      <c r="B114" s="5" t="s">
        <v>247</v>
      </c>
      <c r="C114" s="5" t="s">
        <v>248</v>
      </c>
      <c r="D114" s="5"/>
      <c r="E114" s="12"/>
      <c r="F114" s="12"/>
      <c r="G114" s="8" t="n">
        <v>6.3588888163</v>
      </c>
      <c r="H114" s="9" t="n">
        <v>7</v>
      </c>
      <c r="I114" s="10" t="n">
        <v>1</v>
      </c>
      <c r="J114" s="5"/>
    </row>
    <row r="115" customFormat="false" ht="14.25" hidden="false" customHeight="false" outlineLevel="0" collapsed="false">
      <c r="A115" s="5" t="s">
        <v>10</v>
      </c>
      <c r="B115" s="5" t="s">
        <v>249</v>
      </c>
      <c r="C115" s="5" t="s">
        <v>250</v>
      </c>
      <c r="D115" s="5"/>
      <c r="E115" s="12"/>
      <c r="F115" s="12"/>
      <c r="G115" s="8" t="n">
        <v>166.2438884981</v>
      </c>
      <c r="H115" s="9" t="n">
        <v>29</v>
      </c>
      <c r="I115" s="10" t="n">
        <v>1</v>
      </c>
      <c r="J115" s="5"/>
    </row>
    <row r="116" customFormat="false" ht="14.25" hidden="false" customHeight="false" outlineLevel="0" collapsed="false">
      <c r="A116" s="5" t="s">
        <v>10</v>
      </c>
      <c r="B116" s="5" t="s">
        <v>251</v>
      </c>
      <c r="C116" s="5" t="s">
        <v>252</v>
      </c>
      <c r="D116" s="5"/>
      <c r="E116" s="12"/>
      <c r="F116" s="12"/>
      <c r="G116" s="8" t="n">
        <v>335.3069442989</v>
      </c>
      <c r="H116" s="9" t="n">
        <v>35</v>
      </c>
      <c r="I116" s="10" t="n">
        <v>0.843063145113</v>
      </c>
      <c r="J116" s="15" t="s">
        <v>253</v>
      </c>
      <c r="K116" s="20"/>
    </row>
    <row r="117" customFormat="false" ht="14.25" hidden="false" customHeight="false" outlineLevel="0" collapsed="false">
      <c r="A117" s="5" t="s">
        <v>10</v>
      </c>
      <c r="B117" s="5" t="s">
        <v>254</v>
      </c>
      <c r="C117" s="5" t="s">
        <v>255</v>
      </c>
      <c r="D117" s="5"/>
      <c r="E117" s="12"/>
      <c r="F117" s="12"/>
      <c r="G117" s="8" t="n">
        <v>893.3058329639</v>
      </c>
      <c r="H117" s="9" t="n">
        <v>100</v>
      </c>
      <c r="I117" s="10" t="n">
        <v>1</v>
      </c>
      <c r="J117" s="5"/>
    </row>
    <row r="118" customFormat="false" ht="14.25" hidden="false" customHeight="false" outlineLevel="0" collapsed="false">
      <c r="A118" s="5" t="s">
        <v>10</v>
      </c>
      <c r="B118" s="5" t="s">
        <v>256</v>
      </c>
      <c r="C118" s="5" t="s">
        <v>257</v>
      </c>
      <c r="D118" s="5"/>
      <c r="E118" s="12"/>
      <c r="F118" s="12"/>
      <c r="G118" s="8" t="n">
        <v>0</v>
      </c>
      <c r="H118" s="9" t="n">
        <v>0</v>
      </c>
      <c r="I118" s="10" t="n">
        <v>1</v>
      </c>
      <c r="J118" s="5"/>
    </row>
    <row r="119" customFormat="false" ht="14.25" hidden="false" customHeight="false" outlineLevel="0" collapsed="false">
      <c r="A119" s="5" t="s">
        <v>10</v>
      </c>
      <c r="B119" s="5" t="s">
        <v>258</v>
      </c>
      <c r="C119" s="5" t="s">
        <v>259</v>
      </c>
      <c r="D119" s="5"/>
      <c r="E119" s="12"/>
      <c r="F119" s="12"/>
      <c r="G119" s="8" t="n">
        <v>385.5891662</v>
      </c>
      <c r="H119" s="9" t="n">
        <v>40</v>
      </c>
      <c r="I119" s="10" t="n">
        <v>1</v>
      </c>
      <c r="J119" s="5"/>
    </row>
    <row r="120" customFormat="false" ht="14.25" hidden="false" customHeight="false" outlineLevel="0" collapsed="false">
      <c r="A120" s="5" t="s">
        <v>10</v>
      </c>
      <c r="B120" s="5" t="s">
        <v>260</v>
      </c>
      <c r="C120" s="5" t="s">
        <v>261</v>
      </c>
      <c r="D120" s="5"/>
      <c r="E120" s="12"/>
      <c r="F120" s="12"/>
      <c r="G120" s="8" t="n">
        <v>305.9049998487</v>
      </c>
      <c r="H120" s="9" t="n">
        <v>29</v>
      </c>
      <c r="I120" s="10" t="n">
        <v>0.999516165756</v>
      </c>
      <c r="J120" s="5"/>
    </row>
    <row r="121" customFormat="false" ht="14.25" hidden="false" customHeight="false" outlineLevel="0" collapsed="false">
      <c r="A121" s="5" t="s">
        <v>10</v>
      </c>
      <c r="B121" s="14" t="s">
        <v>262</v>
      </c>
      <c r="C121" s="5" t="s">
        <v>263</v>
      </c>
      <c r="D121" s="5"/>
      <c r="E121" s="12"/>
      <c r="F121" s="12"/>
      <c r="G121" s="8" t="n">
        <v>1111.4422206563</v>
      </c>
      <c r="H121" s="9" t="n">
        <v>74</v>
      </c>
      <c r="I121" s="10" t="n">
        <v>0.936959244081</v>
      </c>
      <c r="J121" s="14"/>
    </row>
    <row r="122" customFormat="false" ht="14.25" hidden="false" customHeight="false" outlineLevel="0" collapsed="false">
      <c r="A122" s="5" t="s">
        <v>10</v>
      </c>
      <c r="B122" s="14" t="s">
        <v>264</v>
      </c>
      <c r="C122" s="5" t="s">
        <v>265</v>
      </c>
      <c r="D122" s="5"/>
      <c r="E122" s="12"/>
      <c r="F122" s="12"/>
      <c r="G122" s="8" t="n">
        <v>21.7316666498</v>
      </c>
      <c r="H122" s="9" t="n">
        <v>4</v>
      </c>
      <c r="I122" s="10" t="n">
        <v>0.842660898604</v>
      </c>
      <c r="J122" s="15" t="s">
        <v>253</v>
      </c>
    </row>
    <row r="123" customFormat="false" ht="14.25" hidden="false" customHeight="false" outlineLevel="0" collapsed="false">
      <c r="A123" s="5" t="s">
        <v>10</v>
      </c>
      <c r="B123" s="5" t="s">
        <v>266</v>
      </c>
      <c r="C123" s="5" t="s">
        <v>267</v>
      </c>
      <c r="D123" s="5"/>
      <c r="E123" s="12"/>
      <c r="F123" s="12"/>
      <c r="G123" s="8" t="n">
        <v>77.0519440813</v>
      </c>
      <c r="H123" s="9" t="n">
        <v>46</v>
      </c>
      <c r="I123" s="10" t="n">
        <v>0.999146174864</v>
      </c>
      <c r="J123" s="5"/>
    </row>
    <row r="124" customFormat="false" ht="14.25" hidden="false" customHeight="false" outlineLevel="0" collapsed="false">
      <c r="A124" s="5" t="s">
        <v>10</v>
      </c>
      <c r="B124" s="5" t="s">
        <v>268</v>
      </c>
      <c r="C124" s="5" t="s">
        <v>269</v>
      </c>
      <c r="D124" s="5"/>
      <c r="E124" s="12"/>
      <c r="F124" s="12"/>
      <c r="G124" s="8" t="n">
        <v>2604.9366663146</v>
      </c>
      <c r="H124" s="9" t="n">
        <v>152</v>
      </c>
      <c r="I124" s="10" t="n">
        <v>1</v>
      </c>
      <c r="J124" s="5"/>
    </row>
    <row r="125" customFormat="false" ht="14.25" hidden="false" customHeight="false" outlineLevel="0" collapsed="false">
      <c r="A125" s="5" t="s">
        <v>10</v>
      </c>
      <c r="B125" s="14" t="s">
        <v>270</v>
      </c>
      <c r="C125" s="14" t="s">
        <v>271</v>
      </c>
      <c r="D125" s="14"/>
      <c r="E125" s="12"/>
      <c r="F125" s="12"/>
      <c r="G125" s="8" t="n">
        <v>369.4913884471</v>
      </c>
      <c r="H125" s="9" t="n">
        <v>41</v>
      </c>
      <c r="I125" s="10" t="n">
        <v>1</v>
      </c>
      <c r="J125" s="14"/>
    </row>
    <row r="126" customFormat="false" ht="14.25" hidden="false" customHeight="false" outlineLevel="0" collapsed="false">
      <c r="A126" s="5" t="s">
        <v>10</v>
      </c>
      <c r="B126" s="5" t="s">
        <v>272</v>
      </c>
      <c r="C126" s="5" t="s">
        <v>273</v>
      </c>
      <c r="D126" s="5"/>
      <c r="E126" s="12"/>
      <c r="F126" s="12"/>
      <c r="G126" s="8" t="n">
        <v>505.6383330653</v>
      </c>
      <c r="H126" s="9" t="n">
        <v>41</v>
      </c>
      <c r="I126" s="10" t="n">
        <v>0.9512465847</v>
      </c>
      <c r="J126" s="5"/>
    </row>
    <row r="127" customFormat="false" ht="14.25" hidden="false" customHeight="false" outlineLevel="0" collapsed="false">
      <c r="A127" s="5" t="s">
        <v>10</v>
      </c>
      <c r="B127" s="5" t="s">
        <v>274</v>
      </c>
      <c r="C127" s="5" t="s">
        <v>275</v>
      </c>
      <c r="D127" s="5"/>
      <c r="E127" s="12"/>
      <c r="F127" s="12"/>
      <c r="G127" s="8" t="n">
        <v>475.4311102447</v>
      </c>
      <c r="H127" s="9" t="n">
        <v>52</v>
      </c>
      <c r="I127" s="10" t="n">
        <v>1</v>
      </c>
      <c r="J127" s="5"/>
    </row>
    <row r="128" customFormat="false" ht="14.25" hidden="false" customHeight="false" outlineLevel="0" collapsed="false">
      <c r="A128" s="5" t="s">
        <v>10</v>
      </c>
      <c r="B128" s="5" t="s">
        <v>276</v>
      </c>
      <c r="C128" s="5" t="s">
        <v>277</v>
      </c>
      <c r="D128" s="5"/>
      <c r="E128" s="12"/>
      <c r="F128" s="12"/>
      <c r="G128" s="8" t="n">
        <v>2401.0772220318</v>
      </c>
      <c r="H128" s="9" t="n">
        <v>112</v>
      </c>
      <c r="I128" s="10" t="n">
        <v>1</v>
      </c>
      <c r="J128" s="5"/>
    </row>
    <row r="129" customFormat="false" ht="14.25" hidden="false" customHeight="false" outlineLevel="0" collapsed="false">
      <c r="A129" s="5" t="s">
        <v>10</v>
      </c>
      <c r="B129" s="5" t="s">
        <v>278</v>
      </c>
      <c r="C129" s="5" t="s">
        <v>279</v>
      </c>
      <c r="D129" s="5"/>
      <c r="E129" s="12"/>
      <c r="F129" s="12"/>
      <c r="G129" s="8" t="n">
        <v>1268.104999212</v>
      </c>
      <c r="H129" s="9" t="n">
        <v>85</v>
      </c>
      <c r="I129" s="10" t="n">
        <v>0.999943078325</v>
      </c>
      <c r="J129" s="5"/>
    </row>
    <row r="130" customFormat="false" ht="14.25" hidden="false" customHeight="false" outlineLevel="0" collapsed="false">
      <c r="A130" s="5" t="s">
        <v>10</v>
      </c>
      <c r="B130" s="5" t="s">
        <v>280</v>
      </c>
      <c r="C130" s="5" t="s">
        <v>281</v>
      </c>
      <c r="D130" s="5"/>
      <c r="E130" s="12"/>
      <c r="F130" s="12"/>
      <c r="G130" s="8" t="n">
        <v>350.1027776657</v>
      </c>
      <c r="H130" s="9" t="n">
        <v>36</v>
      </c>
      <c r="I130" s="10" t="n">
        <v>0.99730001518</v>
      </c>
      <c r="J130" s="5"/>
    </row>
    <row r="131" customFormat="false" ht="14.25" hidden="false" customHeight="false" outlineLevel="0" collapsed="false">
      <c r="A131" s="5" t="s">
        <v>10</v>
      </c>
      <c r="B131" s="5" t="s">
        <v>282</v>
      </c>
      <c r="C131" s="5" t="s">
        <v>283</v>
      </c>
      <c r="D131" s="5"/>
      <c r="E131" s="12"/>
      <c r="F131" s="12"/>
      <c r="G131" s="8" t="n">
        <v>589.5474998996</v>
      </c>
      <c r="H131" s="9" t="n">
        <v>33</v>
      </c>
      <c r="I131" s="10" t="n">
        <v>1</v>
      </c>
      <c r="J131" s="5"/>
    </row>
    <row r="132" customFormat="false" ht="14.25" hidden="false" customHeight="false" outlineLevel="0" collapsed="false">
      <c r="A132" s="5" t="s">
        <v>10</v>
      </c>
      <c r="B132" s="5" t="s">
        <v>284</v>
      </c>
      <c r="C132" s="5" t="s">
        <v>285</v>
      </c>
      <c r="D132" s="5"/>
      <c r="E132" s="12"/>
      <c r="F132" s="12"/>
      <c r="G132" s="8" t="n">
        <v>25.1844443998</v>
      </c>
      <c r="H132" s="9" t="n">
        <v>5</v>
      </c>
      <c r="I132" s="10" t="n">
        <v>0.993169398908</v>
      </c>
      <c r="J132" s="5"/>
    </row>
    <row r="133" customFormat="false" ht="14.25" hidden="false" customHeight="false" outlineLevel="0" collapsed="false">
      <c r="A133" s="5" t="s">
        <v>10</v>
      </c>
      <c r="B133" s="5" t="s">
        <v>286</v>
      </c>
      <c r="C133" s="5" t="s">
        <v>287</v>
      </c>
      <c r="D133" s="5"/>
      <c r="E133" s="12"/>
      <c r="F133" s="12"/>
      <c r="G133" s="8" t="n">
        <v>137.3691664809</v>
      </c>
      <c r="H133" s="9" t="n">
        <v>26</v>
      </c>
      <c r="I133" s="10" t="n">
        <v>0.99906079235</v>
      </c>
      <c r="J133" s="5"/>
    </row>
    <row r="134" customFormat="false" ht="14.25" hidden="false" customHeight="false" outlineLevel="0" collapsed="false">
      <c r="A134" s="5" t="s">
        <v>10</v>
      </c>
      <c r="B134" s="5" t="s">
        <v>288</v>
      </c>
      <c r="C134" s="5" t="s">
        <v>289</v>
      </c>
      <c r="D134" s="5"/>
      <c r="E134" s="12"/>
      <c r="F134" s="12"/>
      <c r="G134" s="8" t="n">
        <v>3.2847221492</v>
      </c>
      <c r="H134" s="9" t="n">
        <v>17</v>
      </c>
      <c r="I134" s="10" t="n">
        <v>0.999897540984</v>
      </c>
      <c r="J134" s="5"/>
    </row>
    <row r="135" customFormat="false" ht="14.25" hidden="false" customHeight="false" outlineLevel="0" collapsed="false">
      <c r="A135" s="5" t="s">
        <v>10</v>
      </c>
      <c r="B135" s="5" t="s">
        <v>290</v>
      </c>
      <c r="C135" s="5" t="s">
        <v>291</v>
      </c>
      <c r="D135" s="5"/>
      <c r="E135" s="12"/>
      <c r="F135" s="12"/>
      <c r="G135" s="8" t="n">
        <v>166.1138888498</v>
      </c>
      <c r="H135" s="9" t="n">
        <v>16</v>
      </c>
      <c r="I135" s="10" t="n">
        <v>1</v>
      </c>
      <c r="J135" s="5"/>
    </row>
    <row r="136" customFormat="false" ht="14.25" hidden="false" customHeight="false" outlineLevel="0" collapsed="false">
      <c r="A136" s="5" t="s">
        <v>10</v>
      </c>
      <c r="B136" s="5" t="s">
        <v>292</v>
      </c>
      <c r="C136" s="5" t="s">
        <v>293</v>
      </c>
      <c r="D136" s="5"/>
      <c r="E136" s="12"/>
      <c r="F136" s="12"/>
      <c r="G136" s="8" t="n">
        <v>0</v>
      </c>
      <c r="H136" s="9" t="n">
        <v>0</v>
      </c>
      <c r="I136" s="10" t="n">
        <v>1</v>
      </c>
      <c r="J136" s="5"/>
    </row>
    <row r="137" customFormat="false" ht="14.25" hidden="false" customHeight="false" outlineLevel="0" collapsed="false">
      <c r="A137" s="5" t="s">
        <v>10</v>
      </c>
      <c r="B137" s="5" t="s">
        <v>294</v>
      </c>
      <c r="C137" s="5" t="s">
        <v>295</v>
      </c>
      <c r="D137" s="5"/>
      <c r="E137" s="12"/>
      <c r="F137" s="12"/>
      <c r="G137" s="8" t="n">
        <v>524.4155551304</v>
      </c>
      <c r="H137" s="9" t="n">
        <v>70</v>
      </c>
      <c r="I137" s="10" t="n">
        <v>1</v>
      </c>
      <c r="J137" s="5"/>
    </row>
    <row r="138" customFormat="false" ht="14.25" hidden="false" customHeight="false" outlineLevel="0" collapsed="false">
      <c r="A138" s="5" t="s">
        <v>10</v>
      </c>
      <c r="B138" s="5" t="s">
        <v>296</v>
      </c>
      <c r="C138" s="5" t="s">
        <v>297</v>
      </c>
      <c r="D138" s="5"/>
      <c r="E138" s="12"/>
      <c r="F138" s="12"/>
      <c r="G138" s="8" t="n">
        <v>722.7705526832</v>
      </c>
      <c r="H138" s="9" t="n">
        <v>119</v>
      </c>
      <c r="I138" s="10" t="n">
        <v>1</v>
      </c>
      <c r="J138" s="5"/>
    </row>
    <row r="139" customFormat="false" ht="14.25" hidden="false" customHeight="false" outlineLevel="0" collapsed="false">
      <c r="A139" s="5" t="s">
        <v>10</v>
      </c>
      <c r="B139" s="5" t="s">
        <v>298</v>
      </c>
      <c r="C139" s="5" t="s">
        <v>299</v>
      </c>
      <c r="D139" s="5"/>
      <c r="E139" s="12"/>
      <c r="F139" s="12"/>
      <c r="G139" s="8" t="n">
        <v>241.602776995</v>
      </c>
      <c r="H139" s="9" t="n">
        <v>79</v>
      </c>
      <c r="I139" s="10" t="n">
        <v>0.309053030304</v>
      </c>
      <c r="J139" s="13" t="s">
        <v>300</v>
      </c>
    </row>
    <row r="140" customFormat="false" ht="14.25" hidden="false" customHeight="false" outlineLevel="0" collapsed="false">
      <c r="A140" s="5" t="s">
        <v>10</v>
      </c>
      <c r="B140" s="5" t="s">
        <v>301</v>
      </c>
      <c r="C140" s="5" t="s">
        <v>302</v>
      </c>
      <c r="D140" s="5"/>
      <c r="E140" s="12"/>
      <c r="F140" s="12"/>
      <c r="G140" s="8" t="n">
        <v>139.0311110328</v>
      </c>
      <c r="H140" s="9" t="n">
        <v>14</v>
      </c>
      <c r="I140" s="10" t="n">
        <v>0.657948163328</v>
      </c>
      <c r="J140" s="13" t="s">
        <v>303</v>
      </c>
    </row>
    <row r="141" customFormat="false" ht="14.25" hidden="false" customHeight="false" outlineLevel="0" collapsed="false">
      <c r="A141" s="5" t="s">
        <v>10</v>
      </c>
      <c r="B141" s="5" t="s">
        <v>304</v>
      </c>
      <c r="C141" s="5" t="s">
        <v>305</v>
      </c>
      <c r="D141" s="5"/>
      <c r="E141" s="12"/>
      <c r="F141" s="12"/>
      <c r="G141" s="8" t="n">
        <v>191.9374994797</v>
      </c>
      <c r="H141" s="9" t="n">
        <v>44</v>
      </c>
      <c r="I141" s="10" t="n">
        <v>0.998787878788</v>
      </c>
      <c r="J141" s="5"/>
    </row>
    <row r="142" customFormat="false" ht="14.25" hidden="false" customHeight="false" outlineLevel="0" collapsed="false">
      <c r="A142" s="5" t="s">
        <v>10</v>
      </c>
      <c r="B142" s="14" t="s">
        <v>306</v>
      </c>
      <c r="C142" s="5" t="s">
        <v>307</v>
      </c>
      <c r="D142" s="5"/>
      <c r="E142" s="12"/>
      <c r="F142" s="12"/>
      <c r="G142" s="8" t="n">
        <v>704.737776274</v>
      </c>
      <c r="H142" s="9" t="n">
        <v>132</v>
      </c>
      <c r="I142" s="10" t="n">
        <v>0.997734848485</v>
      </c>
      <c r="J142" s="14"/>
    </row>
    <row r="143" customFormat="false" ht="14.25" hidden="false" customHeight="false" outlineLevel="0" collapsed="false">
      <c r="A143" s="5" t="s">
        <v>10</v>
      </c>
      <c r="B143" s="5" t="s">
        <v>308</v>
      </c>
      <c r="C143" s="5" t="s">
        <v>309</v>
      </c>
      <c r="D143" s="5"/>
      <c r="E143" s="12"/>
      <c r="F143" s="12"/>
      <c r="G143" s="8" t="n">
        <v>1353.4752771636</v>
      </c>
      <c r="H143" s="9" t="n">
        <v>88</v>
      </c>
      <c r="I143" s="10" t="n">
        <v>0.999914617487</v>
      </c>
      <c r="J143" s="5"/>
    </row>
    <row r="144" customFormat="false" ht="14.25" hidden="false" customHeight="false" outlineLevel="0" collapsed="false">
      <c r="A144" s="5" t="s">
        <v>10</v>
      </c>
      <c r="B144" s="5" t="s">
        <v>310</v>
      </c>
      <c r="C144" s="5" t="s">
        <v>311</v>
      </c>
      <c r="D144" s="5"/>
      <c r="E144" s="12"/>
      <c r="F144" s="12"/>
      <c r="G144" s="8" t="n">
        <v>1.3469444165</v>
      </c>
      <c r="H144" s="9" t="n">
        <v>3</v>
      </c>
      <c r="I144" s="10" t="n">
        <v>0.998719262296</v>
      </c>
      <c r="J144" s="5"/>
    </row>
    <row r="145" customFormat="false" ht="14.25" hidden="false" customHeight="false" outlineLevel="0" collapsed="false">
      <c r="A145" s="5" t="s">
        <v>10</v>
      </c>
      <c r="B145" s="5" t="s">
        <v>312</v>
      </c>
      <c r="C145" s="5" t="s">
        <v>313</v>
      </c>
      <c r="D145" s="5"/>
      <c r="E145" s="12"/>
      <c r="F145" s="12"/>
      <c r="G145" s="8" t="n">
        <v>0</v>
      </c>
      <c r="H145" s="9" t="n">
        <v>0</v>
      </c>
      <c r="I145" s="10" t="n">
        <v>1</v>
      </c>
      <c r="J145" s="5"/>
    </row>
    <row r="146" customFormat="false" ht="14.25" hidden="false" customHeight="false" outlineLevel="0" collapsed="false">
      <c r="A146" s="5" t="s">
        <v>10</v>
      </c>
      <c r="B146" s="5" t="s">
        <v>314</v>
      </c>
      <c r="C146" s="5" t="s">
        <v>315</v>
      </c>
      <c r="D146" s="5"/>
      <c r="E146" s="12"/>
      <c r="F146" s="12"/>
      <c r="G146" s="8" t="n">
        <v>2101.5908330984</v>
      </c>
      <c r="H146" s="9" t="n">
        <v>118</v>
      </c>
      <c r="I146" s="10" t="n">
        <v>0.996755464481</v>
      </c>
      <c r="J146" s="5"/>
    </row>
    <row r="147" customFormat="false" ht="14.25" hidden="false" customHeight="false" outlineLevel="0" collapsed="false">
      <c r="A147" s="5" t="s">
        <v>10</v>
      </c>
      <c r="B147" s="5" t="s">
        <v>316</v>
      </c>
      <c r="C147" s="5" t="s">
        <v>317</v>
      </c>
      <c r="D147" s="5"/>
      <c r="E147" s="12"/>
      <c r="F147" s="12"/>
      <c r="G147" s="8" t="n">
        <v>79.7899994636</v>
      </c>
      <c r="H147" s="9" t="n">
        <v>34</v>
      </c>
      <c r="I147" s="10" t="n">
        <v>0.998576958106</v>
      </c>
      <c r="J147" s="5"/>
    </row>
    <row r="148" customFormat="false" ht="14.25" hidden="false" customHeight="false" outlineLevel="0" collapsed="false">
      <c r="A148" s="5" t="s">
        <v>10</v>
      </c>
      <c r="B148" s="5" t="s">
        <v>318</v>
      </c>
      <c r="C148" s="5" t="s">
        <v>319</v>
      </c>
      <c r="D148" s="5"/>
      <c r="E148" s="12"/>
      <c r="F148" s="12"/>
      <c r="G148" s="8" t="n">
        <v>770.7691662643</v>
      </c>
      <c r="H148" s="9" t="n">
        <v>50</v>
      </c>
      <c r="I148" s="10" t="n">
        <v>1</v>
      </c>
      <c r="J148" s="5"/>
    </row>
    <row r="149" customFormat="false" ht="14.25" hidden="false" customHeight="false" outlineLevel="0" collapsed="false">
      <c r="A149" s="5" t="s">
        <v>10</v>
      </c>
      <c r="B149" s="5" t="s">
        <v>320</v>
      </c>
      <c r="C149" s="5" t="s">
        <v>321</v>
      </c>
      <c r="D149" s="5"/>
      <c r="E149" s="12"/>
      <c r="F149" s="12"/>
      <c r="G149" s="8" t="n">
        <v>0</v>
      </c>
      <c r="H149" s="9" t="n">
        <v>0</v>
      </c>
      <c r="I149" s="10" t="n">
        <v>0.999573087432</v>
      </c>
      <c r="J149" s="5"/>
    </row>
    <row r="150" customFormat="false" ht="14.25" hidden="false" customHeight="false" outlineLevel="0" collapsed="false">
      <c r="A150" s="5" t="s">
        <v>10</v>
      </c>
      <c r="B150" s="5" t="s">
        <v>322</v>
      </c>
      <c r="C150" s="5" t="s">
        <v>323</v>
      </c>
      <c r="D150" s="5"/>
      <c r="E150" s="12"/>
      <c r="F150" s="12"/>
      <c r="G150" s="8" t="n">
        <v>1.2763888833</v>
      </c>
      <c r="H150" s="9" t="n">
        <v>1</v>
      </c>
      <c r="I150" s="10" t="n">
        <v>0.999918412265</v>
      </c>
      <c r="J150" s="5"/>
    </row>
    <row r="151" customFormat="false" ht="14.25" hidden="false" customHeight="false" outlineLevel="0" collapsed="false">
      <c r="A151" s="5" t="s">
        <v>10</v>
      </c>
      <c r="B151" s="5" t="s">
        <v>324</v>
      </c>
      <c r="C151" s="5" t="s">
        <v>325</v>
      </c>
      <c r="D151" s="5"/>
      <c r="E151" s="12"/>
      <c r="F151" s="12"/>
      <c r="G151" s="8" t="n">
        <v>1.0177777333</v>
      </c>
      <c r="H151" s="9" t="n">
        <v>3</v>
      </c>
      <c r="I151" s="10" t="n">
        <v>0.961926988464</v>
      </c>
      <c r="J151" s="5"/>
    </row>
    <row r="152" customFormat="false" ht="14.25" hidden="false" customHeight="false" outlineLevel="0" collapsed="false">
      <c r="A152" s="5" t="s">
        <v>10</v>
      </c>
      <c r="B152" s="5" t="s">
        <v>326</v>
      </c>
      <c r="C152" s="5" t="s">
        <v>327</v>
      </c>
      <c r="D152" s="5"/>
      <c r="E152" s="12"/>
      <c r="F152" s="12"/>
      <c r="G152" s="8" t="n">
        <v>55.1949998153</v>
      </c>
      <c r="H152" s="9" t="n">
        <v>28</v>
      </c>
      <c r="I152" s="10" t="n">
        <v>0.984505919855</v>
      </c>
      <c r="J152" s="5"/>
    </row>
    <row r="153" customFormat="false" ht="14.25" hidden="false" customHeight="false" outlineLevel="0" collapsed="false">
      <c r="A153" s="5" t="s">
        <v>10</v>
      </c>
      <c r="B153" s="5" t="s">
        <v>328</v>
      </c>
      <c r="C153" s="5" t="s">
        <v>329</v>
      </c>
      <c r="D153" s="5"/>
      <c r="E153" s="12"/>
      <c r="F153" s="12"/>
      <c r="G153" s="8" t="n">
        <v>68</v>
      </c>
      <c r="H153" s="9" t="n">
        <v>12</v>
      </c>
      <c r="I153" s="10" t="n">
        <v>0.999962121213</v>
      </c>
      <c r="J153" s="5"/>
    </row>
    <row r="154" customFormat="false" ht="14.25" hidden="false" customHeight="false" outlineLevel="0" collapsed="false">
      <c r="A154" s="5" t="s">
        <v>10</v>
      </c>
      <c r="B154" s="5" t="s">
        <v>330</v>
      </c>
      <c r="C154" s="5" t="s">
        <v>331</v>
      </c>
      <c r="D154" s="5"/>
      <c r="E154" s="12"/>
      <c r="F154" s="12"/>
      <c r="G154" s="8" t="n">
        <v>59.1105554495</v>
      </c>
      <c r="H154" s="9" t="n">
        <v>15</v>
      </c>
      <c r="I154" s="10" t="n">
        <v>0.957523148149</v>
      </c>
      <c r="J154" s="5"/>
    </row>
    <row r="155" customFormat="false" ht="14.25" hidden="false" customHeight="false" outlineLevel="0" collapsed="false">
      <c r="A155" s="5" t="s">
        <v>10</v>
      </c>
      <c r="B155" s="5" t="s">
        <v>332</v>
      </c>
      <c r="C155" s="5" t="s">
        <v>333</v>
      </c>
      <c r="D155" s="5"/>
      <c r="E155" s="12"/>
      <c r="F155" s="12"/>
      <c r="G155" s="8" t="n">
        <v>1854.350555265</v>
      </c>
      <c r="H155" s="9" t="n">
        <v>114</v>
      </c>
      <c r="I155" s="10" t="n">
        <v>0.973339784457</v>
      </c>
      <c r="J155" s="5"/>
    </row>
    <row r="156" customFormat="false" ht="14.25" hidden="false" customHeight="false" outlineLevel="0" collapsed="false">
      <c r="A156" s="5" t="s">
        <v>10</v>
      </c>
      <c r="B156" s="5" t="s">
        <v>334</v>
      </c>
      <c r="C156" s="5" t="s">
        <v>335</v>
      </c>
      <c r="D156" s="5"/>
      <c r="E156" s="12"/>
      <c r="F156" s="12"/>
      <c r="G156" s="8" t="n">
        <v>279.3233331157</v>
      </c>
      <c r="H156" s="9" t="n">
        <v>32</v>
      </c>
      <c r="I156" s="10" t="n">
        <v>0.998463114755</v>
      </c>
      <c r="J156" s="5"/>
    </row>
    <row r="157" customFormat="false" ht="14.25" hidden="false" customHeight="false" outlineLevel="0" collapsed="false">
      <c r="A157" s="5" t="s">
        <v>10</v>
      </c>
      <c r="B157" s="5" t="s">
        <v>336</v>
      </c>
      <c r="C157" s="5" t="s">
        <v>337</v>
      </c>
      <c r="D157" s="5"/>
      <c r="E157" s="12"/>
      <c r="F157" s="12"/>
      <c r="G157" s="8" t="n">
        <v>22.3152776157</v>
      </c>
      <c r="H157" s="9" t="n">
        <v>7</v>
      </c>
      <c r="I157" s="10" t="n">
        <v>0.907758424409</v>
      </c>
      <c r="J157" s="5"/>
    </row>
    <row r="158" customFormat="false" ht="14.25" hidden="false" customHeight="false" outlineLevel="0" collapsed="false">
      <c r="A158" s="5" t="s">
        <v>10</v>
      </c>
      <c r="B158" s="5" t="s">
        <v>338</v>
      </c>
      <c r="C158" s="5" t="s">
        <v>339</v>
      </c>
      <c r="D158" s="5"/>
      <c r="E158" s="12"/>
      <c r="F158" s="12"/>
      <c r="G158" s="8" t="n">
        <v>2753.4869442322</v>
      </c>
      <c r="H158" s="9" t="n">
        <v>121</v>
      </c>
      <c r="I158" s="10" t="n">
        <v>1</v>
      </c>
      <c r="J158" s="5"/>
    </row>
    <row r="159" customFormat="false" ht="14.25" hidden="false" customHeight="false" outlineLevel="0" collapsed="false">
      <c r="A159" s="5" t="s">
        <v>10</v>
      </c>
      <c r="B159" s="5" t="s">
        <v>340</v>
      </c>
      <c r="C159" s="5" t="s">
        <v>341</v>
      </c>
      <c r="D159" s="5"/>
      <c r="E159" s="12"/>
      <c r="F159" s="12"/>
      <c r="G159" s="8" t="n">
        <v>0</v>
      </c>
      <c r="H159" s="9" t="n">
        <v>0</v>
      </c>
      <c r="I159" s="10" t="n">
        <v>0.978255919855</v>
      </c>
      <c r="J159" s="5"/>
    </row>
    <row r="160" customFormat="false" ht="14.25" hidden="false" customHeight="false" outlineLevel="0" collapsed="false">
      <c r="A160" s="5" t="s">
        <v>10</v>
      </c>
      <c r="B160" s="14" t="s">
        <v>342</v>
      </c>
      <c r="C160" s="5" t="s">
        <v>343</v>
      </c>
      <c r="D160" s="5"/>
      <c r="E160" s="12"/>
      <c r="F160" s="12"/>
      <c r="G160" s="8" t="n">
        <v>179.0722220151</v>
      </c>
      <c r="H160" s="9" t="n">
        <v>23</v>
      </c>
      <c r="I160" s="10" t="n">
        <v>0.996245066789</v>
      </c>
      <c r="J160" s="14"/>
    </row>
    <row r="161" customFormat="false" ht="14.25" hidden="false" customHeight="false" outlineLevel="0" collapsed="false">
      <c r="A161" s="5" t="s">
        <v>10</v>
      </c>
      <c r="B161" s="5" t="s">
        <v>344</v>
      </c>
      <c r="C161" s="5" t="s">
        <v>345</v>
      </c>
      <c r="D161" s="5"/>
      <c r="E161" s="12"/>
      <c r="F161" s="12"/>
      <c r="G161" s="8" t="n">
        <v>252.5102776156</v>
      </c>
      <c r="H161" s="9" t="n">
        <v>34</v>
      </c>
      <c r="I161" s="10" t="n">
        <v>0.999971539163</v>
      </c>
      <c r="J161" s="5"/>
    </row>
    <row r="162" customFormat="false" ht="14.25" hidden="false" customHeight="false" outlineLevel="0" collapsed="false">
      <c r="A162" s="5" t="s">
        <v>10</v>
      </c>
      <c r="B162" s="5" t="s">
        <v>346</v>
      </c>
      <c r="C162" s="5" t="s">
        <v>347</v>
      </c>
      <c r="D162" s="11"/>
      <c r="E162" s="12"/>
      <c r="F162" s="12"/>
      <c r="G162" s="8" t="n">
        <v>0</v>
      </c>
      <c r="H162" s="9" t="n">
        <v>0</v>
      </c>
      <c r="I162" s="10" t="n">
        <v>0.806887522769</v>
      </c>
      <c r="J162" s="13" t="s">
        <v>34</v>
      </c>
    </row>
    <row r="163" customFormat="false" ht="14.25" hidden="false" customHeight="false" outlineLevel="0" collapsed="false">
      <c r="A163" s="5" t="s">
        <v>10</v>
      </c>
      <c r="B163" s="5" t="s">
        <v>348</v>
      </c>
      <c r="C163" s="5" t="s">
        <v>349</v>
      </c>
      <c r="D163" s="5"/>
      <c r="E163" s="12"/>
      <c r="F163" s="12"/>
      <c r="G163" s="8" t="n">
        <v>43.0669443496</v>
      </c>
      <c r="H163" s="9" t="n">
        <v>12</v>
      </c>
      <c r="I163" s="10" t="n">
        <v>1</v>
      </c>
      <c r="J163" s="5"/>
    </row>
    <row r="164" customFormat="false" ht="14.25" hidden="false" customHeight="false" outlineLevel="0" collapsed="false">
      <c r="A164" s="5" t="s">
        <v>10</v>
      </c>
      <c r="B164" s="5" t="s">
        <v>350</v>
      </c>
      <c r="C164" s="5" t="s">
        <v>351</v>
      </c>
      <c r="D164" s="5"/>
      <c r="E164" s="12"/>
      <c r="F164" s="12"/>
      <c r="G164" s="8" t="n">
        <v>6.2799999832</v>
      </c>
      <c r="H164" s="9" t="n">
        <v>4</v>
      </c>
      <c r="I164" s="10" t="n">
        <v>0.860257285975</v>
      </c>
      <c r="J164" s="15" t="s">
        <v>352</v>
      </c>
    </row>
    <row r="165" customFormat="false" ht="14.25" hidden="false" customHeight="false" outlineLevel="0" collapsed="false">
      <c r="A165" s="5" t="s">
        <v>10</v>
      </c>
      <c r="B165" s="5" t="s">
        <v>353</v>
      </c>
      <c r="C165" s="5" t="s">
        <v>354</v>
      </c>
      <c r="D165" s="5"/>
      <c r="E165" s="12"/>
      <c r="F165" s="12"/>
      <c r="G165" s="8" t="n">
        <v>651.4941663984</v>
      </c>
      <c r="H165" s="9" t="n">
        <v>60</v>
      </c>
      <c r="I165" s="10" t="n">
        <v>1</v>
      </c>
      <c r="J165" s="5"/>
    </row>
    <row r="166" customFormat="false" ht="14.25" hidden="false" customHeight="false" outlineLevel="0" collapsed="false">
      <c r="A166" s="5" t="s">
        <v>10</v>
      </c>
      <c r="B166" s="5" t="s">
        <v>355</v>
      </c>
      <c r="C166" s="5" t="s">
        <v>356</v>
      </c>
      <c r="D166" s="5"/>
      <c r="E166" s="12"/>
      <c r="F166" s="12"/>
      <c r="G166" s="8" t="n">
        <v>44.5672220488</v>
      </c>
      <c r="H166" s="9" t="n">
        <v>8</v>
      </c>
      <c r="I166" s="10" t="n">
        <v>0.991484517305</v>
      </c>
      <c r="J166" s="5"/>
    </row>
    <row r="167" customFormat="false" ht="14.25" hidden="false" customHeight="false" outlineLevel="0" collapsed="false">
      <c r="A167" s="5" t="s">
        <v>10</v>
      </c>
      <c r="B167" s="5" t="s">
        <v>357</v>
      </c>
      <c r="C167" s="5" t="s">
        <v>358</v>
      </c>
      <c r="D167" s="5"/>
      <c r="E167" s="12"/>
      <c r="F167" s="12"/>
      <c r="G167" s="8" t="n">
        <v>34.322499933</v>
      </c>
      <c r="H167" s="9" t="n">
        <v>13</v>
      </c>
      <c r="I167" s="10" t="n">
        <v>1</v>
      </c>
      <c r="J167" s="5"/>
    </row>
    <row r="168" customFormat="false" ht="14.25" hidden="false" customHeight="false" outlineLevel="0" collapsed="false">
      <c r="A168" s="5" t="s">
        <v>10</v>
      </c>
      <c r="B168" s="5" t="s">
        <v>359</v>
      </c>
      <c r="C168" s="5" t="s">
        <v>360</v>
      </c>
      <c r="D168" s="5"/>
      <c r="E168" s="12"/>
      <c r="F168" s="12"/>
      <c r="G168" s="8" t="n">
        <v>670.3605533198</v>
      </c>
      <c r="H168" s="9" t="n">
        <v>65</v>
      </c>
      <c r="I168" s="10" t="n">
        <v>0.947633955677</v>
      </c>
      <c r="J168" s="5"/>
    </row>
    <row r="169" customFormat="false" ht="14.25" hidden="false" customHeight="false" outlineLevel="0" collapsed="false">
      <c r="A169" s="5" t="s">
        <v>10</v>
      </c>
      <c r="B169" s="14" t="s">
        <v>361</v>
      </c>
      <c r="C169" s="14" t="s">
        <v>362</v>
      </c>
      <c r="D169" s="14"/>
      <c r="E169" s="12"/>
      <c r="F169" s="12"/>
      <c r="G169" s="8" t="n">
        <v>2491.517776022</v>
      </c>
      <c r="H169" s="9" t="n">
        <v>138</v>
      </c>
      <c r="I169" s="10" t="n">
        <v>0.999971539163</v>
      </c>
      <c r="J169" s="14"/>
    </row>
    <row r="170" customFormat="false" ht="14.25" hidden="false" customHeight="false" outlineLevel="0" collapsed="false">
      <c r="A170" s="5" t="s">
        <v>10</v>
      </c>
      <c r="B170" s="5" t="s">
        <v>363</v>
      </c>
      <c r="C170" s="5" t="s">
        <v>364</v>
      </c>
      <c r="D170" s="5"/>
      <c r="E170" s="12"/>
      <c r="F170" s="12"/>
      <c r="G170" s="8" t="n">
        <v>947.933888379899</v>
      </c>
      <c r="H170" s="9" t="n">
        <v>55</v>
      </c>
      <c r="I170" s="10" t="n">
        <v>0.999994949495</v>
      </c>
      <c r="J170" s="5"/>
    </row>
    <row r="171" customFormat="false" ht="14.25" hidden="false" customHeight="false" outlineLevel="0" collapsed="false">
      <c r="A171" s="5" t="s">
        <v>10</v>
      </c>
      <c r="B171" s="5" t="s">
        <v>365</v>
      </c>
      <c r="C171" s="5" t="s">
        <v>366</v>
      </c>
      <c r="D171" s="5"/>
      <c r="E171" s="12"/>
      <c r="F171" s="12"/>
      <c r="G171" s="8" t="n">
        <v>127.8947216969</v>
      </c>
      <c r="H171" s="9" t="n">
        <v>54</v>
      </c>
      <c r="I171" s="10" t="n">
        <v>0.935351010102</v>
      </c>
      <c r="J171" s="5"/>
    </row>
    <row r="172" customFormat="false" ht="14.25" hidden="false" customHeight="false" outlineLevel="0" collapsed="false">
      <c r="A172" s="5" t="s">
        <v>10</v>
      </c>
      <c r="B172" s="5" t="s">
        <v>367</v>
      </c>
      <c r="C172" s="5" t="s">
        <v>368</v>
      </c>
      <c r="D172" s="5"/>
      <c r="E172" s="12"/>
      <c r="F172" s="12"/>
      <c r="G172" s="8" t="n">
        <v>1763.4374944995</v>
      </c>
      <c r="H172" s="9" t="n">
        <v>158</v>
      </c>
      <c r="I172" s="10" t="n">
        <v>0.997842668489</v>
      </c>
      <c r="J172" s="5"/>
    </row>
    <row r="173" s="21" customFormat="true" ht="14.25" hidden="false" customHeight="false" outlineLevel="0" collapsed="false">
      <c r="A173" s="14" t="s">
        <v>10</v>
      </c>
      <c r="B173" s="14" t="s">
        <v>369</v>
      </c>
      <c r="C173" s="5" t="s">
        <v>370</v>
      </c>
      <c r="D173" s="5"/>
      <c r="E173" s="12"/>
      <c r="F173" s="12"/>
      <c r="G173" s="8" t="n">
        <v>483.6349992617</v>
      </c>
      <c r="H173" s="9" t="n">
        <v>55</v>
      </c>
      <c r="I173" s="10" t="n">
        <v>0.999971539163</v>
      </c>
      <c r="J173" s="14"/>
    </row>
    <row r="174" customFormat="false" ht="14.25" hidden="false" customHeight="false" outlineLevel="0" collapsed="false">
      <c r="A174" s="5" t="s">
        <v>10</v>
      </c>
      <c r="B174" s="5" t="s">
        <v>371</v>
      </c>
      <c r="C174" s="5" t="s">
        <v>372</v>
      </c>
      <c r="D174" s="5"/>
      <c r="E174" s="12"/>
      <c r="F174" s="12"/>
      <c r="G174" s="8" t="n">
        <v>0</v>
      </c>
      <c r="H174" s="9" t="n">
        <v>0</v>
      </c>
      <c r="I174" s="10" t="n">
        <v>1</v>
      </c>
      <c r="J174" s="5"/>
    </row>
    <row r="175" customFormat="false" ht="14.25" hidden="false" customHeight="false" outlineLevel="0" collapsed="false">
      <c r="A175" s="5" t="s">
        <v>10</v>
      </c>
      <c r="B175" s="5" t="s">
        <v>373</v>
      </c>
      <c r="C175" s="5" t="s">
        <v>374</v>
      </c>
      <c r="D175" s="5"/>
      <c r="E175" s="12"/>
      <c r="F175" s="12"/>
      <c r="G175" s="8" t="n">
        <v>781.1677775149</v>
      </c>
      <c r="H175" s="9" t="n">
        <v>71</v>
      </c>
      <c r="I175" s="10" t="n">
        <v>1</v>
      </c>
      <c r="J175" s="5"/>
    </row>
    <row r="176" customFormat="false" ht="14.25" hidden="false" customHeight="false" outlineLevel="0" collapsed="false">
      <c r="A176" s="5" t="s">
        <v>10</v>
      </c>
      <c r="B176" s="14" t="s">
        <v>375</v>
      </c>
      <c r="C176" s="5" t="s">
        <v>376</v>
      </c>
      <c r="D176" s="5"/>
      <c r="E176" s="12"/>
      <c r="F176" s="12"/>
      <c r="G176" s="8" t="n">
        <v>1.5413888833</v>
      </c>
      <c r="H176" s="9" t="n">
        <v>1</v>
      </c>
      <c r="I176" s="10" t="n">
        <v>1</v>
      </c>
      <c r="J176" s="14"/>
    </row>
    <row r="177" customFormat="false" ht="14.25" hidden="false" customHeight="false" outlineLevel="0" collapsed="false">
      <c r="A177" s="5" t="s">
        <v>10</v>
      </c>
      <c r="B177" s="5" t="s">
        <v>377</v>
      </c>
      <c r="C177" s="5" t="s">
        <v>378</v>
      </c>
      <c r="D177" s="5"/>
      <c r="E177" s="12"/>
      <c r="F177" s="12"/>
      <c r="G177" s="8" t="n">
        <v>248.5674998323</v>
      </c>
      <c r="H177" s="9" t="n">
        <v>26</v>
      </c>
      <c r="I177" s="10" t="n">
        <v>1</v>
      </c>
      <c r="J177" s="14"/>
    </row>
    <row r="178" customFormat="false" ht="14.25" hidden="false" customHeight="false" outlineLevel="0" collapsed="false">
      <c r="A178" s="5" t="s">
        <v>10</v>
      </c>
      <c r="B178" s="5" t="s">
        <v>379</v>
      </c>
      <c r="C178" s="5" t="s">
        <v>380</v>
      </c>
      <c r="D178" s="5" t="s">
        <v>213</v>
      </c>
      <c r="E178" s="12"/>
      <c r="F178" s="12"/>
      <c r="G178" s="8" t="n">
        <v>85.72666556</v>
      </c>
      <c r="H178" s="9" t="n">
        <v>125</v>
      </c>
      <c r="I178" s="10" t="n">
        <v>0.991818181819</v>
      </c>
      <c r="J178" s="13" t="s">
        <v>381</v>
      </c>
      <c r="K178" s="20"/>
    </row>
    <row r="179" customFormat="false" ht="14.25" hidden="false" customHeight="false" outlineLevel="0" collapsed="false">
      <c r="A179" s="5" t="s">
        <v>10</v>
      </c>
      <c r="B179" s="5" t="s">
        <v>382</v>
      </c>
      <c r="C179" s="5" t="s">
        <v>383</v>
      </c>
      <c r="D179" s="5"/>
      <c r="E179" s="12"/>
      <c r="F179" s="12"/>
      <c r="G179" s="8" t="n">
        <v>1667.8974978202</v>
      </c>
      <c r="H179" s="9" t="n">
        <v>133</v>
      </c>
      <c r="I179" s="10" t="n">
        <v>1</v>
      </c>
      <c r="J179" s="5"/>
    </row>
    <row r="180" customFormat="false" ht="14.25" hidden="false" customHeight="false" outlineLevel="0" collapsed="false">
      <c r="A180" s="5" t="s">
        <v>10</v>
      </c>
      <c r="B180" s="5" t="s">
        <v>384</v>
      </c>
      <c r="C180" s="5" t="s">
        <v>385</v>
      </c>
      <c r="D180" s="5"/>
      <c r="E180" s="12"/>
      <c r="F180" s="12"/>
      <c r="G180" s="8" t="n">
        <v>140.5472220661</v>
      </c>
      <c r="H180" s="9" t="n">
        <v>20</v>
      </c>
      <c r="I180" s="10" t="n">
        <v>1</v>
      </c>
      <c r="J180" s="14"/>
    </row>
    <row r="181" customFormat="false" ht="14.25" hidden="false" customHeight="false" outlineLevel="0" collapsed="false">
      <c r="A181" s="5" t="s">
        <v>10</v>
      </c>
      <c r="B181" s="14" t="s">
        <v>386</v>
      </c>
      <c r="C181" s="5" t="s">
        <v>387</v>
      </c>
      <c r="D181" s="5"/>
      <c r="E181" s="12"/>
      <c r="F181" s="12"/>
      <c r="G181" s="8" t="n">
        <v>117.5983330644</v>
      </c>
      <c r="H181" s="9" t="n">
        <v>27</v>
      </c>
      <c r="I181" s="10" t="n">
        <v>1</v>
      </c>
      <c r="J181" s="14"/>
    </row>
    <row r="182" customFormat="false" ht="14.25" hidden="false" customHeight="false" outlineLevel="0" collapsed="false">
      <c r="A182" s="5" t="s">
        <v>10</v>
      </c>
      <c r="B182" s="5" t="s">
        <v>388</v>
      </c>
      <c r="C182" s="5" t="s">
        <v>389</v>
      </c>
      <c r="D182" s="5"/>
      <c r="E182" s="12"/>
      <c r="F182" s="12"/>
      <c r="G182" s="8" t="n">
        <v>7.768055466</v>
      </c>
      <c r="H182" s="9" t="n">
        <v>6</v>
      </c>
      <c r="I182" s="10" t="n">
        <v>0.864528309047</v>
      </c>
      <c r="J182" s="13" t="s">
        <v>390</v>
      </c>
    </row>
    <row r="183" customFormat="false" ht="14.25" hidden="false" customHeight="false" outlineLevel="0" collapsed="false">
      <c r="A183" s="5" t="s">
        <v>10</v>
      </c>
      <c r="B183" s="5" t="s">
        <v>391</v>
      </c>
      <c r="C183" s="5" t="s">
        <v>392</v>
      </c>
      <c r="D183" s="5"/>
      <c r="E183" s="12"/>
      <c r="F183" s="12"/>
      <c r="G183" s="8" t="n">
        <v>32.5544442825</v>
      </c>
      <c r="H183" s="9" t="n">
        <v>16</v>
      </c>
      <c r="I183" s="10" t="n">
        <v>0.992833333334</v>
      </c>
      <c r="J183" s="15" t="s">
        <v>87</v>
      </c>
    </row>
    <row r="184" customFormat="false" ht="14.25" hidden="false" customHeight="false" outlineLevel="0" collapsed="false">
      <c r="A184" s="5" t="s">
        <v>10</v>
      </c>
      <c r="B184" s="5" t="s">
        <v>393</v>
      </c>
      <c r="C184" s="5" t="s">
        <v>394</v>
      </c>
      <c r="D184" s="5"/>
      <c r="E184" s="12"/>
      <c r="F184" s="12"/>
      <c r="G184" s="8" t="n">
        <v>1764.0355543763</v>
      </c>
      <c r="H184" s="9" t="n">
        <v>91</v>
      </c>
      <c r="I184" s="10" t="n">
        <v>0.999430783243</v>
      </c>
      <c r="J184" s="5"/>
    </row>
    <row r="185" customFormat="false" ht="14.25" hidden="false" customHeight="false" outlineLevel="0" collapsed="false">
      <c r="A185" s="5" t="s">
        <v>10</v>
      </c>
      <c r="B185" s="5" t="s">
        <v>395</v>
      </c>
      <c r="C185" s="5" t="s">
        <v>396</v>
      </c>
      <c r="D185" s="5"/>
      <c r="E185" s="12"/>
      <c r="F185" s="12"/>
      <c r="G185" s="8" t="n">
        <v>0</v>
      </c>
      <c r="H185" s="9" t="n">
        <v>0</v>
      </c>
      <c r="I185" s="10" t="n">
        <v>1</v>
      </c>
      <c r="J185" s="5"/>
    </row>
    <row r="186" customFormat="false" ht="14.25" hidden="false" customHeight="false" outlineLevel="0" collapsed="false">
      <c r="A186" s="5" t="s">
        <v>10</v>
      </c>
      <c r="B186" s="5" t="s">
        <v>397</v>
      </c>
      <c r="C186" s="5" t="s">
        <v>398</v>
      </c>
      <c r="D186" s="5"/>
      <c r="E186" s="12"/>
      <c r="F186" s="12"/>
      <c r="G186" s="8" t="n">
        <v>11.1686110832</v>
      </c>
      <c r="H186" s="9" t="n">
        <v>5</v>
      </c>
      <c r="I186" s="10" t="n">
        <v>1</v>
      </c>
      <c r="J186" s="5"/>
    </row>
    <row r="187" customFormat="false" ht="14.25" hidden="false" customHeight="false" outlineLevel="0" collapsed="false">
      <c r="A187" s="5" t="s">
        <v>10</v>
      </c>
      <c r="B187" s="5" t="s">
        <v>399</v>
      </c>
      <c r="C187" s="5" t="s">
        <v>400</v>
      </c>
      <c r="D187" s="5"/>
      <c r="E187" s="12"/>
      <c r="F187" s="12"/>
      <c r="G187" s="8" t="n">
        <v>25.59416665</v>
      </c>
      <c r="H187" s="9" t="n">
        <v>3</v>
      </c>
      <c r="I187" s="10" t="n">
        <v>1</v>
      </c>
      <c r="J187" s="5"/>
    </row>
    <row r="188" customFormat="false" ht="14.25" hidden="false" customHeight="false" outlineLevel="0" collapsed="false">
      <c r="A188" s="5" t="s">
        <v>10</v>
      </c>
      <c r="B188" s="5" t="s">
        <v>401</v>
      </c>
      <c r="C188" s="5" t="s">
        <v>402</v>
      </c>
      <c r="D188" s="5"/>
      <c r="E188" s="12"/>
      <c r="F188" s="12"/>
      <c r="G188" s="8" t="n">
        <v>1319.9963883806</v>
      </c>
      <c r="H188" s="9" t="n">
        <v>82</v>
      </c>
      <c r="I188" s="10" t="n">
        <v>1</v>
      </c>
      <c r="J188" s="5"/>
    </row>
    <row r="189" customFormat="false" ht="14.25" hidden="false" customHeight="false" outlineLevel="0" collapsed="false">
      <c r="A189" s="5" t="s">
        <v>10</v>
      </c>
      <c r="B189" s="5" t="s">
        <v>403</v>
      </c>
      <c r="C189" s="5" t="s">
        <v>404</v>
      </c>
      <c r="D189" s="5"/>
      <c r="E189" s="12"/>
      <c r="F189" s="12"/>
      <c r="G189" s="8" t="n">
        <v>94.9866664822</v>
      </c>
      <c r="H189" s="9" t="n">
        <v>16</v>
      </c>
      <c r="I189" s="10" t="n">
        <v>0.999914617487</v>
      </c>
      <c r="J189" s="5"/>
    </row>
    <row r="190" customFormat="false" ht="14.25" hidden="false" customHeight="false" outlineLevel="0" collapsed="false">
      <c r="A190" s="5" t="s">
        <v>10</v>
      </c>
      <c r="B190" s="5" t="s">
        <v>405</v>
      </c>
      <c r="C190" s="5" t="s">
        <v>406</v>
      </c>
      <c r="D190" s="5"/>
      <c r="E190" s="12"/>
      <c r="F190" s="12"/>
      <c r="G190" s="8" t="n">
        <v>0.80666665</v>
      </c>
      <c r="H190" s="9" t="n">
        <v>2</v>
      </c>
      <c r="I190" s="10" t="n">
        <v>0.770101010102</v>
      </c>
      <c r="J190" s="13" t="s">
        <v>407</v>
      </c>
    </row>
    <row r="191" customFormat="false" ht="14.25" hidden="false" customHeight="false" outlineLevel="0" collapsed="false">
      <c r="A191" s="5" t="s">
        <v>10</v>
      </c>
      <c r="B191" s="5" t="s">
        <v>408</v>
      </c>
      <c r="C191" s="5" t="s">
        <v>409</v>
      </c>
      <c r="D191" s="5"/>
      <c r="E191" s="12"/>
      <c r="F191" s="12"/>
      <c r="G191" s="8" t="n">
        <v>0</v>
      </c>
      <c r="H191" s="9" t="n">
        <v>0</v>
      </c>
      <c r="I191" s="10" t="n">
        <v>0.999971539163</v>
      </c>
      <c r="J191" s="5"/>
    </row>
    <row r="192" customFormat="false" ht="14.25" hidden="false" customHeight="false" outlineLevel="0" collapsed="false">
      <c r="A192" s="5" t="s">
        <v>10</v>
      </c>
      <c r="B192" s="14" t="s">
        <v>410</v>
      </c>
      <c r="C192" s="5" t="s">
        <v>411</v>
      </c>
      <c r="D192" s="5"/>
      <c r="E192" s="12"/>
      <c r="F192" s="12"/>
      <c r="G192" s="8" t="n">
        <v>787.4244420614</v>
      </c>
      <c r="H192" s="9" t="n">
        <v>62</v>
      </c>
      <c r="I192" s="10" t="n">
        <v>0.999772313297</v>
      </c>
      <c r="J192" s="14"/>
    </row>
    <row r="193" customFormat="false" ht="14.25" hidden="false" customHeight="false" outlineLevel="0" collapsed="false">
      <c r="A193" s="5" t="s">
        <v>10</v>
      </c>
      <c r="B193" s="5" t="s">
        <v>412</v>
      </c>
      <c r="C193" s="5" t="s">
        <v>413</v>
      </c>
      <c r="D193" s="5"/>
      <c r="E193" s="12"/>
      <c r="F193" s="12"/>
      <c r="G193" s="8" t="n">
        <v>300.1066666164</v>
      </c>
      <c r="H193" s="9" t="n">
        <v>20</v>
      </c>
      <c r="I193" s="10" t="n">
        <v>1</v>
      </c>
      <c r="J193" s="5"/>
    </row>
    <row r="194" customFormat="false" ht="14.25" hidden="false" customHeight="false" outlineLevel="0" collapsed="false">
      <c r="A194" s="5" t="s">
        <v>10</v>
      </c>
      <c r="B194" s="5" t="s">
        <v>414</v>
      </c>
      <c r="C194" s="5" t="s">
        <v>415</v>
      </c>
      <c r="D194" s="5"/>
      <c r="E194" s="12"/>
      <c r="F194" s="12"/>
      <c r="G194" s="8" t="n">
        <v>85.24</v>
      </c>
      <c r="H194" s="9" t="n">
        <v>15</v>
      </c>
      <c r="I194" s="10" t="n">
        <v>1</v>
      </c>
      <c r="J194" s="5"/>
    </row>
    <row r="195" customFormat="false" ht="14.25" hidden="false" customHeight="false" outlineLevel="0" collapsed="false">
      <c r="A195" s="5" t="s">
        <v>10</v>
      </c>
      <c r="B195" s="14" t="s">
        <v>416</v>
      </c>
      <c r="C195" s="5" t="s">
        <v>417</v>
      </c>
      <c r="D195" s="5"/>
      <c r="E195" s="12"/>
      <c r="F195" s="12"/>
      <c r="G195" s="8" t="n">
        <v>1031.6502761566</v>
      </c>
      <c r="H195" s="9" t="n">
        <v>100</v>
      </c>
      <c r="I195" s="10" t="n">
        <v>0.776250379478</v>
      </c>
      <c r="J195" s="13" t="s">
        <v>418</v>
      </c>
    </row>
    <row r="196" customFormat="false" ht="14.25" hidden="false" customHeight="false" outlineLevel="0" collapsed="false">
      <c r="A196" s="5" t="s">
        <v>10</v>
      </c>
      <c r="B196" s="5" t="s">
        <v>419</v>
      </c>
      <c r="C196" s="5" t="s">
        <v>420</v>
      </c>
      <c r="D196" s="5"/>
      <c r="E196" s="12"/>
      <c r="F196" s="12"/>
      <c r="G196" s="8" t="n">
        <v>51.0105543264</v>
      </c>
      <c r="H196" s="9" t="n">
        <v>135</v>
      </c>
      <c r="I196" s="10" t="n">
        <v>0.9865</v>
      </c>
      <c r="J196" s="15" t="s">
        <v>87</v>
      </c>
    </row>
    <row r="197" customFormat="false" ht="14.25" hidden="false" customHeight="false" outlineLevel="0" collapsed="false">
      <c r="A197" s="5" t="s">
        <v>10</v>
      </c>
      <c r="B197" s="5" t="s">
        <v>421</v>
      </c>
      <c r="C197" s="5" t="s">
        <v>422</v>
      </c>
      <c r="D197" s="5"/>
      <c r="E197" s="12"/>
      <c r="F197" s="12"/>
      <c r="G197" s="8" t="n">
        <v>346.0430552144</v>
      </c>
      <c r="H197" s="9" t="n">
        <v>27</v>
      </c>
      <c r="I197" s="10" t="n">
        <v>0.994607619915</v>
      </c>
      <c r="J197" s="5"/>
    </row>
    <row r="198" customFormat="false" ht="14.25" hidden="false" customHeight="false" outlineLevel="0" collapsed="false">
      <c r="A198" s="5" t="s">
        <v>10</v>
      </c>
      <c r="B198" s="14" t="s">
        <v>423</v>
      </c>
      <c r="C198" s="14" t="s">
        <v>424</v>
      </c>
      <c r="D198" s="14"/>
      <c r="E198" s="12"/>
      <c r="F198" s="12"/>
      <c r="G198" s="8" t="n">
        <v>1948.7219440641</v>
      </c>
      <c r="H198" s="9" t="n">
        <v>101</v>
      </c>
      <c r="I198" s="10" t="n">
        <v>1</v>
      </c>
      <c r="J198" s="14"/>
    </row>
    <row r="199" customFormat="false" ht="14.25" hidden="false" customHeight="false" outlineLevel="0" collapsed="false">
      <c r="A199" s="5" t="s">
        <v>10</v>
      </c>
      <c r="B199" s="5" t="s">
        <v>425</v>
      </c>
      <c r="C199" s="5" t="s">
        <v>426</v>
      </c>
      <c r="D199" s="5"/>
      <c r="E199" s="12"/>
      <c r="F199" s="12"/>
      <c r="G199" s="8" t="n">
        <v>40.8772221662</v>
      </c>
      <c r="H199" s="9" t="n">
        <v>9</v>
      </c>
      <c r="I199" s="10" t="n">
        <v>1</v>
      </c>
      <c r="J199" s="5"/>
    </row>
    <row r="200" customFormat="false" ht="14.25" hidden="false" customHeight="false" outlineLevel="0" collapsed="false">
      <c r="A200" s="5" t="s">
        <v>10</v>
      </c>
      <c r="B200" s="5" t="s">
        <v>427</v>
      </c>
      <c r="C200" s="5" t="s">
        <v>428</v>
      </c>
      <c r="D200" s="5"/>
      <c r="E200" s="12"/>
      <c r="F200" s="12"/>
      <c r="G200" s="8" t="n">
        <v>35.4691661631</v>
      </c>
      <c r="H200" s="9" t="n">
        <v>12</v>
      </c>
      <c r="I200" s="10" t="n">
        <v>0.999669854281</v>
      </c>
      <c r="J200" s="5"/>
    </row>
    <row r="201" customFormat="false" ht="14.25" hidden="false" customHeight="false" outlineLevel="0" collapsed="false">
      <c r="A201" s="5" t="s">
        <v>10</v>
      </c>
      <c r="B201" s="5" t="s">
        <v>429</v>
      </c>
      <c r="C201" s="5" t="s">
        <v>430</v>
      </c>
      <c r="D201" s="5"/>
      <c r="E201" s="12"/>
      <c r="F201" s="12"/>
      <c r="G201" s="8" t="n">
        <v>27.5677776488</v>
      </c>
      <c r="H201" s="9" t="n">
        <v>7</v>
      </c>
      <c r="I201" s="10" t="n">
        <v>0.999994949495</v>
      </c>
      <c r="J201" s="5"/>
    </row>
    <row r="202" customFormat="false" ht="14.25" hidden="false" customHeight="false" outlineLevel="0" collapsed="false">
      <c r="A202" s="5" t="s">
        <v>10</v>
      </c>
      <c r="B202" s="5" t="s">
        <v>431</v>
      </c>
      <c r="C202" s="5" t="s">
        <v>432</v>
      </c>
      <c r="D202" s="5"/>
      <c r="E202" s="12"/>
      <c r="F202" s="12"/>
      <c r="G202" s="8" t="n">
        <v>4111.9469408458</v>
      </c>
      <c r="H202" s="9" t="n">
        <v>204</v>
      </c>
      <c r="I202" s="10" t="n">
        <v>0.999943078325</v>
      </c>
      <c r="J202" s="5"/>
    </row>
    <row r="203" customFormat="false" ht="14.25" hidden="false" customHeight="false" outlineLevel="0" collapsed="false">
      <c r="A203" s="5" t="s">
        <v>10</v>
      </c>
      <c r="B203" s="5" t="s">
        <v>433</v>
      </c>
      <c r="C203" s="5" t="s">
        <v>434</v>
      </c>
      <c r="D203" s="5"/>
      <c r="E203" s="12"/>
      <c r="F203" s="12"/>
      <c r="G203" s="8" t="n">
        <v>1455.8758329306</v>
      </c>
      <c r="H203" s="9" t="n">
        <v>92</v>
      </c>
      <c r="I203" s="10" t="n">
        <v>1</v>
      </c>
      <c r="J203" s="5"/>
    </row>
    <row r="204" customFormat="false" ht="14.25" hidden="false" customHeight="false" outlineLevel="0" collapsed="false">
      <c r="A204" s="5" t="s">
        <v>10</v>
      </c>
      <c r="B204" s="5" t="s">
        <v>435</v>
      </c>
      <c r="C204" s="5" t="s">
        <v>436</v>
      </c>
      <c r="D204" s="5"/>
      <c r="E204" s="12"/>
      <c r="F204" s="12"/>
      <c r="G204" s="8"/>
      <c r="H204" s="9"/>
      <c r="I204" s="10" t="n">
        <v>0</v>
      </c>
      <c r="J204" s="13" t="s">
        <v>437</v>
      </c>
    </row>
    <row r="205" customFormat="false" ht="14.25" hidden="false" customHeight="false" outlineLevel="0" collapsed="false">
      <c r="A205" s="5" t="s">
        <v>10</v>
      </c>
      <c r="B205" s="5" t="s">
        <v>438</v>
      </c>
      <c r="C205" s="5" t="s">
        <v>439</v>
      </c>
      <c r="D205" s="5"/>
      <c r="E205" s="12"/>
      <c r="F205" s="12"/>
      <c r="G205" s="8" t="n">
        <v>928.8683327457</v>
      </c>
      <c r="H205" s="9" t="n">
        <v>85</v>
      </c>
      <c r="I205" s="10" t="n">
        <v>1</v>
      </c>
      <c r="J205" s="5"/>
    </row>
    <row r="206" customFormat="false" ht="14.25" hidden="false" customHeight="false" outlineLevel="0" collapsed="false">
      <c r="A206" s="5" t="s">
        <v>10</v>
      </c>
      <c r="B206" s="5" t="s">
        <v>440</v>
      </c>
      <c r="C206" s="5" t="s">
        <v>441</v>
      </c>
      <c r="D206" s="5"/>
      <c r="E206" s="12"/>
      <c r="F206" s="12"/>
      <c r="G206" s="8" t="n">
        <v>168.8369443998</v>
      </c>
      <c r="H206" s="9" t="n">
        <v>15</v>
      </c>
      <c r="I206" s="10" t="n">
        <v>0.996812386157</v>
      </c>
      <c r="J206" s="5"/>
    </row>
    <row r="207" customFormat="false" ht="14.25" hidden="false" customHeight="false" outlineLevel="0" collapsed="false">
      <c r="A207" s="5" t="s">
        <v>10</v>
      </c>
      <c r="B207" s="5" t="s">
        <v>442</v>
      </c>
      <c r="C207" s="5" t="s">
        <v>443</v>
      </c>
      <c r="D207" s="5"/>
      <c r="E207" s="12"/>
      <c r="F207" s="12"/>
      <c r="G207" s="8" t="n">
        <v>442.8122220323</v>
      </c>
      <c r="H207" s="9" t="n">
        <v>41</v>
      </c>
      <c r="I207" s="10" t="n">
        <v>0.993027094718</v>
      </c>
      <c r="J207" s="5"/>
    </row>
    <row r="208" customFormat="false" ht="14.25" hidden="false" customHeight="false" outlineLevel="0" collapsed="false">
      <c r="A208" s="5" t="s">
        <v>10</v>
      </c>
      <c r="B208" s="5" t="s">
        <v>444</v>
      </c>
      <c r="C208" s="5" t="s">
        <v>445</v>
      </c>
      <c r="D208" s="5"/>
      <c r="E208" s="12"/>
      <c r="F208" s="12"/>
      <c r="G208" s="8" t="n">
        <v>996.3838887826</v>
      </c>
      <c r="H208" s="9" t="n">
        <v>58</v>
      </c>
      <c r="I208" s="10" t="n">
        <v>0.941571797208</v>
      </c>
      <c r="J208" s="5"/>
    </row>
    <row r="209" customFormat="false" ht="14.25" hidden="false" customHeight="false" outlineLevel="0" collapsed="false">
      <c r="A209" s="5" t="s">
        <v>10</v>
      </c>
      <c r="B209" s="5" t="s">
        <v>446</v>
      </c>
      <c r="C209" s="5" t="s">
        <v>447</v>
      </c>
      <c r="D209" s="5"/>
      <c r="E209" s="12"/>
      <c r="F209" s="12"/>
      <c r="G209" s="8" t="n">
        <v>2095.8966662801</v>
      </c>
      <c r="H209" s="9" t="n">
        <v>113</v>
      </c>
      <c r="I209" s="10" t="n">
        <v>0.999231557378</v>
      </c>
      <c r="J209" s="5"/>
    </row>
    <row r="210" customFormat="false" ht="14.25" hidden="false" customHeight="false" outlineLevel="0" collapsed="false">
      <c r="A210" s="5" t="s">
        <v>10</v>
      </c>
      <c r="B210" s="5" t="s">
        <v>448</v>
      </c>
      <c r="C210" s="5" t="s">
        <v>449</v>
      </c>
      <c r="D210" s="5"/>
      <c r="E210" s="12"/>
      <c r="F210" s="12"/>
      <c r="G210" s="8" t="n">
        <v>267.2030553487</v>
      </c>
      <c r="H210" s="9" t="n">
        <v>31</v>
      </c>
      <c r="I210" s="10" t="n">
        <v>0.996272727273</v>
      </c>
      <c r="J210" s="5"/>
    </row>
    <row r="211" customFormat="false" ht="14.25" hidden="false" customHeight="false" outlineLevel="0" collapsed="false">
      <c r="A211" s="5" t="s">
        <v>10</v>
      </c>
      <c r="B211" s="5" t="s">
        <v>450</v>
      </c>
      <c r="C211" s="5" t="s">
        <v>451</v>
      </c>
      <c r="D211" s="5"/>
      <c r="E211" s="12"/>
      <c r="F211" s="12"/>
      <c r="G211" s="8" t="n">
        <v>0</v>
      </c>
      <c r="H211" s="9" t="n">
        <v>0</v>
      </c>
      <c r="I211" s="10" t="n">
        <v>1</v>
      </c>
      <c r="J211" s="5"/>
    </row>
    <row r="212" customFormat="false" ht="14.25" hidden="false" customHeight="false" outlineLevel="0" collapsed="false">
      <c r="A212" s="5" t="s">
        <v>10</v>
      </c>
      <c r="B212" s="5" t="s">
        <v>452</v>
      </c>
      <c r="C212" s="5" t="s">
        <v>453</v>
      </c>
      <c r="D212" s="5"/>
      <c r="E212" s="12"/>
      <c r="F212" s="12"/>
      <c r="G212" s="8" t="n">
        <v>283.9008328133</v>
      </c>
      <c r="H212" s="9" t="n">
        <v>35</v>
      </c>
      <c r="I212" s="10" t="n">
        <v>0.958760245902</v>
      </c>
      <c r="J212" s="5"/>
    </row>
    <row r="213" customFormat="false" ht="14.25" hidden="false" customHeight="false" outlineLevel="0" collapsed="false">
      <c r="A213" s="5" t="s">
        <v>10</v>
      </c>
      <c r="B213" s="5" t="s">
        <v>454</v>
      </c>
      <c r="C213" s="5" t="s">
        <v>455</v>
      </c>
      <c r="D213" s="5"/>
      <c r="E213" s="12"/>
      <c r="F213" s="12"/>
      <c r="G213" s="8" t="n">
        <v>16.2819442657</v>
      </c>
      <c r="H213" s="9" t="n">
        <v>25</v>
      </c>
      <c r="I213" s="10" t="n">
        <v>0.999571190043</v>
      </c>
      <c r="J213" s="5"/>
    </row>
    <row r="214" customFormat="false" ht="14.25" hidden="false" customHeight="false" outlineLevel="0" collapsed="false">
      <c r="A214" s="5" t="s">
        <v>10</v>
      </c>
      <c r="B214" s="14" t="s">
        <v>456</v>
      </c>
      <c r="C214" s="14" t="s">
        <v>457</v>
      </c>
      <c r="D214" s="14"/>
      <c r="E214" s="12"/>
      <c r="F214" s="12"/>
      <c r="G214" s="8" t="n">
        <v>0</v>
      </c>
      <c r="H214" s="9" t="n">
        <v>0</v>
      </c>
      <c r="I214" s="10" t="n">
        <v>1</v>
      </c>
      <c r="J214" s="13" t="s">
        <v>458</v>
      </c>
    </row>
    <row r="215" customFormat="false" ht="14.25" hidden="false" customHeight="false" outlineLevel="0" collapsed="false">
      <c r="A215" s="5" t="s">
        <v>10</v>
      </c>
      <c r="B215" s="5" t="s">
        <v>459</v>
      </c>
      <c r="C215" s="5" t="s">
        <v>460</v>
      </c>
      <c r="D215" s="5"/>
      <c r="E215" s="12"/>
      <c r="F215" s="12"/>
      <c r="G215" s="8" t="n">
        <v>0</v>
      </c>
      <c r="H215" s="9" t="n">
        <v>0</v>
      </c>
      <c r="I215" s="10" t="n">
        <v>0.997751593807</v>
      </c>
      <c r="J215" s="5"/>
    </row>
    <row r="216" customFormat="false" ht="14.25" hidden="false" customHeight="false" outlineLevel="0" collapsed="false">
      <c r="A216" s="5" t="s">
        <v>10</v>
      </c>
      <c r="B216" s="5" t="s">
        <v>461</v>
      </c>
      <c r="C216" s="5" t="s">
        <v>462</v>
      </c>
      <c r="D216" s="5"/>
      <c r="E216" s="12"/>
      <c r="F216" s="12"/>
      <c r="G216" s="8" t="n">
        <v>52.3058330151</v>
      </c>
      <c r="H216" s="9" t="n">
        <v>32</v>
      </c>
      <c r="I216" s="10" t="n">
        <v>0.950062613844</v>
      </c>
      <c r="J216" s="5"/>
    </row>
    <row r="217" customFormat="false" ht="14.25" hidden="false" customHeight="false" outlineLevel="0" collapsed="false">
      <c r="A217" s="5" t="s">
        <v>10</v>
      </c>
      <c r="B217" s="5" t="s">
        <v>463</v>
      </c>
      <c r="C217" s="5" t="s">
        <v>464</v>
      </c>
      <c r="D217" s="5"/>
      <c r="E217" s="12"/>
      <c r="F217" s="12"/>
      <c r="G217" s="8" t="n">
        <v>874.3544441816</v>
      </c>
      <c r="H217" s="9" t="n">
        <v>69</v>
      </c>
      <c r="I217" s="10" t="n">
        <v>0.999692622951</v>
      </c>
      <c r="J217" s="5"/>
    </row>
    <row r="218" customFormat="false" ht="14.25" hidden="false" customHeight="false" outlineLevel="0" collapsed="false">
      <c r="A218" s="5" t="s">
        <v>10</v>
      </c>
      <c r="B218" s="5" t="s">
        <v>465</v>
      </c>
      <c r="C218" s="5" t="s">
        <v>466</v>
      </c>
      <c r="D218" s="5"/>
      <c r="E218" s="12"/>
      <c r="F218" s="12"/>
      <c r="G218" s="8"/>
      <c r="H218" s="9"/>
      <c r="I218" s="10" t="n">
        <v>0</v>
      </c>
      <c r="J218" s="13" t="s">
        <v>437</v>
      </c>
    </row>
    <row r="219" customFormat="false" ht="14.25" hidden="false" customHeight="false" outlineLevel="0" collapsed="false">
      <c r="A219" s="5" t="s">
        <v>10</v>
      </c>
      <c r="B219" s="5" t="s">
        <v>467</v>
      </c>
      <c r="C219" s="5" t="s">
        <v>468</v>
      </c>
      <c r="D219" s="5"/>
      <c r="E219" s="12"/>
      <c r="F219" s="12"/>
      <c r="G219" s="8" t="n">
        <v>241.6786102608</v>
      </c>
      <c r="H219" s="9" t="n">
        <v>48</v>
      </c>
      <c r="I219" s="10" t="n">
        <v>1</v>
      </c>
      <c r="J219" s="5"/>
    </row>
    <row r="220" customFormat="false" ht="14.25" hidden="false" customHeight="false" outlineLevel="0" collapsed="false">
      <c r="A220" s="5" t="s">
        <v>10</v>
      </c>
      <c r="B220" s="5" t="s">
        <v>469</v>
      </c>
      <c r="C220" s="5" t="s">
        <v>470</v>
      </c>
      <c r="D220" s="5"/>
      <c r="E220" s="12"/>
      <c r="F220" s="12"/>
      <c r="G220" s="8" t="n">
        <v>257.4333331659</v>
      </c>
      <c r="H220" s="9" t="n">
        <v>30</v>
      </c>
      <c r="I220" s="10" t="n">
        <v>0.9979811779</v>
      </c>
      <c r="J220" s="5"/>
    </row>
    <row r="221" customFormat="false" ht="14.25" hidden="false" customHeight="false" outlineLevel="0" collapsed="false">
      <c r="A221" s="5" t="s">
        <v>10</v>
      </c>
      <c r="B221" s="5" t="s">
        <v>471</v>
      </c>
      <c r="C221" s="5" t="s">
        <v>472</v>
      </c>
      <c r="D221" s="5"/>
      <c r="E221" s="12"/>
      <c r="F221" s="12"/>
      <c r="G221" s="8" t="n">
        <v>49.095833316</v>
      </c>
      <c r="H221" s="9" t="n">
        <v>6</v>
      </c>
      <c r="I221" s="10" t="n">
        <v>1</v>
      </c>
      <c r="J221" s="5"/>
    </row>
    <row r="222" customFormat="false" ht="14.25" hidden="false" customHeight="false" outlineLevel="0" collapsed="false">
      <c r="A222" s="5" t="s">
        <v>10</v>
      </c>
      <c r="B222" s="5" t="s">
        <v>473</v>
      </c>
      <c r="C222" s="5" t="s">
        <v>474</v>
      </c>
      <c r="D222" s="5"/>
      <c r="E222" s="12"/>
      <c r="F222" s="12"/>
      <c r="G222" s="8" t="n">
        <v>1591.3422196858</v>
      </c>
      <c r="H222" s="9" t="n">
        <v>109</v>
      </c>
      <c r="I222" s="10" t="n">
        <v>0.999886156649</v>
      </c>
      <c r="J222" s="5"/>
    </row>
    <row r="223" customFormat="false" ht="14.25" hidden="false" customHeight="false" outlineLevel="0" collapsed="false">
      <c r="A223" s="5" t="s">
        <v>10</v>
      </c>
      <c r="B223" s="5" t="s">
        <v>475</v>
      </c>
      <c r="C223" s="5" t="s">
        <v>476</v>
      </c>
      <c r="D223" s="5"/>
      <c r="E223" s="12"/>
      <c r="F223" s="12"/>
      <c r="G223" s="8" t="n">
        <v>346.1394443996</v>
      </c>
      <c r="H223" s="9" t="n">
        <v>20</v>
      </c>
      <c r="I223" s="10" t="n">
        <v>1</v>
      </c>
      <c r="J223" s="5"/>
    </row>
    <row r="224" customFormat="false" ht="14.25" hidden="false" customHeight="false" outlineLevel="0" collapsed="false">
      <c r="A224" s="5" t="s">
        <v>10</v>
      </c>
      <c r="B224" s="5" t="s">
        <v>477</v>
      </c>
      <c r="C224" s="5" t="s">
        <v>478</v>
      </c>
      <c r="D224" s="5"/>
      <c r="E224" s="12"/>
      <c r="F224" s="12"/>
      <c r="G224" s="8" t="n">
        <v>216.1499996651</v>
      </c>
      <c r="H224" s="9" t="n">
        <v>22</v>
      </c>
      <c r="I224" s="10" t="n">
        <v>0.989896402551</v>
      </c>
      <c r="J224" s="5"/>
    </row>
    <row r="225" customFormat="false" ht="14.25" hidden="false" customHeight="false" outlineLevel="0" collapsed="false">
      <c r="A225" s="5" t="s">
        <v>10</v>
      </c>
      <c r="B225" s="5" t="s">
        <v>479</v>
      </c>
      <c r="C225" s="5" t="s">
        <v>480</v>
      </c>
      <c r="D225" s="5"/>
      <c r="E225" s="12"/>
      <c r="F225" s="12"/>
      <c r="G225" s="8" t="n">
        <v>609.2922214952</v>
      </c>
      <c r="H225" s="9" t="n">
        <v>69</v>
      </c>
      <c r="I225" s="10" t="n">
        <v>1</v>
      </c>
      <c r="J225" s="5"/>
    </row>
    <row r="226" customFormat="false" ht="14.25" hidden="false" customHeight="false" outlineLevel="0" collapsed="false">
      <c r="A226" s="5" t="s">
        <v>10</v>
      </c>
      <c r="B226" s="5" t="s">
        <v>481</v>
      </c>
      <c r="C226" s="5" t="s">
        <v>482</v>
      </c>
      <c r="D226" s="5"/>
      <c r="E226" s="12"/>
      <c r="F226" s="12"/>
      <c r="G226" s="8" t="n">
        <v>1265.4983332156</v>
      </c>
      <c r="H226" s="9" t="n">
        <v>69</v>
      </c>
      <c r="I226" s="10" t="n">
        <v>0.987989526412</v>
      </c>
      <c r="J226" s="5"/>
    </row>
    <row r="227" customFormat="false" ht="14.25" hidden="false" customHeight="false" outlineLevel="0" collapsed="false">
      <c r="A227" s="5" t="s">
        <v>10</v>
      </c>
      <c r="B227" s="5" t="s">
        <v>483</v>
      </c>
      <c r="C227" s="5" t="s">
        <v>484</v>
      </c>
      <c r="D227" s="5"/>
      <c r="E227" s="12"/>
      <c r="F227" s="12"/>
      <c r="G227" s="8" t="n">
        <v>22.7280554829</v>
      </c>
      <c r="H227" s="9" t="n">
        <v>9</v>
      </c>
      <c r="I227" s="10" t="n">
        <v>0.475381375228</v>
      </c>
      <c r="J227" s="13" t="s">
        <v>485</v>
      </c>
    </row>
    <row r="228" customFormat="false" ht="14.25" hidden="false" customHeight="false" outlineLevel="0" collapsed="false">
      <c r="A228" s="5" t="s">
        <v>10</v>
      </c>
      <c r="B228" s="5" t="s">
        <v>486</v>
      </c>
      <c r="C228" s="5" t="s">
        <v>487</v>
      </c>
      <c r="D228" s="5"/>
      <c r="E228" s="12"/>
      <c r="F228" s="12"/>
      <c r="G228" s="8" t="n">
        <v>374.1886104632</v>
      </c>
      <c r="H228" s="9" t="n">
        <v>39</v>
      </c>
      <c r="I228" s="10" t="n">
        <v>0.999402322405</v>
      </c>
      <c r="J228" s="5"/>
    </row>
    <row r="229" customFormat="false" ht="14.25" hidden="false" customHeight="false" outlineLevel="0" collapsed="false">
      <c r="A229" s="5" t="s">
        <v>10</v>
      </c>
      <c r="B229" s="14" t="s">
        <v>488</v>
      </c>
      <c r="C229" s="5" t="s">
        <v>489</v>
      </c>
      <c r="D229" s="5"/>
      <c r="E229" s="12"/>
      <c r="F229" s="12"/>
      <c r="G229" s="8" t="n">
        <v>13.9902776994</v>
      </c>
      <c r="H229" s="9" t="n">
        <v>11</v>
      </c>
      <c r="I229" s="10" t="n">
        <v>0.998762626263</v>
      </c>
      <c r="J229" s="14"/>
    </row>
    <row r="230" customFormat="false" ht="14.25" hidden="false" customHeight="false" outlineLevel="0" collapsed="false">
      <c r="A230" s="5" t="s">
        <v>10</v>
      </c>
      <c r="B230" s="5" t="s">
        <v>490</v>
      </c>
      <c r="C230" s="5" t="s">
        <v>491</v>
      </c>
      <c r="D230" s="5"/>
      <c r="E230" s="12"/>
      <c r="F230" s="12"/>
      <c r="G230" s="8" t="n">
        <v>1832.2702772301</v>
      </c>
      <c r="H230" s="9" t="n">
        <v>107</v>
      </c>
      <c r="I230" s="10" t="n">
        <v>1</v>
      </c>
      <c r="J230" s="5"/>
    </row>
    <row r="231" customFormat="false" ht="14.25" hidden="false" customHeight="false" outlineLevel="0" collapsed="false">
      <c r="A231" s="5" t="s">
        <v>10</v>
      </c>
      <c r="B231" s="5" t="s">
        <v>492</v>
      </c>
      <c r="C231" s="5" t="s">
        <v>493</v>
      </c>
      <c r="D231" s="5"/>
      <c r="E231" s="12"/>
      <c r="F231" s="12"/>
      <c r="G231" s="8" t="n">
        <v>8.3458333165</v>
      </c>
      <c r="H231" s="9" t="n">
        <v>3</v>
      </c>
      <c r="I231" s="10" t="n">
        <v>1</v>
      </c>
      <c r="J231" s="5"/>
    </row>
    <row r="232" customFormat="false" ht="14.25" hidden="false" customHeight="false" outlineLevel="0" collapsed="false">
      <c r="A232" s="5" t="s">
        <v>10</v>
      </c>
      <c r="B232" s="5" t="s">
        <v>494</v>
      </c>
      <c r="C232" s="5" t="s">
        <v>495</v>
      </c>
      <c r="D232" s="5"/>
      <c r="E232" s="12"/>
      <c r="F232" s="12"/>
      <c r="G232" s="8" t="n">
        <v>59.8711110328</v>
      </c>
      <c r="H232" s="9" t="n">
        <v>8</v>
      </c>
      <c r="I232" s="10" t="n">
        <v>0.992060606061</v>
      </c>
      <c r="J232" s="5"/>
    </row>
    <row r="233" customFormat="false" ht="14.25" hidden="false" customHeight="false" outlineLevel="0" collapsed="false">
      <c r="A233" s="5" t="s">
        <v>10</v>
      </c>
      <c r="B233" s="5" t="s">
        <v>496</v>
      </c>
      <c r="C233" s="5" t="s">
        <v>497</v>
      </c>
      <c r="D233" s="5"/>
      <c r="E233" s="12"/>
      <c r="F233" s="12"/>
      <c r="G233" s="8" t="n">
        <v>81.25</v>
      </c>
      <c r="H233" s="9" t="n">
        <v>15</v>
      </c>
      <c r="I233" s="10" t="n">
        <v>0.955157103826</v>
      </c>
      <c r="J233" s="5"/>
    </row>
    <row r="234" customFormat="false" ht="14.25" hidden="false" customHeight="false" outlineLevel="0" collapsed="false">
      <c r="A234" s="5" t="s">
        <v>10</v>
      </c>
      <c r="B234" s="5" t="s">
        <v>498</v>
      </c>
      <c r="C234" s="5" t="s">
        <v>499</v>
      </c>
      <c r="D234" s="5"/>
      <c r="E234" s="12"/>
      <c r="F234" s="12"/>
      <c r="G234" s="8" t="n">
        <v>42.8483331993</v>
      </c>
      <c r="H234" s="9" t="n">
        <v>19</v>
      </c>
      <c r="I234" s="10" t="n">
        <v>0.996554341227</v>
      </c>
      <c r="J234" s="5"/>
    </row>
    <row r="235" customFormat="false" ht="14.25" hidden="false" customHeight="false" outlineLevel="0" collapsed="false">
      <c r="A235" s="5" t="s">
        <v>10</v>
      </c>
      <c r="B235" s="14" t="s">
        <v>500</v>
      </c>
      <c r="C235" s="5" t="s">
        <v>501</v>
      </c>
      <c r="D235" s="5"/>
      <c r="E235" s="12"/>
      <c r="F235" s="12"/>
      <c r="G235" s="8" t="n">
        <v>4.9816666332</v>
      </c>
      <c r="H235" s="9" t="n">
        <v>3</v>
      </c>
      <c r="I235" s="10" t="n">
        <v>1</v>
      </c>
      <c r="J235" s="14"/>
    </row>
    <row r="236" customFormat="false" ht="14.25" hidden="false" customHeight="false" outlineLevel="0" collapsed="false">
      <c r="A236" s="5" t="s">
        <v>10</v>
      </c>
      <c r="B236" s="5" t="s">
        <v>502</v>
      </c>
      <c r="C236" s="5" t="s">
        <v>503</v>
      </c>
      <c r="D236" s="5"/>
      <c r="E236" s="12"/>
      <c r="F236" s="12"/>
      <c r="G236" s="8" t="n">
        <v>37.4308332998</v>
      </c>
      <c r="H236" s="9" t="n">
        <v>6</v>
      </c>
      <c r="I236" s="10" t="n">
        <v>0.995393139041</v>
      </c>
      <c r="J236" s="5"/>
    </row>
    <row r="237" customFormat="false" ht="14.25" hidden="false" customHeight="false" outlineLevel="0" collapsed="false">
      <c r="A237" s="5" t="s">
        <v>10</v>
      </c>
      <c r="B237" s="5" t="s">
        <v>504</v>
      </c>
      <c r="C237" s="5" t="s">
        <v>505</v>
      </c>
      <c r="D237" s="5"/>
      <c r="E237" s="12"/>
      <c r="F237" s="12"/>
      <c r="G237" s="8" t="n">
        <v>191.9533312893</v>
      </c>
      <c r="H237" s="9" t="n">
        <v>140</v>
      </c>
      <c r="I237" s="10" t="n">
        <v>0.940084244081</v>
      </c>
      <c r="J237" s="15" t="s">
        <v>87</v>
      </c>
    </row>
    <row r="238" customFormat="false" ht="14.25" hidden="false" customHeight="false" outlineLevel="0" collapsed="false">
      <c r="A238" s="5" t="s">
        <v>10</v>
      </c>
      <c r="B238" s="5" t="s">
        <v>506</v>
      </c>
      <c r="C238" s="5" t="s">
        <v>507</v>
      </c>
      <c r="D238" s="5"/>
      <c r="E238" s="12"/>
      <c r="F238" s="12"/>
      <c r="G238" s="8" t="n">
        <v>0</v>
      </c>
      <c r="H238" s="9" t="n">
        <v>0</v>
      </c>
      <c r="I238" s="10" t="n">
        <v>1</v>
      </c>
      <c r="J238" s="5"/>
    </row>
    <row r="239" customFormat="false" ht="14.25" hidden="false" customHeight="false" outlineLevel="0" collapsed="false">
      <c r="A239" s="5" t="s">
        <v>10</v>
      </c>
      <c r="B239" s="5" t="s">
        <v>508</v>
      </c>
      <c r="C239" s="5" t="s">
        <v>509</v>
      </c>
      <c r="D239" s="5"/>
      <c r="E239" s="12"/>
      <c r="F239" s="12"/>
      <c r="G239" s="8" t="n">
        <v>26.19</v>
      </c>
      <c r="H239" s="9" t="n">
        <v>7</v>
      </c>
      <c r="I239" s="10" t="n">
        <v>1</v>
      </c>
      <c r="J239" s="5"/>
    </row>
    <row r="240" customFormat="false" ht="14.25" hidden="false" customHeight="false" outlineLevel="0" collapsed="false">
      <c r="A240" s="5" t="s">
        <v>10</v>
      </c>
      <c r="B240" s="5" t="s">
        <v>510</v>
      </c>
      <c r="C240" s="5" t="s">
        <v>511</v>
      </c>
      <c r="D240" s="5"/>
      <c r="E240" s="12"/>
      <c r="F240" s="12"/>
      <c r="G240" s="8" t="n">
        <v>0</v>
      </c>
      <c r="H240" s="9" t="n">
        <v>0</v>
      </c>
      <c r="I240" s="10" t="n">
        <v>0.999100637523</v>
      </c>
      <c r="J240" s="5"/>
    </row>
    <row r="241" customFormat="false" ht="14.25" hidden="false" customHeight="false" outlineLevel="0" collapsed="false">
      <c r="A241" s="5" t="s">
        <v>10</v>
      </c>
      <c r="B241" s="14" t="s">
        <v>512</v>
      </c>
      <c r="C241" s="5" t="s">
        <v>513</v>
      </c>
      <c r="D241" s="5"/>
      <c r="E241" s="12"/>
      <c r="F241" s="12"/>
      <c r="G241" s="8" t="n">
        <v>0</v>
      </c>
      <c r="H241" s="9" t="n">
        <v>0</v>
      </c>
      <c r="I241" s="10" t="n">
        <v>1</v>
      </c>
      <c r="J241" s="5"/>
    </row>
    <row r="242" customFormat="false" ht="14.25" hidden="false" customHeight="false" outlineLevel="0" collapsed="false">
      <c r="A242" s="5" t="s">
        <v>10</v>
      </c>
      <c r="B242" s="5" t="s">
        <v>514</v>
      </c>
      <c r="C242" s="5" t="s">
        <v>515</v>
      </c>
      <c r="D242" s="5"/>
      <c r="E242" s="12"/>
      <c r="F242" s="12"/>
      <c r="G242" s="8" t="n">
        <v>0</v>
      </c>
      <c r="H242" s="9" t="n">
        <v>0</v>
      </c>
      <c r="I242" s="10" t="n">
        <v>0.95945959596</v>
      </c>
      <c r="J242" s="5"/>
    </row>
    <row r="243" customFormat="false" ht="14.25" hidden="false" customHeight="false" outlineLevel="0" collapsed="false">
      <c r="A243" s="5" t="s">
        <v>10</v>
      </c>
      <c r="B243" s="5" t="s">
        <v>516</v>
      </c>
      <c r="C243" s="5" t="s">
        <v>517</v>
      </c>
      <c r="D243" s="5"/>
      <c r="E243" s="12"/>
      <c r="F243" s="12"/>
      <c r="G243" s="8" t="n">
        <v>1.6469444332</v>
      </c>
      <c r="H243" s="9" t="n">
        <v>2</v>
      </c>
      <c r="I243" s="10" t="n">
        <v>0.999777777778</v>
      </c>
      <c r="J243" s="5"/>
    </row>
    <row r="244" customFormat="false" ht="14.25" hidden="false" customHeight="false" outlineLevel="0" collapsed="false">
      <c r="A244" s="5" t="s">
        <v>10</v>
      </c>
      <c r="B244" s="5" t="s">
        <v>518</v>
      </c>
      <c r="C244" s="5" t="s">
        <v>519</v>
      </c>
      <c r="D244" s="5"/>
      <c r="E244" s="12"/>
      <c r="F244" s="12"/>
      <c r="G244" s="8" t="n">
        <v>0</v>
      </c>
      <c r="H244" s="9" t="n">
        <v>0</v>
      </c>
      <c r="I244" s="10" t="n">
        <v>1</v>
      </c>
      <c r="J244" s="5"/>
    </row>
    <row r="245" customFormat="false" ht="14.25" hidden="false" customHeight="false" outlineLevel="0" collapsed="false">
      <c r="A245" s="5" t="s">
        <v>10</v>
      </c>
      <c r="B245" s="5" t="s">
        <v>520</v>
      </c>
      <c r="C245" s="5" t="s">
        <v>521</v>
      </c>
      <c r="D245" s="5"/>
      <c r="E245" s="12"/>
      <c r="F245" s="12"/>
      <c r="G245" s="8" t="n">
        <v>0.48305555</v>
      </c>
      <c r="H245" s="9" t="n">
        <v>1</v>
      </c>
      <c r="I245" s="10" t="n">
        <v>0.873093123862</v>
      </c>
      <c r="J245" s="15" t="s">
        <v>522</v>
      </c>
    </row>
    <row r="246" customFormat="false" ht="14.25" hidden="false" customHeight="false" outlineLevel="0" collapsed="false">
      <c r="A246" s="5" t="s">
        <v>10</v>
      </c>
      <c r="B246" s="5" t="s">
        <v>523</v>
      </c>
      <c r="C246" s="5" t="s">
        <v>524</v>
      </c>
      <c r="D246" s="5"/>
      <c r="E246" s="12"/>
      <c r="F246" s="12"/>
      <c r="G246" s="8" t="n">
        <v>104.5163887323</v>
      </c>
      <c r="H246" s="9" t="n">
        <v>20</v>
      </c>
      <c r="I246" s="10" t="n">
        <v>0.999948770492</v>
      </c>
      <c r="J246" s="5"/>
    </row>
    <row r="247" customFormat="false" ht="14.25" hidden="false" customHeight="false" outlineLevel="0" collapsed="false">
      <c r="A247" s="5" t="s">
        <v>10</v>
      </c>
      <c r="B247" s="14" t="s">
        <v>525</v>
      </c>
      <c r="C247" s="14" t="s">
        <v>526</v>
      </c>
      <c r="D247" s="14"/>
      <c r="E247" s="12"/>
      <c r="F247" s="12"/>
      <c r="G247" s="8" t="n">
        <v>0</v>
      </c>
      <c r="H247" s="9" t="n">
        <v>0</v>
      </c>
      <c r="I247" s="10" t="n">
        <v>1</v>
      </c>
      <c r="J247" s="14"/>
    </row>
    <row r="248" customFormat="false" ht="14.25" hidden="false" customHeight="false" outlineLevel="0" collapsed="false">
      <c r="A248" s="5" t="s">
        <v>10</v>
      </c>
      <c r="B248" s="5" t="s">
        <v>527</v>
      </c>
      <c r="C248" s="5" t="s">
        <v>528</v>
      </c>
      <c r="D248" s="5"/>
      <c r="E248" s="12"/>
      <c r="F248" s="12"/>
      <c r="G248" s="8" t="n">
        <v>23.8222220659</v>
      </c>
      <c r="H248" s="9" t="n">
        <v>16</v>
      </c>
      <c r="I248" s="10" t="n">
        <v>0.945143939394</v>
      </c>
      <c r="J248" s="5"/>
    </row>
    <row r="249" customFormat="false" ht="14.25" hidden="false" customHeight="false" outlineLevel="0" collapsed="false">
      <c r="A249" s="5" t="s">
        <v>10</v>
      </c>
      <c r="B249" s="5" t="s">
        <v>529</v>
      </c>
      <c r="C249" s="5" t="s">
        <v>530</v>
      </c>
      <c r="D249" s="5"/>
      <c r="E249" s="12"/>
      <c r="F249" s="12"/>
      <c r="G249" s="8" t="n">
        <v>75.0702775484</v>
      </c>
      <c r="H249" s="9" t="n">
        <v>17</v>
      </c>
      <c r="I249" s="10" t="n">
        <v>1</v>
      </c>
      <c r="J249" s="5"/>
    </row>
    <row r="250" customFormat="false" ht="14.25" hidden="false" customHeight="false" outlineLevel="0" collapsed="false">
      <c r="A250" s="5" t="s">
        <v>10</v>
      </c>
      <c r="B250" s="5" t="s">
        <v>531</v>
      </c>
      <c r="C250" s="5" t="s">
        <v>532</v>
      </c>
      <c r="D250" s="5"/>
      <c r="E250" s="12"/>
      <c r="F250" s="12"/>
      <c r="G250" s="8"/>
      <c r="H250" s="9"/>
      <c r="I250" s="10" t="n">
        <v>0</v>
      </c>
      <c r="J250" s="13" t="s">
        <v>437</v>
      </c>
    </row>
    <row r="251" customFormat="false" ht="14.25" hidden="false" customHeight="false" outlineLevel="0" collapsed="false">
      <c r="A251" s="5" t="s">
        <v>10</v>
      </c>
      <c r="B251" s="5" t="s">
        <v>533</v>
      </c>
      <c r="C251" s="5" t="s">
        <v>534</v>
      </c>
      <c r="D251" s="5"/>
      <c r="E251" s="12"/>
      <c r="F251" s="12"/>
      <c r="G251" s="8" t="n">
        <v>234.7077757531</v>
      </c>
      <c r="H251" s="9" t="n">
        <v>105</v>
      </c>
      <c r="I251" s="10" t="n">
        <v>0.989752525253</v>
      </c>
      <c r="J251" s="15" t="s">
        <v>87</v>
      </c>
    </row>
    <row r="252" customFormat="false" ht="14.25" hidden="false" customHeight="false" outlineLevel="0" collapsed="false">
      <c r="A252" s="5" t="s">
        <v>10</v>
      </c>
      <c r="B252" s="5" t="s">
        <v>535</v>
      </c>
      <c r="C252" s="5" t="s">
        <v>536</v>
      </c>
      <c r="D252" s="5"/>
      <c r="E252" s="12"/>
      <c r="F252" s="12"/>
      <c r="G252" s="8" t="n">
        <v>86.4811110326</v>
      </c>
      <c r="H252" s="9" t="n">
        <v>12</v>
      </c>
      <c r="I252" s="10" t="n">
        <v>0.987391848817</v>
      </c>
      <c r="J252" s="5"/>
    </row>
    <row r="253" customFormat="false" ht="14.25" hidden="false" customHeight="false" outlineLevel="0" collapsed="false">
      <c r="A253" s="5" t="s">
        <v>10</v>
      </c>
      <c r="B253" s="5" t="s">
        <v>537</v>
      </c>
      <c r="C253" s="5" t="s">
        <v>538</v>
      </c>
      <c r="D253" s="5"/>
      <c r="E253" s="12"/>
      <c r="F253" s="12"/>
      <c r="G253" s="8" t="n">
        <v>1669.6105548619</v>
      </c>
      <c r="H253" s="9" t="n">
        <v>105</v>
      </c>
      <c r="I253" s="10" t="n">
        <v>0.999831132362</v>
      </c>
      <c r="J253" s="5"/>
    </row>
    <row r="254" customFormat="false" ht="14.25" hidden="false" customHeight="false" outlineLevel="0" collapsed="false">
      <c r="A254" s="5" t="s">
        <v>10</v>
      </c>
      <c r="B254" s="5" t="s">
        <v>539</v>
      </c>
      <c r="C254" s="5" t="s">
        <v>540</v>
      </c>
      <c r="D254" s="5"/>
      <c r="E254" s="12"/>
      <c r="F254" s="12"/>
      <c r="G254" s="8" t="n">
        <v>157.8630550639</v>
      </c>
      <c r="H254" s="9" t="n">
        <v>29</v>
      </c>
      <c r="I254" s="10" t="n">
        <v>1</v>
      </c>
      <c r="J254" s="5"/>
    </row>
    <row r="255" customFormat="false" ht="14.25" hidden="false" customHeight="false" outlineLevel="0" collapsed="false">
      <c r="A255" s="5" t="s">
        <v>10</v>
      </c>
      <c r="B255" s="5" t="s">
        <v>541</v>
      </c>
      <c r="C255" s="5" t="s">
        <v>542</v>
      </c>
      <c r="D255" s="5"/>
      <c r="E255" s="12"/>
      <c r="F255" s="12"/>
      <c r="G255" s="8" t="n">
        <v>6.2536111</v>
      </c>
      <c r="H255" s="9" t="n">
        <v>3</v>
      </c>
      <c r="I255" s="10" t="n">
        <v>0.999996205222</v>
      </c>
      <c r="J255" s="5"/>
    </row>
    <row r="256" customFormat="false" ht="14.25" hidden="false" customHeight="false" outlineLevel="0" collapsed="false">
      <c r="A256" s="5" t="s">
        <v>10</v>
      </c>
      <c r="B256" s="14" t="s">
        <v>543</v>
      </c>
      <c r="C256" s="5" t="s">
        <v>544</v>
      </c>
      <c r="D256" s="5"/>
      <c r="E256" s="12"/>
      <c r="F256" s="12"/>
      <c r="G256" s="8" t="n">
        <v>1619.8286110159</v>
      </c>
      <c r="H256" s="9" t="n">
        <v>83</v>
      </c>
      <c r="I256" s="10" t="n">
        <v>1</v>
      </c>
      <c r="J256" s="14"/>
    </row>
    <row r="257" customFormat="false" ht="14.25" hidden="false" customHeight="false" outlineLevel="0" collapsed="false">
      <c r="A257" s="5" t="s">
        <v>10</v>
      </c>
      <c r="B257" s="5" t="s">
        <v>545</v>
      </c>
      <c r="C257" s="5" t="s">
        <v>546</v>
      </c>
      <c r="D257" s="5"/>
      <c r="E257" s="12"/>
      <c r="F257" s="12"/>
      <c r="G257" s="8" t="n">
        <v>79.0047221162</v>
      </c>
      <c r="H257" s="9" t="n">
        <v>16</v>
      </c>
      <c r="I257" s="10" t="n">
        <v>1</v>
      </c>
      <c r="J257" s="14"/>
    </row>
    <row r="258" customFormat="false" ht="14.25" hidden="false" customHeight="false" outlineLevel="0" collapsed="false">
      <c r="A258" s="5" t="s">
        <v>10</v>
      </c>
      <c r="B258" s="5" t="s">
        <v>547</v>
      </c>
      <c r="C258" s="5" t="s">
        <v>548</v>
      </c>
      <c r="D258" s="5"/>
      <c r="E258" s="12"/>
      <c r="F258" s="12"/>
      <c r="G258" s="8" t="n">
        <v>482.4013876086</v>
      </c>
      <c r="H258" s="9" t="n">
        <v>61</v>
      </c>
      <c r="I258" s="10" t="n">
        <v>0.999831132362</v>
      </c>
      <c r="J258" s="5"/>
    </row>
    <row r="259" customFormat="false" ht="14.25" hidden="false" customHeight="false" outlineLevel="0" collapsed="false">
      <c r="A259" s="5" t="s">
        <v>10</v>
      </c>
      <c r="B259" s="5" t="s">
        <v>549</v>
      </c>
      <c r="C259" s="5" t="s">
        <v>550</v>
      </c>
      <c r="D259" s="5"/>
      <c r="E259" s="12"/>
      <c r="F259" s="12"/>
      <c r="G259" s="8" t="n">
        <v>1108.4588886822</v>
      </c>
      <c r="H259" s="9" t="n">
        <v>76</v>
      </c>
      <c r="I259" s="10" t="n">
        <v>0.939549180328</v>
      </c>
      <c r="J259" s="5"/>
    </row>
    <row r="260" customFormat="false" ht="14.25" hidden="false" customHeight="false" outlineLevel="0" collapsed="false">
      <c r="A260" s="5" t="s">
        <v>10</v>
      </c>
      <c r="B260" s="5" t="s">
        <v>551</v>
      </c>
      <c r="C260" s="5" t="s">
        <v>552</v>
      </c>
      <c r="D260" s="5"/>
      <c r="E260" s="12"/>
      <c r="F260" s="12"/>
      <c r="G260" s="8" t="n">
        <v>845.123888514</v>
      </c>
      <c r="H260" s="9" t="n">
        <v>51</v>
      </c>
      <c r="I260" s="10" t="n">
        <v>1</v>
      </c>
      <c r="J260" s="5"/>
    </row>
    <row r="261" customFormat="false" ht="14.25" hidden="false" customHeight="false" outlineLevel="0" collapsed="false">
      <c r="A261" s="5" t="s">
        <v>10</v>
      </c>
      <c r="B261" s="5" t="s">
        <v>553</v>
      </c>
      <c r="C261" s="5" t="s">
        <v>554</v>
      </c>
      <c r="D261" s="5"/>
      <c r="E261" s="12"/>
      <c r="F261" s="12"/>
      <c r="G261" s="8" t="n">
        <v>19.8924999162</v>
      </c>
      <c r="H261" s="9" t="n">
        <v>13</v>
      </c>
      <c r="I261" s="10" t="n">
        <v>0.962943989072</v>
      </c>
      <c r="J261" s="5"/>
    </row>
    <row r="262" customFormat="false" ht="14.25" hidden="false" customHeight="false" outlineLevel="0" collapsed="false">
      <c r="A262" s="5" t="s">
        <v>10</v>
      </c>
      <c r="B262" s="5" t="s">
        <v>555</v>
      </c>
      <c r="C262" s="5" t="s">
        <v>556</v>
      </c>
      <c r="D262" s="5"/>
      <c r="E262" s="12"/>
      <c r="F262" s="12"/>
      <c r="G262" s="8" t="n">
        <v>12.619999933</v>
      </c>
      <c r="H262" s="9" t="n">
        <v>10</v>
      </c>
      <c r="I262" s="10" t="n">
        <v>0.9729811779</v>
      </c>
      <c r="J262" s="5"/>
    </row>
    <row r="263" customFormat="false" ht="14.25" hidden="false" customHeight="false" outlineLevel="0" collapsed="false">
      <c r="A263" s="5" t="s">
        <v>10</v>
      </c>
      <c r="B263" s="5" t="s">
        <v>557</v>
      </c>
      <c r="C263" s="5" t="s">
        <v>558</v>
      </c>
      <c r="D263" s="5"/>
      <c r="E263" s="12"/>
      <c r="F263" s="12"/>
      <c r="G263" s="8" t="n">
        <v>85.1074995475</v>
      </c>
      <c r="H263" s="9" t="n">
        <v>31</v>
      </c>
      <c r="I263" s="10" t="n">
        <v>0.988160291439</v>
      </c>
      <c r="J263" s="5"/>
    </row>
    <row r="264" customFormat="false" ht="14.25" hidden="false" customHeight="false" outlineLevel="0" collapsed="false">
      <c r="A264" s="5" t="s">
        <v>10</v>
      </c>
      <c r="B264" s="14" t="s">
        <v>559</v>
      </c>
      <c r="C264" s="5" t="s">
        <v>560</v>
      </c>
      <c r="D264" s="5"/>
      <c r="E264" s="12"/>
      <c r="F264" s="12"/>
      <c r="G264" s="8" t="n">
        <v>57.0461110663</v>
      </c>
      <c r="H264" s="9" t="n">
        <v>12</v>
      </c>
      <c r="I264" s="10" t="n">
        <v>1</v>
      </c>
      <c r="J264" s="14"/>
    </row>
    <row r="265" customFormat="false" ht="14.25" hidden="false" customHeight="false" outlineLevel="0" collapsed="false">
      <c r="A265" s="5" t="s">
        <v>10</v>
      </c>
      <c r="B265" s="5" t="s">
        <v>561</v>
      </c>
      <c r="C265" s="5" t="s">
        <v>562</v>
      </c>
      <c r="D265" s="5"/>
      <c r="E265" s="12"/>
      <c r="F265" s="12"/>
      <c r="G265" s="8" t="n">
        <v>87.344999715</v>
      </c>
      <c r="H265" s="9" t="n">
        <v>37</v>
      </c>
      <c r="I265" s="10" t="n">
        <v>1</v>
      </c>
      <c r="J265" s="5"/>
    </row>
    <row r="266" customFormat="false" ht="14.25" hidden="false" customHeight="false" outlineLevel="0" collapsed="false">
      <c r="A266" s="5" t="s">
        <v>10</v>
      </c>
      <c r="B266" s="5" t="s">
        <v>563</v>
      </c>
      <c r="C266" s="5" t="s">
        <v>564</v>
      </c>
      <c r="D266" s="5"/>
      <c r="E266" s="12"/>
      <c r="F266" s="12"/>
      <c r="G266" s="8" t="n">
        <v>779.1655553806</v>
      </c>
      <c r="H266" s="9" t="n">
        <v>69</v>
      </c>
      <c r="I266" s="10" t="n">
        <v>0.994962431694</v>
      </c>
      <c r="J266" s="5"/>
    </row>
    <row r="267" customFormat="false" ht="14.25" hidden="false" customHeight="false" outlineLevel="0" collapsed="false">
      <c r="A267" s="5" t="s">
        <v>10</v>
      </c>
      <c r="B267" s="14" t="s">
        <v>565</v>
      </c>
      <c r="C267" s="5" t="s">
        <v>566</v>
      </c>
      <c r="D267" s="5"/>
      <c r="E267" s="12"/>
      <c r="F267" s="12"/>
      <c r="G267" s="8" t="n">
        <v>875.5563887656</v>
      </c>
      <c r="H267" s="9" t="n">
        <v>59</v>
      </c>
      <c r="I267" s="10" t="n">
        <v>0.999316939891</v>
      </c>
      <c r="J267" s="14"/>
    </row>
    <row r="268" customFormat="false" ht="14.25" hidden="false" customHeight="false" outlineLevel="0" collapsed="false">
      <c r="A268" s="5" t="s">
        <v>10</v>
      </c>
      <c r="B268" s="5" t="s">
        <v>567</v>
      </c>
      <c r="C268" s="5" t="s">
        <v>568</v>
      </c>
      <c r="D268" s="5"/>
      <c r="E268" s="12"/>
      <c r="F268" s="12"/>
      <c r="G268" s="8" t="n">
        <v>150.9380553647</v>
      </c>
      <c r="H268" s="9" t="n">
        <v>15</v>
      </c>
      <c r="I268" s="10" t="n">
        <v>0.835371129327</v>
      </c>
      <c r="J268" s="15" t="s">
        <v>569</v>
      </c>
    </row>
    <row r="269" customFormat="false" ht="14.25" hidden="false" customHeight="false" outlineLevel="0" collapsed="false">
      <c r="A269" s="5" t="s">
        <v>10</v>
      </c>
      <c r="B269" s="5" t="s">
        <v>570</v>
      </c>
      <c r="C269" s="5" t="s">
        <v>571</v>
      </c>
      <c r="D269" s="5"/>
      <c r="E269" s="12"/>
      <c r="F269" s="12"/>
      <c r="G269" s="8" t="n">
        <v>8.6233332998</v>
      </c>
      <c r="H269" s="9" t="n">
        <v>4</v>
      </c>
      <c r="I269" s="10" t="n">
        <v>0.977942850638</v>
      </c>
      <c r="J269" s="5"/>
    </row>
    <row r="270" customFormat="false" ht="14.25" hidden="false" customHeight="false" outlineLevel="0" collapsed="false">
      <c r="A270" s="5" t="s">
        <v>10</v>
      </c>
      <c r="B270" s="5" t="s">
        <v>572</v>
      </c>
      <c r="C270" s="5" t="s">
        <v>573</v>
      </c>
      <c r="D270" s="5"/>
      <c r="E270" s="12"/>
      <c r="F270" s="12"/>
      <c r="G270" s="8" t="n">
        <v>266.4119443325</v>
      </c>
      <c r="H270" s="9" t="n">
        <v>33</v>
      </c>
      <c r="I270" s="10" t="n">
        <v>0.878914313905</v>
      </c>
      <c r="J270" s="15" t="s">
        <v>574</v>
      </c>
    </row>
    <row r="271" customFormat="false" ht="14.25" hidden="false" customHeight="false" outlineLevel="0" collapsed="false">
      <c r="A271" s="5" t="s">
        <v>10</v>
      </c>
      <c r="B271" s="5" t="s">
        <v>575</v>
      </c>
      <c r="C271" s="5" t="s">
        <v>576</v>
      </c>
      <c r="D271" s="5"/>
      <c r="E271" s="12"/>
      <c r="F271" s="12"/>
      <c r="G271" s="8" t="n">
        <v>14.0019443997</v>
      </c>
      <c r="H271" s="9" t="n">
        <v>3</v>
      </c>
      <c r="I271" s="10" t="n">
        <v>0.999992410444</v>
      </c>
      <c r="J271" s="5"/>
    </row>
    <row r="272" customFormat="false" ht="14.25" hidden="false" customHeight="false" outlineLevel="0" collapsed="false">
      <c r="A272" s="5" t="s">
        <v>10</v>
      </c>
      <c r="B272" s="5" t="s">
        <v>577</v>
      </c>
      <c r="C272" s="5" t="s">
        <v>578</v>
      </c>
      <c r="D272" s="5"/>
      <c r="E272" s="12"/>
      <c r="F272" s="12"/>
      <c r="G272" s="8" t="n">
        <v>6.2766666329</v>
      </c>
      <c r="H272" s="9" t="n">
        <v>6</v>
      </c>
      <c r="I272" s="10" t="n">
        <v>0.835520202021</v>
      </c>
      <c r="J272" s="15" t="s">
        <v>579</v>
      </c>
    </row>
    <row r="273" customFormat="false" ht="14.25" hidden="false" customHeight="false" outlineLevel="0" collapsed="false">
      <c r="A273" s="5" t="s">
        <v>10</v>
      </c>
      <c r="B273" s="14" t="s">
        <v>580</v>
      </c>
      <c r="C273" s="5" t="s">
        <v>581</v>
      </c>
      <c r="D273" s="5"/>
      <c r="E273" s="12"/>
      <c r="F273" s="12"/>
      <c r="G273" s="8" t="n">
        <v>1.4022222166</v>
      </c>
      <c r="H273" s="9" t="n">
        <v>2</v>
      </c>
      <c r="I273" s="10" t="n">
        <v>0.998434653917</v>
      </c>
      <c r="J273" s="14"/>
    </row>
    <row r="274" customFormat="false" ht="14.25" hidden="false" customHeight="false" outlineLevel="0" collapsed="false">
      <c r="A274" s="5" t="s">
        <v>10</v>
      </c>
      <c r="B274" s="5" t="s">
        <v>582</v>
      </c>
      <c r="C274" s="5" t="s">
        <v>583</v>
      </c>
      <c r="D274" s="5"/>
      <c r="E274" s="12"/>
      <c r="F274" s="12"/>
      <c r="G274" s="8" t="n">
        <v>9.8341665665</v>
      </c>
      <c r="H274" s="9" t="n">
        <v>5</v>
      </c>
      <c r="I274" s="10" t="n">
        <v>0.761113008501</v>
      </c>
      <c r="J274" s="13" t="s">
        <v>584</v>
      </c>
    </row>
    <row r="275" customFormat="false" ht="14.25" hidden="false" customHeight="false" outlineLevel="0" collapsed="false">
      <c r="A275" s="5" t="s">
        <v>10</v>
      </c>
      <c r="B275" s="5" t="s">
        <v>585</v>
      </c>
      <c r="C275" s="5" t="s">
        <v>586</v>
      </c>
      <c r="D275" s="5"/>
      <c r="E275" s="12"/>
      <c r="F275" s="12"/>
      <c r="G275" s="8" t="n">
        <v>342.2588885983</v>
      </c>
      <c r="H275" s="9" t="n">
        <v>54</v>
      </c>
      <c r="I275" s="10" t="n">
        <v>1</v>
      </c>
      <c r="J275" s="5"/>
    </row>
    <row r="276" customFormat="false" ht="14.25" hidden="false" customHeight="false" outlineLevel="0" collapsed="false">
      <c r="A276" s="5" t="s">
        <v>10</v>
      </c>
      <c r="B276" s="5" t="s">
        <v>587</v>
      </c>
      <c r="C276" s="5" t="s">
        <v>588</v>
      </c>
      <c r="D276" s="5"/>
      <c r="E276" s="12"/>
      <c r="F276" s="12"/>
      <c r="G276" s="8" t="n">
        <v>1.9127777666</v>
      </c>
      <c r="H276" s="9" t="n">
        <v>2</v>
      </c>
      <c r="I276" s="10" t="n">
        <v>0.999973436552</v>
      </c>
      <c r="J276" s="5"/>
    </row>
    <row r="277" customFormat="false" ht="14.25" hidden="false" customHeight="false" outlineLevel="0" collapsed="false">
      <c r="A277" s="5" t="s">
        <v>10</v>
      </c>
      <c r="B277" s="5" t="s">
        <v>589</v>
      </c>
      <c r="C277" s="5" t="s">
        <v>590</v>
      </c>
      <c r="D277" s="5"/>
      <c r="E277" s="12"/>
      <c r="F277" s="12"/>
      <c r="G277" s="8" t="n">
        <v>781.7311107145</v>
      </c>
      <c r="H277" s="9" t="n">
        <v>73</v>
      </c>
      <c r="I277" s="10" t="n">
        <v>0.997256375228</v>
      </c>
      <c r="J277" s="5"/>
    </row>
    <row r="278" customFormat="false" ht="14.25" hidden="false" customHeight="false" outlineLevel="0" collapsed="false">
      <c r="A278" s="5" t="s">
        <v>10</v>
      </c>
      <c r="B278" s="5" t="s">
        <v>591</v>
      </c>
      <c r="C278" s="5" t="s">
        <v>592</v>
      </c>
      <c r="D278" s="5"/>
      <c r="E278" s="12"/>
      <c r="F278" s="12"/>
      <c r="G278" s="8" t="n">
        <v>0</v>
      </c>
      <c r="H278" s="9" t="n">
        <v>0</v>
      </c>
      <c r="I278" s="10" t="n">
        <v>1</v>
      </c>
      <c r="J278" s="5"/>
    </row>
    <row r="279" customFormat="false" ht="14.25" hidden="false" customHeight="false" outlineLevel="0" collapsed="false">
      <c r="A279" s="5" t="s">
        <v>10</v>
      </c>
      <c r="B279" s="5" t="s">
        <v>593</v>
      </c>
      <c r="C279" s="5" t="s">
        <v>594</v>
      </c>
      <c r="D279" s="5"/>
      <c r="E279" s="12"/>
      <c r="F279" s="12"/>
      <c r="G279" s="8" t="n">
        <v>4.0574999999</v>
      </c>
      <c r="H279" s="9" t="n">
        <v>2</v>
      </c>
      <c r="I279" s="10" t="n">
        <v>0.999994949495</v>
      </c>
      <c r="J279" s="5"/>
    </row>
    <row r="280" customFormat="false" ht="14.25" hidden="false" customHeight="false" outlineLevel="0" collapsed="false">
      <c r="A280" s="5" t="s">
        <v>10</v>
      </c>
      <c r="B280" s="14" t="s">
        <v>595</v>
      </c>
      <c r="C280" s="14" t="s">
        <v>596</v>
      </c>
      <c r="D280" s="14"/>
      <c r="E280" s="12"/>
      <c r="F280" s="12"/>
      <c r="G280" s="8" t="n">
        <v>71.3124998825</v>
      </c>
      <c r="H280" s="9" t="n">
        <v>11</v>
      </c>
      <c r="I280" s="10" t="n">
        <v>0.997267759563</v>
      </c>
      <c r="J280" s="14"/>
    </row>
    <row r="281" customFormat="false" ht="14.25" hidden="false" customHeight="false" outlineLevel="0" collapsed="false">
      <c r="A281" s="5" t="s">
        <v>10</v>
      </c>
      <c r="B281" s="14" t="s">
        <v>597</v>
      </c>
      <c r="C281" s="5" t="s">
        <v>598</v>
      </c>
      <c r="D281" s="5"/>
      <c r="E281" s="12"/>
      <c r="F281" s="12"/>
      <c r="G281" s="8" t="n">
        <v>0.3333333333</v>
      </c>
      <c r="H281" s="9" t="n">
        <v>1</v>
      </c>
      <c r="I281" s="10" t="n">
        <v>0.995446265939</v>
      </c>
      <c r="J281" s="14"/>
    </row>
    <row r="282" customFormat="false" ht="14.25" hidden="false" customHeight="false" outlineLevel="0" collapsed="false">
      <c r="A282" s="5" t="s">
        <v>10</v>
      </c>
      <c r="B282" s="5" t="s">
        <v>599</v>
      </c>
      <c r="C282" s="5" t="s">
        <v>600</v>
      </c>
      <c r="D282" s="5"/>
      <c r="E282" s="12"/>
      <c r="F282" s="12"/>
      <c r="G282" s="8" t="n">
        <v>0.3886111</v>
      </c>
      <c r="H282" s="9" t="n">
        <v>2</v>
      </c>
      <c r="I282" s="10" t="n">
        <v>0.996343731027</v>
      </c>
      <c r="J282" s="5"/>
    </row>
    <row r="283" customFormat="false" ht="14.25" hidden="false" customHeight="false" outlineLevel="0" collapsed="false">
      <c r="A283" s="5" t="s">
        <v>10</v>
      </c>
      <c r="B283" s="5" t="s">
        <v>601</v>
      </c>
      <c r="C283" s="5" t="s">
        <v>602</v>
      </c>
      <c r="D283" s="5"/>
      <c r="E283" s="12"/>
      <c r="F283" s="12"/>
      <c r="G283" s="8" t="n">
        <v>14.8405553325</v>
      </c>
      <c r="H283" s="9" t="n">
        <v>20</v>
      </c>
      <c r="I283" s="10" t="n">
        <v>1</v>
      </c>
      <c r="J283" s="5"/>
    </row>
    <row r="284" customFormat="false" ht="14.25" hidden="false" customHeight="false" outlineLevel="0" collapsed="false">
      <c r="A284" s="5" t="s">
        <v>10</v>
      </c>
      <c r="B284" s="5" t="s">
        <v>603</v>
      </c>
      <c r="C284" s="5" t="s">
        <v>604</v>
      </c>
      <c r="D284" s="5"/>
      <c r="E284" s="12"/>
      <c r="F284" s="12"/>
      <c r="G284" s="8" t="n">
        <v>0</v>
      </c>
      <c r="H284" s="9" t="n">
        <v>0</v>
      </c>
      <c r="I284" s="10" t="n">
        <v>1</v>
      </c>
      <c r="J284" s="5"/>
    </row>
    <row r="285" customFormat="false" ht="14.25" hidden="false" customHeight="false" outlineLevel="0" collapsed="false">
      <c r="A285" s="5" t="s">
        <v>10</v>
      </c>
      <c r="B285" s="5" t="s">
        <v>605</v>
      </c>
      <c r="C285" s="5" t="s">
        <v>606</v>
      </c>
      <c r="D285" s="5"/>
      <c r="E285" s="12"/>
      <c r="F285" s="12"/>
      <c r="G285" s="8" t="n">
        <v>0</v>
      </c>
      <c r="H285" s="9" t="n">
        <v>0</v>
      </c>
      <c r="I285" s="10" t="n">
        <v>0.997210837888</v>
      </c>
      <c r="J285" s="5"/>
    </row>
    <row r="286" customFormat="false" ht="14.25" hidden="false" customHeight="false" outlineLevel="0" collapsed="false">
      <c r="A286" s="5" t="s">
        <v>10</v>
      </c>
      <c r="B286" s="5" t="s">
        <v>607</v>
      </c>
      <c r="C286" s="5" t="s">
        <v>608</v>
      </c>
      <c r="D286" s="5"/>
      <c r="E286" s="12"/>
      <c r="F286" s="12"/>
      <c r="G286" s="8" t="n">
        <v>19.3313888163</v>
      </c>
      <c r="H286" s="9" t="n">
        <v>9</v>
      </c>
      <c r="I286" s="10" t="n">
        <v>0.99974385246</v>
      </c>
      <c r="J286" s="5"/>
    </row>
    <row r="287" customFormat="false" ht="14.25" hidden="false" customHeight="false" outlineLevel="0" collapsed="false">
      <c r="A287" s="5" t="s">
        <v>10</v>
      </c>
      <c r="B287" s="5" t="s">
        <v>609</v>
      </c>
      <c r="C287" s="5" t="s">
        <v>610</v>
      </c>
      <c r="D287" s="5"/>
      <c r="E287" s="12"/>
      <c r="F287" s="12"/>
      <c r="G287" s="8" t="n">
        <v>0.7063888833</v>
      </c>
      <c r="H287" s="9" t="n">
        <v>1</v>
      </c>
      <c r="I287" s="10" t="n">
        <v>0.346531572557</v>
      </c>
      <c r="J287" s="13" t="s">
        <v>611</v>
      </c>
    </row>
    <row r="288" customFormat="false" ht="14.25" hidden="false" customHeight="false" outlineLevel="0" collapsed="false">
      <c r="A288" s="5" t="s">
        <v>10</v>
      </c>
      <c r="B288" s="5" t="s">
        <v>612</v>
      </c>
      <c r="C288" s="5" t="s">
        <v>613</v>
      </c>
      <c r="D288" s="5"/>
      <c r="E288" s="12"/>
      <c r="F288" s="12"/>
      <c r="G288" s="8" t="n">
        <v>1109.9452774979</v>
      </c>
      <c r="H288" s="9" t="n">
        <v>83</v>
      </c>
      <c r="I288" s="10" t="n">
        <v>0.999301760778</v>
      </c>
      <c r="J288" s="5"/>
    </row>
    <row r="289" customFormat="false" ht="14.25" hidden="false" customHeight="false" outlineLevel="0" collapsed="false">
      <c r="A289" s="5" t="s">
        <v>10</v>
      </c>
      <c r="B289" s="14" t="s">
        <v>614</v>
      </c>
      <c r="C289" s="5" t="s">
        <v>615</v>
      </c>
      <c r="D289" s="5"/>
      <c r="E289" s="12"/>
      <c r="F289" s="12"/>
      <c r="G289" s="8" t="n">
        <v>0.1088888833</v>
      </c>
      <c r="H289" s="9" t="n">
        <v>1</v>
      </c>
      <c r="I289" s="10" t="n">
        <v>1</v>
      </c>
      <c r="J289" s="14"/>
    </row>
    <row r="290" customFormat="false" ht="14.25" hidden="false" customHeight="false" outlineLevel="0" collapsed="false">
      <c r="A290" s="5" t="s">
        <v>10</v>
      </c>
      <c r="B290" s="5" t="s">
        <v>616</v>
      </c>
      <c r="C290" s="5" t="s">
        <v>617</v>
      </c>
      <c r="D290" s="5"/>
      <c r="E290" s="12"/>
      <c r="F290" s="12"/>
      <c r="G290" s="8" t="n">
        <v>16.7324999833</v>
      </c>
      <c r="H290" s="9" t="n">
        <v>5</v>
      </c>
      <c r="I290" s="10" t="n">
        <v>0.949282786886</v>
      </c>
      <c r="J290" s="5"/>
    </row>
    <row r="291" customFormat="false" ht="14.25" hidden="false" customHeight="false" outlineLevel="0" collapsed="false">
      <c r="A291" s="5" t="s">
        <v>10</v>
      </c>
      <c r="B291" s="5" t="s">
        <v>618</v>
      </c>
      <c r="C291" s="5" t="s">
        <v>619</v>
      </c>
      <c r="D291" s="5"/>
      <c r="E291" s="12"/>
      <c r="F291" s="12"/>
      <c r="G291" s="8" t="n">
        <v>2872.2211061871</v>
      </c>
      <c r="H291" s="9" t="n">
        <v>151</v>
      </c>
      <c r="I291" s="10" t="n">
        <v>0.969892228294</v>
      </c>
      <c r="J291" s="14"/>
    </row>
    <row r="292" customFormat="false" ht="14.25" hidden="false" customHeight="false" outlineLevel="0" collapsed="false">
      <c r="A292" s="5" t="s">
        <v>10</v>
      </c>
      <c r="B292" s="5" t="s">
        <v>620</v>
      </c>
      <c r="C292" s="5" t="s">
        <v>621</v>
      </c>
      <c r="D292" s="5"/>
      <c r="E292" s="12"/>
      <c r="F292" s="12"/>
      <c r="G292" s="8" t="n">
        <v>2186.6766665481</v>
      </c>
      <c r="H292" s="9" t="n">
        <v>114</v>
      </c>
      <c r="I292" s="10" t="n">
        <v>0.953580373407</v>
      </c>
      <c r="J292" s="14"/>
    </row>
    <row r="293" customFormat="false" ht="14.25" hidden="false" customHeight="false" outlineLevel="0" collapsed="false">
      <c r="A293" s="5" t="s">
        <v>10</v>
      </c>
      <c r="B293" s="14" t="s">
        <v>622</v>
      </c>
      <c r="C293" s="14" t="s">
        <v>623</v>
      </c>
      <c r="D293" s="14"/>
      <c r="E293" s="12"/>
      <c r="F293" s="12"/>
      <c r="G293" s="8" t="n">
        <v>4.3108332831</v>
      </c>
      <c r="H293" s="9" t="n">
        <v>5</v>
      </c>
      <c r="I293" s="10" t="n">
        <v>1</v>
      </c>
      <c r="J293" s="14"/>
    </row>
    <row r="294" customFormat="false" ht="14.25" hidden="false" customHeight="false" outlineLevel="0" collapsed="false">
      <c r="A294" s="5" t="s">
        <v>10</v>
      </c>
      <c r="B294" s="5" t="s">
        <v>624</v>
      </c>
      <c r="C294" s="5" t="s">
        <v>625</v>
      </c>
      <c r="D294" s="5"/>
      <c r="E294" s="12"/>
      <c r="F294" s="12"/>
      <c r="G294" s="8" t="n">
        <v>43.0261110664</v>
      </c>
      <c r="H294" s="9" t="n">
        <v>5</v>
      </c>
      <c r="I294" s="10" t="n">
        <v>1</v>
      </c>
      <c r="J294" s="5"/>
    </row>
    <row r="295" customFormat="false" ht="14.25" hidden="false" customHeight="false" outlineLevel="0" collapsed="false">
      <c r="A295" s="5" t="s">
        <v>10</v>
      </c>
      <c r="B295" s="5" t="s">
        <v>626</v>
      </c>
      <c r="C295" s="5" t="s">
        <v>627</v>
      </c>
      <c r="D295" s="5"/>
      <c r="E295" s="12"/>
      <c r="F295" s="12"/>
      <c r="G295" s="8" t="n">
        <v>681.856388766</v>
      </c>
      <c r="H295" s="9" t="n">
        <v>44</v>
      </c>
      <c r="I295" s="10" t="n">
        <v>1</v>
      </c>
      <c r="J295" s="5"/>
    </row>
    <row r="296" customFormat="false" ht="14.25" hidden="false" customHeight="false" outlineLevel="0" collapsed="false">
      <c r="A296" s="5" t="s">
        <v>10</v>
      </c>
      <c r="B296" s="5" t="s">
        <v>628</v>
      </c>
      <c r="C296" s="5" t="s">
        <v>629</v>
      </c>
      <c r="D296" s="5"/>
      <c r="E296" s="12"/>
      <c r="F296" s="12"/>
      <c r="G296" s="8" t="n">
        <v>133.9113887826</v>
      </c>
      <c r="H296" s="9" t="n">
        <v>12</v>
      </c>
      <c r="I296" s="10" t="n">
        <v>0.908498406194</v>
      </c>
      <c r="J296" s="5"/>
    </row>
    <row r="297" customFormat="false" ht="14.25" hidden="false" customHeight="false" outlineLevel="0" collapsed="false">
      <c r="A297" s="5" t="s">
        <v>10</v>
      </c>
      <c r="B297" s="5" t="s">
        <v>630</v>
      </c>
      <c r="C297" s="5" t="s">
        <v>631</v>
      </c>
      <c r="D297" s="5"/>
      <c r="E297" s="12"/>
      <c r="F297" s="12"/>
      <c r="G297" s="8" t="n">
        <v>256.845555332</v>
      </c>
      <c r="H297" s="9" t="n">
        <v>28</v>
      </c>
      <c r="I297" s="10" t="n">
        <v>0.811621508804</v>
      </c>
      <c r="J297" s="13" t="s">
        <v>632</v>
      </c>
    </row>
    <row r="298" customFormat="false" ht="14.25" hidden="false" customHeight="false" outlineLevel="0" collapsed="false">
      <c r="A298" s="5" t="s">
        <v>10</v>
      </c>
      <c r="B298" s="14" t="s">
        <v>633</v>
      </c>
      <c r="C298" s="5" t="s">
        <v>634</v>
      </c>
      <c r="D298" s="5"/>
      <c r="E298" s="12"/>
      <c r="F298" s="12"/>
      <c r="G298" s="8" t="n">
        <v>202.8374998324</v>
      </c>
      <c r="H298" s="9" t="n">
        <v>22</v>
      </c>
      <c r="I298" s="10" t="n">
        <v>0.99974385246</v>
      </c>
      <c r="J298" s="14"/>
    </row>
    <row r="299" customFormat="false" ht="14.25" hidden="false" customHeight="false" outlineLevel="0" collapsed="false">
      <c r="A299" s="5" t="s">
        <v>10</v>
      </c>
      <c r="B299" s="5" t="s">
        <v>635</v>
      </c>
      <c r="C299" s="5" t="s">
        <v>636</v>
      </c>
      <c r="D299" s="5"/>
      <c r="E299" s="12"/>
      <c r="F299" s="12"/>
      <c r="G299" s="8" t="n">
        <v>205.519721814</v>
      </c>
      <c r="H299" s="9" t="n">
        <v>44</v>
      </c>
      <c r="I299" s="10" t="n">
        <v>0.988302595629</v>
      </c>
      <c r="J299" s="5"/>
    </row>
    <row r="300" customFormat="false" ht="14.25" hidden="false" customHeight="false" outlineLevel="0" collapsed="false">
      <c r="A300" s="5" t="s">
        <v>10</v>
      </c>
      <c r="B300" s="5" t="s">
        <v>637</v>
      </c>
      <c r="C300" s="5" t="s">
        <v>638</v>
      </c>
      <c r="D300" s="5"/>
      <c r="E300" s="12"/>
      <c r="F300" s="12"/>
      <c r="G300" s="8" t="n">
        <v>11.6049999162</v>
      </c>
      <c r="H300" s="9" t="n">
        <v>7</v>
      </c>
      <c r="I300" s="10" t="n">
        <v>1</v>
      </c>
      <c r="J300" s="5"/>
    </row>
    <row r="301" customFormat="false" ht="14.25" hidden="false" customHeight="false" outlineLevel="0" collapsed="false">
      <c r="A301" s="5" t="s">
        <v>10</v>
      </c>
      <c r="B301" s="5" t="s">
        <v>639</v>
      </c>
      <c r="C301" s="5" t="s">
        <v>640</v>
      </c>
      <c r="D301" s="5"/>
      <c r="E301" s="12"/>
      <c r="F301" s="12"/>
      <c r="G301" s="8" t="n">
        <v>2060.7219411622</v>
      </c>
      <c r="H301" s="9" t="n">
        <v>141</v>
      </c>
      <c r="I301" s="10" t="n">
        <v>1</v>
      </c>
      <c r="J301" s="5"/>
    </row>
    <row r="302" customFormat="false" ht="14.25" hidden="false" customHeight="false" outlineLevel="0" collapsed="false">
      <c r="A302" s="5" t="s">
        <v>10</v>
      </c>
      <c r="B302" s="5" t="s">
        <v>641</v>
      </c>
      <c r="C302" s="5" t="s">
        <v>642</v>
      </c>
      <c r="D302" s="5"/>
      <c r="E302" s="12"/>
      <c r="F302" s="12"/>
      <c r="G302" s="8" t="n">
        <v>412.7511104449</v>
      </c>
      <c r="H302" s="9" t="n">
        <v>42</v>
      </c>
      <c r="I302" s="10" t="n">
        <v>0.999385245902</v>
      </c>
      <c r="J302" s="5"/>
    </row>
    <row r="303" customFormat="false" ht="14.25" hidden="false" customHeight="false" outlineLevel="0" collapsed="false">
      <c r="A303" s="5" t="s">
        <v>10</v>
      </c>
      <c r="B303" s="5" t="s">
        <v>643</v>
      </c>
      <c r="C303" s="5" t="s">
        <v>644</v>
      </c>
      <c r="D303" s="5"/>
      <c r="E303" s="12"/>
      <c r="F303" s="12"/>
      <c r="G303" s="8" t="n">
        <v>54.983610966</v>
      </c>
      <c r="H303" s="9" t="n">
        <v>17</v>
      </c>
      <c r="I303" s="10" t="n">
        <v>1</v>
      </c>
      <c r="J303" s="5"/>
    </row>
    <row r="304" customFormat="false" ht="14.25" hidden="false" customHeight="false" outlineLevel="0" collapsed="false">
      <c r="A304" s="5" t="s">
        <v>10</v>
      </c>
      <c r="B304" s="5" t="s">
        <v>645</v>
      </c>
      <c r="C304" s="5" t="s">
        <v>646</v>
      </c>
      <c r="D304" s="5"/>
      <c r="E304" s="12"/>
      <c r="F304" s="12"/>
      <c r="G304" s="8" t="n">
        <v>910.5694435955</v>
      </c>
      <c r="H304" s="9" t="n">
        <v>62</v>
      </c>
      <c r="I304" s="10" t="n">
        <v>1</v>
      </c>
      <c r="J304" s="5"/>
    </row>
    <row r="305" customFormat="false" ht="14.25" hidden="false" customHeight="false" outlineLevel="0" collapsed="false">
      <c r="A305" s="5" t="s">
        <v>10</v>
      </c>
      <c r="B305" s="5" t="s">
        <v>647</v>
      </c>
      <c r="C305" s="5" t="s">
        <v>648</v>
      </c>
      <c r="D305" s="5"/>
      <c r="E305" s="12"/>
      <c r="F305" s="12"/>
      <c r="G305" s="8" t="n">
        <v>3222.1161110327</v>
      </c>
      <c r="H305" s="9" t="n">
        <v>144</v>
      </c>
      <c r="I305" s="10" t="n">
        <v>0.999924104433</v>
      </c>
      <c r="J305" s="5"/>
    </row>
    <row r="306" customFormat="false" ht="14.25" hidden="false" customHeight="false" outlineLevel="0" collapsed="false">
      <c r="A306" s="5" t="s">
        <v>10</v>
      </c>
      <c r="B306" s="5" t="s">
        <v>649</v>
      </c>
      <c r="C306" s="5" t="s">
        <v>650</v>
      </c>
      <c r="D306" s="5"/>
      <c r="E306" s="12"/>
      <c r="F306" s="12"/>
      <c r="G306" s="8" t="n">
        <v>6.3227777665</v>
      </c>
      <c r="H306" s="9" t="n">
        <v>3</v>
      </c>
      <c r="I306" s="10" t="n">
        <v>0.999800774135</v>
      </c>
      <c r="J306" s="5"/>
    </row>
    <row r="307" customFormat="false" ht="14.25" hidden="false" customHeight="false" outlineLevel="0" collapsed="false">
      <c r="A307" s="5" t="s">
        <v>10</v>
      </c>
      <c r="B307" s="5" t="s">
        <v>651</v>
      </c>
      <c r="C307" s="5" t="s">
        <v>652</v>
      </c>
      <c r="D307" s="5"/>
      <c r="E307" s="12"/>
      <c r="F307" s="12"/>
      <c r="G307" s="8" t="n">
        <v>201.037499698</v>
      </c>
      <c r="H307" s="9" t="n">
        <v>31</v>
      </c>
      <c r="I307" s="10" t="n">
        <v>0.999497474748</v>
      </c>
      <c r="J307" s="5"/>
    </row>
    <row r="308" customFormat="false" ht="14.25" hidden="false" customHeight="false" outlineLevel="0" collapsed="false">
      <c r="A308" s="5" t="s">
        <v>10</v>
      </c>
      <c r="B308" s="5" t="s">
        <v>653</v>
      </c>
      <c r="C308" s="5" t="s">
        <v>654</v>
      </c>
      <c r="D308" s="5"/>
      <c r="E308" s="12"/>
      <c r="F308" s="12"/>
      <c r="G308" s="8" t="n">
        <v>118.6422218309</v>
      </c>
      <c r="H308" s="9" t="n">
        <v>58</v>
      </c>
      <c r="I308" s="10" t="n">
        <v>1</v>
      </c>
      <c r="J308" s="5"/>
    </row>
    <row r="309" customFormat="false" ht="14.25" hidden="false" customHeight="false" outlineLevel="0" collapsed="false">
      <c r="A309" s="5" t="s">
        <v>10</v>
      </c>
      <c r="B309" s="5" t="s">
        <v>655</v>
      </c>
      <c r="C309" s="5" t="s">
        <v>656</v>
      </c>
      <c r="D309" s="5"/>
      <c r="E309" s="12"/>
      <c r="F309" s="12"/>
      <c r="G309" s="8" t="n">
        <v>33.933888766</v>
      </c>
      <c r="H309" s="9" t="n">
        <v>18</v>
      </c>
      <c r="I309" s="10" t="n">
        <v>0.99852003643</v>
      </c>
      <c r="J309" s="5"/>
    </row>
    <row r="310" customFormat="false" ht="14.25" hidden="false" customHeight="false" outlineLevel="0" collapsed="false">
      <c r="A310" s="5" t="s">
        <v>10</v>
      </c>
      <c r="B310" s="5" t="s">
        <v>657</v>
      </c>
      <c r="C310" s="5" t="s">
        <v>658</v>
      </c>
      <c r="D310" s="5"/>
      <c r="E310" s="12"/>
      <c r="F310" s="12"/>
      <c r="G310" s="8" t="n">
        <v>43.947777733</v>
      </c>
      <c r="H310" s="9" t="n">
        <v>6</v>
      </c>
      <c r="I310" s="10" t="n">
        <v>1</v>
      </c>
      <c r="J310" s="5"/>
    </row>
    <row r="311" customFormat="false" ht="14.25" hidden="false" customHeight="false" outlineLevel="0" collapsed="false">
      <c r="A311" s="5" t="s">
        <v>10</v>
      </c>
      <c r="B311" s="5" t="s">
        <v>659</v>
      </c>
      <c r="C311" s="5" t="s">
        <v>660</v>
      </c>
      <c r="D311" s="5"/>
      <c r="E311" s="12"/>
      <c r="F311" s="12"/>
      <c r="G311" s="8" t="n">
        <v>265.1083330148</v>
      </c>
      <c r="H311" s="9" t="n">
        <v>35</v>
      </c>
      <c r="I311" s="10" t="n">
        <v>0.999886156649</v>
      </c>
      <c r="J311" s="5"/>
    </row>
    <row r="312" customFormat="false" ht="14.25" hidden="false" customHeight="false" outlineLevel="0" collapsed="false">
      <c r="A312" s="5" t="s">
        <v>10</v>
      </c>
      <c r="B312" s="5" t="s">
        <v>661</v>
      </c>
      <c r="C312" s="5" t="s">
        <v>662</v>
      </c>
      <c r="D312" s="5"/>
      <c r="E312" s="12"/>
      <c r="F312" s="12"/>
      <c r="G312" s="8" t="n">
        <v>6.5202777164</v>
      </c>
      <c r="H312" s="9" t="n">
        <v>2</v>
      </c>
      <c r="I312" s="10" t="n">
        <v>1</v>
      </c>
      <c r="J312" s="5"/>
    </row>
    <row r="313" customFormat="false" ht="14.25" hidden="false" customHeight="false" outlineLevel="0" collapsed="false">
      <c r="A313" s="5" t="s">
        <v>10</v>
      </c>
      <c r="B313" s="5" t="s">
        <v>663</v>
      </c>
      <c r="C313" s="5" t="s">
        <v>664</v>
      </c>
      <c r="D313" s="5"/>
      <c r="E313" s="12"/>
      <c r="F313" s="12"/>
      <c r="G313" s="8" t="n">
        <v>5.4344444332</v>
      </c>
      <c r="H313" s="9" t="n">
        <v>4</v>
      </c>
      <c r="I313" s="10" t="n">
        <v>1</v>
      </c>
      <c r="J313" s="5"/>
    </row>
    <row r="314" customFormat="false" ht="14.25" hidden="false" customHeight="false" outlineLevel="0" collapsed="false">
      <c r="A314" s="5" t="s">
        <v>10</v>
      </c>
      <c r="B314" s="5" t="s">
        <v>665</v>
      </c>
      <c r="C314" s="5" t="s">
        <v>666</v>
      </c>
      <c r="D314" s="5"/>
      <c r="E314" s="12"/>
      <c r="F314" s="12"/>
      <c r="G314" s="8" t="n">
        <v>1022.1069439123</v>
      </c>
      <c r="H314" s="9" t="n">
        <v>78</v>
      </c>
      <c r="I314" s="10" t="n">
        <v>0.997423345477</v>
      </c>
      <c r="J314" s="5"/>
    </row>
    <row r="315" customFormat="false" ht="14.25" hidden="false" customHeight="false" outlineLevel="0" collapsed="false">
      <c r="A315" s="5" t="s">
        <v>10</v>
      </c>
      <c r="B315" s="5" t="s">
        <v>667</v>
      </c>
      <c r="C315" s="5" t="s">
        <v>668</v>
      </c>
      <c r="D315" s="5"/>
      <c r="E315" s="12"/>
      <c r="F315" s="12"/>
      <c r="G315" s="8" t="n">
        <v>17.6183328978</v>
      </c>
      <c r="H315" s="9" t="n">
        <v>38</v>
      </c>
      <c r="I315" s="10" t="n">
        <v>0.987890862174</v>
      </c>
      <c r="J315" s="15" t="s">
        <v>87</v>
      </c>
    </row>
    <row r="316" customFormat="false" ht="14.25" hidden="false" customHeight="false" outlineLevel="0" collapsed="false">
      <c r="A316" s="5" t="s">
        <v>10</v>
      </c>
      <c r="B316" s="5" t="s">
        <v>669</v>
      </c>
      <c r="C316" s="5" t="s">
        <v>670</v>
      </c>
      <c r="D316" s="5"/>
      <c r="E316" s="12"/>
      <c r="F316" s="12"/>
      <c r="G316" s="8" t="n">
        <v>213.5777745463</v>
      </c>
      <c r="H316" s="9" t="n">
        <v>64</v>
      </c>
      <c r="I316" s="10" t="n">
        <v>0.997284836066</v>
      </c>
      <c r="J316" s="5"/>
    </row>
    <row r="317" customFormat="false" ht="14.25" hidden="false" customHeight="false" outlineLevel="0" collapsed="false">
      <c r="A317" s="5" t="s">
        <v>10</v>
      </c>
      <c r="B317" s="5" t="s">
        <v>671</v>
      </c>
      <c r="C317" s="5" t="s">
        <v>672</v>
      </c>
      <c r="D317" s="5"/>
      <c r="E317" s="12"/>
      <c r="F317" s="12"/>
      <c r="G317" s="8" t="n">
        <v>0</v>
      </c>
      <c r="H317" s="9" t="n">
        <v>0</v>
      </c>
      <c r="I317" s="10" t="n">
        <v>0.775791211294</v>
      </c>
      <c r="J317" s="13" t="s">
        <v>632</v>
      </c>
    </row>
    <row r="318" customFormat="false" ht="14.25" hidden="false" customHeight="false" outlineLevel="0" collapsed="false">
      <c r="A318" s="5" t="s">
        <v>10</v>
      </c>
      <c r="B318" s="5" t="s">
        <v>673</v>
      </c>
      <c r="C318" s="5" t="s">
        <v>674</v>
      </c>
      <c r="D318" s="5"/>
      <c r="E318" s="12"/>
      <c r="F318" s="12"/>
      <c r="G318" s="8" t="n">
        <v>225.7416661307</v>
      </c>
      <c r="H318" s="9" t="n">
        <v>29</v>
      </c>
      <c r="I318" s="10" t="n">
        <v>1</v>
      </c>
      <c r="J318" s="5"/>
    </row>
    <row r="319" customFormat="false" ht="14.25" hidden="false" customHeight="false" outlineLevel="0" collapsed="false">
      <c r="A319" s="5" t="s">
        <v>10</v>
      </c>
      <c r="B319" s="5" t="s">
        <v>675</v>
      </c>
      <c r="C319" s="5" t="s">
        <v>676</v>
      </c>
      <c r="D319" s="5"/>
      <c r="E319" s="12"/>
      <c r="F319" s="12"/>
      <c r="G319" s="8" t="n">
        <v>929.084719059801</v>
      </c>
      <c r="H319" s="9" t="n">
        <v>61</v>
      </c>
      <c r="I319" s="10" t="n">
        <v>0.999969641773</v>
      </c>
      <c r="J319" s="5"/>
    </row>
    <row r="320" customFormat="false" ht="14.25" hidden="false" customHeight="false" outlineLevel="0" collapsed="false">
      <c r="A320" s="5" t="s">
        <v>10</v>
      </c>
      <c r="B320" s="5" t="s">
        <v>677</v>
      </c>
      <c r="C320" s="5" t="s">
        <v>678</v>
      </c>
      <c r="D320" s="5"/>
      <c r="E320" s="12"/>
      <c r="F320" s="12"/>
      <c r="G320" s="8" t="n">
        <v>697.2149993795</v>
      </c>
      <c r="H320" s="9" t="n">
        <v>44</v>
      </c>
      <c r="I320" s="10" t="n">
        <v>0.999829234973</v>
      </c>
      <c r="J320" s="5"/>
    </row>
    <row r="321" customFormat="false" ht="14.25" hidden="false" customHeight="false" outlineLevel="0" collapsed="false">
      <c r="A321" s="5" t="s">
        <v>10</v>
      </c>
      <c r="B321" s="5" t="s">
        <v>679</v>
      </c>
      <c r="C321" s="5" t="s">
        <v>680</v>
      </c>
      <c r="D321" s="5"/>
      <c r="E321" s="12"/>
      <c r="F321" s="12"/>
      <c r="G321" s="8" t="n">
        <v>22.1291664316</v>
      </c>
      <c r="H321" s="9" t="n">
        <v>37</v>
      </c>
      <c r="I321" s="10" t="n">
        <v>0.735492562235</v>
      </c>
      <c r="J321" s="13" t="s">
        <v>632</v>
      </c>
    </row>
    <row r="322" customFormat="false" ht="14.25" hidden="false" customHeight="false" outlineLevel="0" collapsed="false">
      <c r="A322" s="5" t="s">
        <v>10</v>
      </c>
      <c r="B322" s="5" t="s">
        <v>681</v>
      </c>
      <c r="C322" s="5" t="s">
        <v>682</v>
      </c>
      <c r="D322" s="5"/>
      <c r="E322" s="12"/>
      <c r="F322" s="12"/>
      <c r="G322" s="8" t="n">
        <v>10.1949999665</v>
      </c>
      <c r="H322" s="9" t="n">
        <v>3</v>
      </c>
      <c r="I322" s="10" t="n">
        <v>0.99845959596</v>
      </c>
      <c r="J322" s="5"/>
    </row>
    <row r="323" customFormat="false" ht="14.25" hidden="false" customHeight="false" outlineLevel="0" collapsed="false">
      <c r="A323" s="5" t="s">
        <v>10</v>
      </c>
      <c r="B323" s="5" t="s">
        <v>683</v>
      </c>
      <c r="C323" s="5" t="s">
        <v>684</v>
      </c>
      <c r="D323" s="5"/>
      <c r="E323" s="12"/>
      <c r="F323" s="12"/>
      <c r="G323" s="8" t="n">
        <v>96.8063888499</v>
      </c>
      <c r="H323" s="9" t="n">
        <v>10</v>
      </c>
      <c r="I323" s="10" t="n">
        <v>0.945326730419</v>
      </c>
      <c r="J323" s="5"/>
    </row>
    <row r="324" customFormat="false" ht="14.25" hidden="false" customHeight="false" outlineLevel="0" collapsed="false">
      <c r="A324" s="5" t="s">
        <v>10</v>
      </c>
      <c r="B324" s="5" t="s">
        <v>685</v>
      </c>
      <c r="C324" s="5" t="s">
        <v>686</v>
      </c>
      <c r="D324" s="5"/>
      <c r="E324" s="12"/>
      <c r="F324" s="12"/>
      <c r="G324" s="8" t="n">
        <v>862.4474997987</v>
      </c>
      <c r="H324" s="9" t="n">
        <v>61</v>
      </c>
      <c r="I324" s="10" t="n">
        <v>0.980656117183</v>
      </c>
      <c r="J324" s="5"/>
    </row>
    <row r="325" customFormat="false" ht="14.25" hidden="false" customHeight="false" outlineLevel="0" collapsed="false">
      <c r="A325" s="5" t="s">
        <v>10</v>
      </c>
      <c r="B325" s="5" t="s">
        <v>687</v>
      </c>
      <c r="C325" s="5" t="s">
        <v>688</v>
      </c>
      <c r="D325" s="5"/>
      <c r="E325" s="12"/>
      <c r="F325" s="12"/>
      <c r="G325" s="8" t="n">
        <v>983.8263886655</v>
      </c>
      <c r="H325" s="9" t="n">
        <v>70</v>
      </c>
      <c r="I325" s="10" t="n">
        <v>1</v>
      </c>
      <c r="J325" s="5"/>
    </row>
    <row r="326" customFormat="false" ht="14.25" hidden="false" customHeight="false" outlineLevel="0" collapsed="false">
      <c r="A326" s="5" t="s">
        <v>10</v>
      </c>
      <c r="B326" s="14" t="s">
        <v>689</v>
      </c>
      <c r="C326" s="5" t="s">
        <v>690</v>
      </c>
      <c r="D326" s="5"/>
      <c r="E326" s="12"/>
      <c r="F326" s="12"/>
      <c r="G326" s="8" t="n">
        <v>24.8997220992</v>
      </c>
      <c r="H326" s="9" t="n">
        <v>20</v>
      </c>
      <c r="I326" s="10" t="n">
        <v>0.996515151516</v>
      </c>
      <c r="J326" s="14"/>
    </row>
    <row r="327" customFormat="false" ht="14.25" hidden="false" customHeight="false" outlineLevel="0" collapsed="false">
      <c r="A327" s="5" t="s">
        <v>10</v>
      </c>
      <c r="B327" s="5" t="s">
        <v>691</v>
      </c>
      <c r="C327" s="5" t="s">
        <v>692</v>
      </c>
      <c r="D327" s="5"/>
      <c r="E327" s="12"/>
      <c r="F327" s="12"/>
      <c r="G327" s="8" t="n">
        <v>0</v>
      </c>
      <c r="H327" s="9" t="n">
        <v>0</v>
      </c>
      <c r="I327" s="10" t="n">
        <v>1</v>
      </c>
      <c r="J327" s="5"/>
    </row>
    <row r="328" customFormat="false" ht="14.25" hidden="false" customHeight="false" outlineLevel="0" collapsed="false">
      <c r="A328" s="5" t="s">
        <v>10</v>
      </c>
      <c r="B328" s="5" t="s">
        <v>693</v>
      </c>
      <c r="C328" s="5" t="s">
        <v>694</v>
      </c>
      <c r="D328" s="5"/>
      <c r="E328" s="12"/>
      <c r="F328" s="12"/>
      <c r="G328" s="8" t="n">
        <v>17.5841665493</v>
      </c>
      <c r="H328" s="9" t="n">
        <v>12</v>
      </c>
      <c r="I328" s="10" t="n">
        <v>0.985399590164</v>
      </c>
      <c r="J328" s="5"/>
    </row>
    <row r="329" customFormat="false" ht="14.25" hidden="false" customHeight="false" outlineLevel="0" collapsed="false">
      <c r="A329" s="5" t="s">
        <v>10</v>
      </c>
      <c r="B329" s="5" t="s">
        <v>695</v>
      </c>
      <c r="C329" s="5" t="s">
        <v>696</v>
      </c>
      <c r="D329" s="5"/>
      <c r="E329" s="12"/>
      <c r="F329" s="12"/>
      <c r="G329" s="8" t="n">
        <v>2.2447221999</v>
      </c>
      <c r="H329" s="9" t="n">
        <v>4</v>
      </c>
      <c r="I329" s="10" t="n">
        <v>0.999888888889</v>
      </c>
      <c r="J329" s="5"/>
    </row>
    <row r="330" customFormat="false" ht="14.25" hidden="false" customHeight="false" outlineLevel="0" collapsed="false">
      <c r="A330" s="5" t="s">
        <v>10</v>
      </c>
      <c r="B330" s="5" t="s">
        <v>697</v>
      </c>
      <c r="C330" s="5" t="s">
        <v>698</v>
      </c>
      <c r="D330" s="5"/>
      <c r="E330" s="12"/>
      <c r="F330" s="12"/>
      <c r="G330" s="8" t="n">
        <v>0</v>
      </c>
      <c r="H330" s="9" t="n">
        <v>0</v>
      </c>
      <c r="I330" s="10" t="n">
        <v>1</v>
      </c>
      <c r="J330" s="5"/>
    </row>
    <row r="331" customFormat="false" ht="14.25" hidden="false" customHeight="false" outlineLevel="0" collapsed="false">
      <c r="A331" s="5" t="s">
        <v>10</v>
      </c>
      <c r="B331" s="5" t="s">
        <v>699</v>
      </c>
      <c r="C331" s="5" t="s">
        <v>700</v>
      </c>
      <c r="D331" s="5"/>
      <c r="E331" s="12"/>
      <c r="F331" s="12"/>
      <c r="G331" s="8" t="n">
        <v>1822.4774994628</v>
      </c>
      <c r="H331" s="9" t="n">
        <v>126</v>
      </c>
      <c r="I331" s="10" t="n">
        <v>1</v>
      </c>
      <c r="J331" s="5"/>
    </row>
    <row r="332" customFormat="false" ht="14.25" hidden="false" customHeight="false" outlineLevel="0" collapsed="false">
      <c r="A332" s="5" t="s">
        <v>10</v>
      </c>
      <c r="B332" s="5" t="s">
        <v>701</v>
      </c>
      <c r="C332" s="5" t="s">
        <v>702</v>
      </c>
      <c r="D332" s="5"/>
      <c r="E332" s="12"/>
      <c r="F332" s="12"/>
      <c r="G332" s="8" t="n">
        <v>377.839436125602</v>
      </c>
      <c r="H332" s="9" t="n">
        <v>101</v>
      </c>
      <c r="I332" s="10" t="n">
        <v>0.734411050395</v>
      </c>
      <c r="J332" s="13" t="s">
        <v>703</v>
      </c>
    </row>
    <row r="333" customFormat="false" ht="14.25" hidden="false" customHeight="false" outlineLevel="0" collapsed="false">
      <c r="A333" s="5" t="s">
        <v>10</v>
      </c>
      <c r="B333" s="14" t="s">
        <v>704</v>
      </c>
      <c r="C333" s="14" t="s">
        <v>705</v>
      </c>
      <c r="D333" s="14"/>
      <c r="E333" s="12"/>
      <c r="F333" s="12"/>
      <c r="G333" s="8" t="n">
        <v>0</v>
      </c>
      <c r="H333" s="9" t="n">
        <v>0</v>
      </c>
      <c r="I333" s="10" t="n">
        <v>1</v>
      </c>
      <c r="J333" s="14"/>
    </row>
    <row r="334" customFormat="false" ht="14.25" hidden="false" customHeight="false" outlineLevel="0" collapsed="false">
      <c r="A334" s="5" t="s">
        <v>10</v>
      </c>
      <c r="B334" s="5" t="s">
        <v>706</v>
      </c>
      <c r="C334" s="5" t="s">
        <v>707</v>
      </c>
      <c r="D334" s="5"/>
      <c r="E334" s="12"/>
      <c r="F334" s="12"/>
      <c r="G334" s="8" t="n">
        <v>3.9391666499</v>
      </c>
      <c r="H334" s="9" t="n">
        <v>2</v>
      </c>
      <c r="I334" s="10" t="n">
        <v>1</v>
      </c>
      <c r="J334" s="5"/>
    </row>
    <row r="335" customFormat="false" ht="14.25" hidden="false" customHeight="false" outlineLevel="0" collapsed="false">
      <c r="A335" s="5" t="s">
        <v>10</v>
      </c>
      <c r="B335" s="14" t="s">
        <v>708</v>
      </c>
      <c r="C335" s="14" t="s">
        <v>709</v>
      </c>
      <c r="D335" s="14"/>
      <c r="E335" s="12"/>
      <c r="F335" s="12"/>
      <c r="G335" s="8" t="n">
        <v>0.9061111</v>
      </c>
      <c r="H335" s="9" t="n">
        <v>1</v>
      </c>
      <c r="I335" s="10" t="n">
        <v>0.699311247724</v>
      </c>
      <c r="J335" s="13" t="s">
        <v>710</v>
      </c>
    </row>
    <row r="336" customFormat="false" ht="14.25" hidden="false" customHeight="false" outlineLevel="0" collapsed="false">
      <c r="A336" s="5" t="s">
        <v>10</v>
      </c>
      <c r="B336" s="5" t="s">
        <v>711</v>
      </c>
      <c r="C336" s="5" t="s">
        <v>712</v>
      </c>
      <c r="D336" s="5"/>
      <c r="E336" s="12"/>
      <c r="F336" s="12"/>
      <c r="G336" s="8" t="n">
        <v>8.2549999832</v>
      </c>
      <c r="H336" s="9" t="n">
        <v>3</v>
      </c>
      <c r="I336" s="10" t="n">
        <v>0.992954545455</v>
      </c>
      <c r="J336" s="15" t="s">
        <v>87</v>
      </c>
    </row>
    <row r="337" customFormat="false" ht="14.25" hidden="false" customHeight="false" outlineLevel="0" collapsed="false">
      <c r="A337" s="5" t="s">
        <v>10</v>
      </c>
      <c r="B337" s="5" t="s">
        <v>713</v>
      </c>
      <c r="C337" s="5" t="s">
        <v>714</v>
      </c>
      <c r="D337" s="5"/>
      <c r="E337" s="12"/>
      <c r="F337" s="12"/>
      <c r="G337" s="8" t="n">
        <v>2.4661110999</v>
      </c>
      <c r="H337" s="9" t="n">
        <v>2</v>
      </c>
      <c r="I337" s="10" t="n">
        <v>0.881098484849</v>
      </c>
      <c r="J337" s="13" t="s">
        <v>715</v>
      </c>
    </row>
    <row r="338" customFormat="false" ht="14.25" hidden="false" customHeight="false" outlineLevel="0" collapsed="false">
      <c r="A338" s="5" t="s">
        <v>10</v>
      </c>
      <c r="B338" s="5" t="s">
        <v>716</v>
      </c>
      <c r="C338" s="5" t="s">
        <v>717</v>
      </c>
      <c r="D338" s="5"/>
      <c r="E338" s="12"/>
      <c r="F338" s="12"/>
      <c r="G338" s="8" t="n">
        <v>0</v>
      </c>
      <c r="H338" s="9" t="n">
        <v>0</v>
      </c>
      <c r="I338" s="10" t="n">
        <v>1</v>
      </c>
      <c r="J338" s="5"/>
    </row>
    <row r="339" customFormat="false" ht="14.25" hidden="false" customHeight="false" outlineLevel="0" collapsed="false">
      <c r="A339" s="5" t="s">
        <v>10</v>
      </c>
      <c r="B339" s="5" t="s">
        <v>718</v>
      </c>
      <c r="C339" s="5" t="s">
        <v>719</v>
      </c>
      <c r="D339" s="5"/>
      <c r="E339" s="12"/>
      <c r="F339" s="12"/>
      <c r="G339" s="8" t="n">
        <v>58.4816663485</v>
      </c>
      <c r="H339" s="9" t="n">
        <v>15</v>
      </c>
      <c r="I339" s="10" t="n">
        <v>0.997074225866</v>
      </c>
      <c r="J339" s="5"/>
    </row>
    <row r="340" customFormat="false" ht="14.25" hidden="false" customHeight="false" outlineLevel="0" collapsed="false">
      <c r="A340" s="5" t="s">
        <v>10</v>
      </c>
      <c r="B340" s="5" t="s">
        <v>720</v>
      </c>
      <c r="C340" s="5" t="s">
        <v>721</v>
      </c>
      <c r="D340" s="5"/>
      <c r="E340" s="12"/>
      <c r="F340" s="12"/>
      <c r="G340" s="8"/>
      <c r="H340" s="9"/>
      <c r="I340" s="10" t="n">
        <v>0</v>
      </c>
      <c r="J340" s="13" t="s">
        <v>437</v>
      </c>
    </row>
    <row r="341" customFormat="false" ht="14.25" hidden="false" customHeight="false" outlineLevel="0" collapsed="false">
      <c r="A341" s="5" t="s">
        <v>10</v>
      </c>
      <c r="B341" s="5" t="s">
        <v>722</v>
      </c>
      <c r="C341" s="5" t="s">
        <v>723</v>
      </c>
      <c r="D341" s="5"/>
      <c r="E341" s="12"/>
      <c r="F341" s="12"/>
      <c r="G341" s="8" t="n">
        <v>1706.8447217977</v>
      </c>
      <c r="H341" s="9" t="n">
        <v>106</v>
      </c>
      <c r="I341" s="10" t="n">
        <v>1</v>
      </c>
      <c r="J341" s="5"/>
    </row>
    <row r="342" customFormat="false" ht="14.25" hidden="false" customHeight="false" outlineLevel="0" collapsed="false">
      <c r="A342" s="5" t="s">
        <v>10</v>
      </c>
      <c r="B342" s="5" t="s">
        <v>724</v>
      </c>
      <c r="C342" s="5" t="s">
        <v>725</v>
      </c>
      <c r="D342" s="5"/>
      <c r="E342" s="12"/>
      <c r="F342" s="12"/>
      <c r="G342" s="8" t="n">
        <v>9.9036110665</v>
      </c>
      <c r="H342" s="9" t="n">
        <v>6</v>
      </c>
      <c r="I342" s="10" t="n">
        <v>1</v>
      </c>
      <c r="J342" s="5"/>
    </row>
    <row r="343" customFormat="false" ht="14.25" hidden="false" customHeight="false" outlineLevel="0" collapsed="false">
      <c r="A343" s="5" t="s">
        <v>10</v>
      </c>
      <c r="B343" s="5" t="s">
        <v>726</v>
      </c>
      <c r="C343" s="5" t="s">
        <v>727</v>
      </c>
      <c r="D343" s="5"/>
      <c r="E343" s="12"/>
      <c r="F343" s="12"/>
      <c r="G343" s="8" t="n">
        <v>217.6027772302</v>
      </c>
      <c r="H343" s="9" t="n">
        <v>70</v>
      </c>
      <c r="I343" s="10" t="n">
        <v>0.999971539163</v>
      </c>
      <c r="J343" s="5"/>
    </row>
    <row r="344" customFormat="false" ht="14.25" hidden="false" customHeight="false" outlineLevel="0" collapsed="false">
      <c r="A344" s="5" t="s">
        <v>10</v>
      </c>
      <c r="B344" s="5" t="s">
        <v>728</v>
      </c>
      <c r="C344" s="5" t="s">
        <v>729</v>
      </c>
      <c r="D344" s="5"/>
      <c r="E344" s="12"/>
      <c r="F344" s="12"/>
      <c r="G344" s="8" t="n">
        <v>367.0083332158</v>
      </c>
      <c r="H344" s="9" t="n">
        <v>33</v>
      </c>
      <c r="I344" s="10" t="n">
        <v>1</v>
      </c>
      <c r="J344" s="5"/>
    </row>
    <row r="345" customFormat="false" ht="14.25" hidden="false" customHeight="false" outlineLevel="0" collapsed="false">
      <c r="A345" s="5" t="s">
        <v>10</v>
      </c>
      <c r="B345" s="5" t="s">
        <v>730</v>
      </c>
      <c r="C345" s="5" t="s">
        <v>731</v>
      </c>
      <c r="D345" s="5"/>
      <c r="E345" s="12"/>
      <c r="F345" s="12"/>
      <c r="G345" s="8" t="n">
        <v>536.594160698602</v>
      </c>
      <c r="H345" s="9" t="n">
        <v>158</v>
      </c>
      <c r="I345" s="10" t="n">
        <v>0.988575757576</v>
      </c>
      <c r="J345" s="15" t="s">
        <v>87</v>
      </c>
    </row>
    <row r="346" customFormat="false" ht="14.25" hidden="false" customHeight="false" outlineLevel="0" collapsed="false">
      <c r="A346" s="5" t="s">
        <v>10</v>
      </c>
      <c r="B346" s="5" t="s">
        <v>732</v>
      </c>
      <c r="C346" s="5" t="s">
        <v>733</v>
      </c>
      <c r="D346" s="5"/>
      <c r="E346" s="12"/>
      <c r="F346" s="12"/>
      <c r="G346" s="8" t="n">
        <v>0.9899999832</v>
      </c>
      <c r="H346" s="9" t="n">
        <v>2</v>
      </c>
      <c r="I346" s="10" t="n">
        <v>0.99743939394</v>
      </c>
      <c r="J346" s="5"/>
    </row>
    <row r="347" customFormat="false" ht="14.25" hidden="false" customHeight="false" outlineLevel="0" collapsed="false">
      <c r="A347" s="5" t="s">
        <v>10</v>
      </c>
      <c r="B347" s="5" t="s">
        <v>734</v>
      </c>
      <c r="C347" s="5" t="s">
        <v>735</v>
      </c>
      <c r="D347" s="5"/>
      <c r="E347" s="12"/>
      <c r="F347" s="12"/>
      <c r="G347" s="8" t="n">
        <v>40.6616665492</v>
      </c>
      <c r="H347" s="9" t="n">
        <v>16</v>
      </c>
      <c r="I347" s="10" t="n">
        <v>0.999800774135</v>
      </c>
      <c r="J347" s="5"/>
    </row>
    <row r="348" customFormat="false" ht="14.25" hidden="false" customHeight="false" outlineLevel="0" collapsed="false">
      <c r="A348" s="5" t="s">
        <v>10</v>
      </c>
      <c r="B348" s="5" t="s">
        <v>736</v>
      </c>
      <c r="C348" s="5" t="s">
        <v>737</v>
      </c>
      <c r="D348" s="5"/>
      <c r="E348" s="12"/>
      <c r="F348" s="12"/>
      <c r="G348" s="8" t="n">
        <v>10.574722183</v>
      </c>
      <c r="H348" s="9" t="n">
        <v>5</v>
      </c>
      <c r="I348" s="10" t="n">
        <v>0.999886156649</v>
      </c>
      <c r="J348" s="5"/>
    </row>
    <row r="349" customFormat="false" ht="14.25" hidden="false" customHeight="false" outlineLevel="0" collapsed="false">
      <c r="A349" s="5" t="s">
        <v>10</v>
      </c>
      <c r="B349" s="5" t="s">
        <v>738</v>
      </c>
      <c r="C349" s="5" t="s">
        <v>739</v>
      </c>
      <c r="D349" s="5"/>
      <c r="E349" s="12"/>
      <c r="F349" s="12"/>
      <c r="G349" s="8" t="n">
        <v>2.0747222166</v>
      </c>
      <c r="H349" s="9" t="n">
        <v>2</v>
      </c>
      <c r="I349" s="10" t="n">
        <v>1</v>
      </c>
      <c r="J349" s="5"/>
    </row>
    <row r="350" customFormat="false" ht="14.25" hidden="false" customHeight="false" outlineLevel="0" collapsed="false">
      <c r="A350" s="5" t="s">
        <v>10</v>
      </c>
      <c r="B350" s="5" t="s">
        <v>740</v>
      </c>
      <c r="C350" s="5" t="s">
        <v>741</v>
      </c>
      <c r="D350" s="5"/>
      <c r="E350" s="12"/>
      <c r="F350" s="12"/>
      <c r="G350" s="8" t="n">
        <v>13.4249999833</v>
      </c>
      <c r="H350" s="9" t="n">
        <v>2</v>
      </c>
      <c r="I350" s="10" t="n">
        <v>1</v>
      </c>
      <c r="J350" s="5"/>
    </row>
    <row r="351" customFormat="false" ht="14.25" hidden="false" customHeight="false" outlineLevel="0" collapsed="false">
      <c r="A351" s="5" t="s">
        <v>10</v>
      </c>
      <c r="B351" s="5" t="s">
        <v>742</v>
      </c>
      <c r="C351" s="5" t="s">
        <v>743</v>
      </c>
      <c r="D351" s="5"/>
      <c r="E351" s="12"/>
      <c r="F351" s="12"/>
      <c r="G351" s="8" t="n">
        <v>85.6263888832</v>
      </c>
      <c r="H351" s="9" t="n">
        <v>8</v>
      </c>
      <c r="I351" s="10" t="n">
        <v>1</v>
      </c>
      <c r="J351" s="5"/>
    </row>
    <row r="352" customFormat="false" ht="14.25" hidden="false" customHeight="false" outlineLevel="0" collapsed="false">
      <c r="A352" s="5" t="s">
        <v>10</v>
      </c>
      <c r="B352" s="5" t="s">
        <v>744</v>
      </c>
      <c r="C352" s="5" t="s">
        <v>745</v>
      </c>
      <c r="D352" s="5"/>
      <c r="E352" s="12"/>
      <c r="F352" s="12"/>
      <c r="G352" s="8" t="n">
        <v>25.3041665996</v>
      </c>
      <c r="H352" s="9" t="n">
        <v>5</v>
      </c>
      <c r="I352" s="10" t="n">
        <v>1</v>
      </c>
      <c r="J352" s="5"/>
    </row>
    <row r="353" customFormat="false" ht="14.25" hidden="false" customHeight="false" outlineLevel="0" collapsed="false">
      <c r="A353" s="5" t="s">
        <v>10</v>
      </c>
      <c r="B353" s="5" t="s">
        <v>746</v>
      </c>
      <c r="C353" s="5" t="s">
        <v>747</v>
      </c>
      <c r="D353" s="5"/>
      <c r="E353" s="12"/>
      <c r="F353" s="12"/>
      <c r="G353" s="8" t="n">
        <v>267.4083332497</v>
      </c>
      <c r="H353" s="9" t="n">
        <v>16</v>
      </c>
      <c r="I353" s="10" t="n">
        <v>0.999559805708</v>
      </c>
      <c r="J353" s="5"/>
    </row>
    <row r="354" customFormat="false" ht="14.25" hidden="false" customHeight="false" outlineLevel="0" collapsed="false">
      <c r="A354" s="5" t="s">
        <v>10</v>
      </c>
      <c r="B354" s="5" t="s">
        <v>748</v>
      </c>
      <c r="C354" s="5" t="s">
        <v>749</v>
      </c>
      <c r="D354" s="5"/>
      <c r="E354" s="12"/>
      <c r="F354" s="12"/>
      <c r="G354" s="22" t="n">
        <v>14.8102777497</v>
      </c>
      <c r="H354" s="5" t="n">
        <v>5</v>
      </c>
      <c r="I354" s="23" t="n">
        <v>0.999934343435</v>
      </c>
      <c r="J354" s="5"/>
    </row>
    <row r="355" customFormat="false" ht="14.25" hidden="false" customHeight="false" outlineLevel="0" collapsed="false">
      <c r="A355" s="5" t="s">
        <v>10</v>
      </c>
      <c r="B355" s="5" t="s">
        <v>750</v>
      </c>
      <c r="C355" s="5" t="s">
        <v>751</v>
      </c>
      <c r="D355" s="5"/>
      <c r="E355" s="12"/>
      <c r="F355" s="12"/>
      <c r="G355" s="22" t="n">
        <v>33.0441666497</v>
      </c>
      <c r="H355" s="5" t="n">
        <v>4</v>
      </c>
      <c r="I355" s="23" t="n">
        <v>1</v>
      </c>
      <c r="J355" s="5"/>
    </row>
    <row r="356" customFormat="false" ht="14.25" hidden="false" customHeight="false" outlineLevel="0" collapsed="false">
      <c r="A356" s="5" t="s">
        <v>10</v>
      </c>
      <c r="B356" s="5" t="s">
        <v>752</v>
      </c>
      <c r="C356" s="5" t="s">
        <v>753</v>
      </c>
      <c r="D356" s="5"/>
      <c r="E356" s="12"/>
      <c r="F356" s="12"/>
      <c r="G356" s="22" t="n">
        <v>5.2930555165</v>
      </c>
      <c r="H356" s="5" t="n">
        <v>6</v>
      </c>
      <c r="I356" s="23" t="n">
        <v>0.701586217365</v>
      </c>
      <c r="J356" s="13" t="s">
        <v>754</v>
      </c>
    </row>
    <row r="357" customFormat="false" ht="14.25" hidden="false" customHeight="false" outlineLevel="0" collapsed="false">
      <c r="A357" s="5" t="s">
        <v>10</v>
      </c>
      <c r="B357" s="5" t="s">
        <v>755</v>
      </c>
      <c r="C357" s="5" t="s">
        <v>756</v>
      </c>
      <c r="D357" s="5"/>
      <c r="E357" s="12"/>
      <c r="F357" s="12"/>
      <c r="G357" s="22" t="n">
        <v>2142.8224998656</v>
      </c>
      <c r="H357" s="5" t="n">
        <v>113</v>
      </c>
      <c r="I357" s="23" t="n">
        <v>0.998375834852</v>
      </c>
      <c r="J357" s="5"/>
    </row>
    <row r="358" customFormat="false" ht="14.25" hidden="false" customHeight="false" outlineLevel="0" collapsed="false">
      <c r="A358" s="5" t="s">
        <v>10</v>
      </c>
      <c r="B358" s="5" t="s">
        <v>757</v>
      </c>
      <c r="C358" s="5" t="s">
        <v>758</v>
      </c>
      <c r="D358" s="5"/>
      <c r="E358" s="12"/>
      <c r="F358" s="12"/>
      <c r="G358" s="22" t="n">
        <v>2283.4980555162</v>
      </c>
      <c r="H358" s="5" t="n">
        <v>120</v>
      </c>
      <c r="I358" s="23" t="n">
        <v>0.999924242425</v>
      </c>
      <c r="J358" s="24"/>
    </row>
    <row r="359" customFormat="false" ht="14.25" hidden="false" customHeight="false" outlineLevel="0" collapsed="false">
      <c r="A359" s="5" t="s">
        <v>10</v>
      </c>
      <c r="B359" s="5" t="s">
        <v>759</v>
      </c>
      <c r="C359" s="5" t="s">
        <v>760</v>
      </c>
      <c r="D359" s="5"/>
      <c r="E359" s="12"/>
      <c r="F359" s="12"/>
      <c r="G359" s="22" t="n">
        <v>2527.7558330629</v>
      </c>
      <c r="H359" s="5" t="n">
        <v>141</v>
      </c>
      <c r="I359" s="23" t="n">
        <v>1</v>
      </c>
      <c r="J359" s="5"/>
    </row>
    <row r="360" customFormat="false" ht="14.25" hidden="false" customHeight="false" outlineLevel="0" collapsed="false">
      <c r="A360" s="5" t="s">
        <v>10</v>
      </c>
      <c r="B360" s="5" t="s">
        <v>761</v>
      </c>
      <c r="C360" s="5" t="s">
        <v>762</v>
      </c>
      <c r="D360" s="5"/>
      <c r="E360" s="12"/>
      <c r="F360" s="12"/>
      <c r="G360" s="22" t="n">
        <v>0</v>
      </c>
      <c r="H360" s="5" t="n">
        <v>0</v>
      </c>
      <c r="I360" s="23" t="n">
        <v>1</v>
      </c>
      <c r="J360" s="5"/>
    </row>
    <row r="361" customFormat="false" ht="14.25" hidden="false" customHeight="false" outlineLevel="0" collapsed="false">
      <c r="A361" s="5" t="s">
        <v>10</v>
      </c>
      <c r="B361" s="5" t="s">
        <v>763</v>
      </c>
      <c r="C361" s="5" t="s">
        <v>764</v>
      </c>
      <c r="D361" s="5"/>
      <c r="E361" s="12"/>
      <c r="F361" s="12"/>
      <c r="G361" s="22" t="n">
        <v>97.0180554493</v>
      </c>
      <c r="H361" s="5" t="n">
        <v>20</v>
      </c>
      <c r="I361" s="23" t="n">
        <v>0.999971539163</v>
      </c>
      <c r="J361" s="5"/>
    </row>
    <row r="362" customFormat="false" ht="14.25" hidden="false" customHeight="false" outlineLevel="0" collapsed="false">
      <c r="A362" s="5" t="s">
        <v>10</v>
      </c>
      <c r="B362" s="5" t="s">
        <v>765</v>
      </c>
      <c r="C362" s="5" t="s">
        <v>766</v>
      </c>
      <c r="D362" s="5"/>
      <c r="E362" s="12"/>
      <c r="F362" s="12"/>
      <c r="G362" s="22" t="n">
        <v>1443.4097218812</v>
      </c>
      <c r="H362" s="5" t="n">
        <v>93</v>
      </c>
      <c r="I362" s="23" t="n">
        <v>1</v>
      </c>
      <c r="J362" s="5"/>
    </row>
    <row r="363" customFormat="false" ht="14.25" hidden="false" customHeight="false" outlineLevel="0" collapsed="false">
      <c r="A363" s="5" t="s">
        <v>10</v>
      </c>
      <c r="B363" s="5" t="s">
        <v>767</v>
      </c>
      <c r="C363" s="5" t="s">
        <v>768</v>
      </c>
      <c r="D363" s="5"/>
      <c r="E363" s="12"/>
      <c r="F363" s="12"/>
      <c r="G363" s="22" t="n">
        <v>0</v>
      </c>
      <c r="H363" s="5" t="n">
        <v>0</v>
      </c>
      <c r="I363" s="23" t="n">
        <v>1</v>
      </c>
      <c r="J363" s="5"/>
    </row>
    <row r="364" customFormat="false" ht="14.25" hidden="false" customHeight="false" outlineLevel="0" collapsed="false">
      <c r="A364" s="5" t="s">
        <v>10</v>
      </c>
      <c r="B364" s="5" t="s">
        <v>769</v>
      </c>
      <c r="C364" s="5" t="s">
        <v>770</v>
      </c>
      <c r="D364" s="5"/>
      <c r="E364" s="12"/>
      <c r="F364" s="12"/>
      <c r="G364" s="22" t="n">
        <v>275.6224999161</v>
      </c>
      <c r="H364" s="5" t="n">
        <v>32</v>
      </c>
      <c r="I364" s="23" t="n">
        <v>0.999772313297</v>
      </c>
      <c r="J364" s="5"/>
    </row>
    <row r="365" customFormat="false" ht="14.25" hidden="false" customHeight="false" outlineLevel="0" collapsed="false">
      <c r="A365" s="5" t="s">
        <v>10</v>
      </c>
      <c r="B365" s="5" t="s">
        <v>771</v>
      </c>
      <c r="C365" s="5" t="s">
        <v>772</v>
      </c>
      <c r="D365" s="5"/>
      <c r="E365" s="12"/>
      <c r="F365" s="12"/>
      <c r="G365" s="22" t="n">
        <v>489.4736109659</v>
      </c>
      <c r="H365" s="5" t="n">
        <v>36</v>
      </c>
      <c r="I365" s="23" t="n">
        <v>1</v>
      </c>
      <c r="J365" s="5"/>
    </row>
    <row r="366" customFormat="false" ht="14.25" hidden="false" customHeight="false" outlineLevel="0" collapsed="false">
      <c r="A366" s="5" t="s">
        <v>10</v>
      </c>
      <c r="B366" s="5" t="s">
        <v>773</v>
      </c>
      <c r="C366" s="5" t="s">
        <v>774</v>
      </c>
      <c r="D366" s="5"/>
      <c r="E366" s="12"/>
      <c r="F366" s="12"/>
      <c r="G366" s="22" t="n">
        <v>18.3541665828</v>
      </c>
      <c r="H366" s="5" t="n">
        <v>12</v>
      </c>
      <c r="I366" s="23" t="n">
        <v>0.584792929293</v>
      </c>
      <c r="J366" s="13" t="s">
        <v>775</v>
      </c>
    </row>
    <row r="367" customFormat="false" ht="14.25" hidden="false" customHeight="false" outlineLevel="0" collapsed="false">
      <c r="A367" s="5" t="s">
        <v>10</v>
      </c>
      <c r="B367" s="5" t="s">
        <v>776</v>
      </c>
      <c r="C367" s="5" t="s">
        <v>777</v>
      </c>
      <c r="D367" s="5"/>
      <c r="E367" s="12"/>
      <c r="F367" s="12"/>
      <c r="G367" s="22" t="n">
        <v>437.1386108153</v>
      </c>
      <c r="H367" s="5" t="n">
        <v>39</v>
      </c>
      <c r="I367" s="23" t="n">
        <v>1</v>
      </c>
      <c r="J367" s="5"/>
    </row>
    <row r="368" customFormat="false" ht="14.25" hidden="false" customHeight="false" outlineLevel="0" collapsed="false">
      <c r="A368" s="5" t="s">
        <v>10</v>
      </c>
      <c r="B368" s="5" t="s">
        <v>778</v>
      </c>
      <c r="C368" s="5" t="s">
        <v>779</v>
      </c>
      <c r="D368" s="5"/>
      <c r="E368" s="12"/>
      <c r="F368" s="12"/>
      <c r="G368" s="22" t="n">
        <v>1998.7447220648</v>
      </c>
      <c r="H368" s="5" t="n">
        <v>90</v>
      </c>
      <c r="I368" s="23" t="n">
        <v>0.471482240438</v>
      </c>
      <c r="J368" s="13" t="s">
        <v>780</v>
      </c>
    </row>
    <row r="369" customFormat="false" ht="14.25" hidden="false" customHeight="false" outlineLevel="0" collapsed="false">
      <c r="A369" s="5" t="s">
        <v>10</v>
      </c>
      <c r="B369" s="5" t="s">
        <v>781</v>
      </c>
      <c r="C369" s="5" t="s">
        <v>782</v>
      </c>
      <c r="D369" s="5"/>
      <c r="E369" s="12"/>
      <c r="F369" s="12"/>
      <c r="G369" s="22" t="n">
        <v>1771.5433328978</v>
      </c>
      <c r="H369" s="5" t="n">
        <v>91</v>
      </c>
      <c r="I369" s="23" t="n">
        <v>1</v>
      </c>
      <c r="J369" s="5"/>
    </row>
    <row r="370" customFormat="false" ht="14.25" hidden="false" customHeight="false" outlineLevel="0" collapsed="false">
      <c r="A370" s="5" t="s">
        <v>10</v>
      </c>
      <c r="B370" s="14" t="s">
        <v>783</v>
      </c>
      <c r="C370" s="14" t="s">
        <v>784</v>
      </c>
      <c r="D370" s="14"/>
      <c r="E370" s="12"/>
      <c r="F370" s="12"/>
      <c r="G370" s="25" t="n">
        <v>279.9269443161</v>
      </c>
      <c r="H370" s="14" t="n">
        <v>28</v>
      </c>
      <c r="I370" s="26" t="n">
        <v>1</v>
      </c>
      <c r="J370" s="14"/>
    </row>
    <row r="371" customFormat="false" ht="14.25" hidden="false" customHeight="false" outlineLevel="0" collapsed="false">
      <c r="A371" s="5" t="s">
        <v>10</v>
      </c>
      <c r="B371" s="14" t="s">
        <v>785</v>
      </c>
      <c r="C371" s="14" t="s">
        <v>786</v>
      </c>
      <c r="D371" s="14"/>
      <c r="E371" s="12"/>
      <c r="F371" s="12"/>
      <c r="G371" s="25" t="n">
        <v>49.8672216973</v>
      </c>
      <c r="H371" s="14" t="n">
        <v>61</v>
      </c>
      <c r="I371" s="26" t="n">
        <v>0.996371212122</v>
      </c>
      <c r="J371" s="14"/>
    </row>
    <row r="372" customFormat="false" ht="14.25" hidden="false" customHeight="false" outlineLevel="0" collapsed="false">
      <c r="A372" s="5" t="s">
        <v>10</v>
      </c>
      <c r="B372" s="5" t="s">
        <v>787</v>
      </c>
      <c r="C372" s="5" t="s">
        <v>788</v>
      </c>
      <c r="D372" s="5"/>
      <c r="E372" s="12"/>
      <c r="F372" s="12"/>
      <c r="G372" s="22" t="n">
        <v>475.818332595</v>
      </c>
      <c r="H372" s="5" t="n">
        <v>35</v>
      </c>
      <c r="I372" s="23" t="n">
        <v>1</v>
      </c>
      <c r="J372" s="5"/>
    </row>
    <row r="373" customFormat="false" ht="14.25" hidden="false" customHeight="false" outlineLevel="0" collapsed="false">
      <c r="A373" s="5" t="s">
        <v>10</v>
      </c>
      <c r="B373" s="5" t="s">
        <v>789</v>
      </c>
      <c r="C373" s="5" t="s">
        <v>790</v>
      </c>
      <c r="D373" s="5"/>
      <c r="E373" s="12"/>
      <c r="F373" s="12"/>
      <c r="G373" s="22" t="n">
        <v>393.3588886986</v>
      </c>
      <c r="H373" s="5" t="n">
        <v>34</v>
      </c>
      <c r="I373" s="23" t="n">
        <v>0.99718237705</v>
      </c>
      <c r="J373" s="5"/>
    </row>
    <row r="374" customFormat="false" ht="14.25" hidden="false" customHeight="false" outlineLevel="0" collapsed="false">
      <c r="A374" s="5" t="s">
        <v>10</v>
      </c>
      <c r="B374" s="5" t="s">
        <v>791</v>
      </c>
      <c r="C374" s="5" t="s">
        <v>792</v>
      </c>
      <c r="D374" s="5"/>
      <c r="E374" s="12"/>
      <c r="F374" s="12"/>
      <c r="G374" s="22" t="n">
        <v>224.5333331487</v>
      </c>
      <c r="H374" s="5" t="n">
        <v>31</v>
      </c>
      <c r="I374" s="23" t="n">
        <v>1</v>
      </c>
      <c r="J374" s="5"/>
    </row>
    <row r="375" customFormat="false" ht="14.25" hidden="false" customHeight="false" outlineLevel="0" collapsed="false">
      <c r="A375" s="5" t="s">
        <v>10</v>
      </c>
      <c r="B375" s="5" t="s">
        <v>793</v>
      </c>
      <c r="C375" s="5" t="s">
        <v>794</v>
      </c>
      <c r="D375" s="5"/>
      <c r="E375" s="12"/>
      <c r="F375" s="12"/>
      <c r="G375" s="22" t="n">
        <v>762.7166663144</v>
      </c>
      <c r="H375" s="5" t="n">
        <v>51</v>
      </c>
      <c r="I375" s="23" t="n">
        <v>0.999800774135</v>
      </c>
      <c r="J375" s="5"/>
    </row>
    <row r="376" customFormat="false" ht="14.25" hidden="false" customHeight="false" outlineLevel="0" collapsed="false">
      <c r="A376" s="5" t="s">
        <v>10</v>
      </c>
      <c r="B376" s="5" t="s">
        <v>795</v>
      </c>
      <c r="C376" s="5" t="s">
        <v>796</v>
      </c>
      <c r="D376" s="5"/>
      <c r="E376" s="12"/>
      <c r="F376" s="12"/>
      <c r="G376" s="22" t="n">
        <v>1529.5674977703</v>
      </c>
      <c r="H376" s="5" t="n">
        <v>114</v>
      </c>
      <c r="I376" s="23" t="n">
        <v>0.987581587736</v>
      </c>
      <c r="J376" s="5"/>
    </row>
    <row r="377" customFormat="false" ht="14.25" hidden="false" customHeight="false" outlineLevel="0" collapsed="false">
      <c r="A377" s="5" t="s">
        <v>10</v>
      </c>
      <c r="B377" s="5" t="s">
        <v>797</v>
      </c>
      <c r="C377" s="5" t="s">
        <v>798</v>
      </c>
      <c r="D377" s="5"/>
      <c r="E377" s="12"/>
      <c r="F377" s="12"/>
      <c r="G377" s="22" t="n">
        <v>828.1769443161</v>
      </c>
      <c r="H377" s="5" t="n">
        <v>43</v>
      </c>
      <c r="I377" s="23" t="n">
        <v>1</v>
      </c>
      <c r="J377" s="5"/>
    </row>
    <row r="378" customFormat="false" ht="14.25" hidden="false" customHeight="false" outlineLevel="0" collapsed="false">
      <c r="A378" s="11" t="s">
        <v>10</v>
      </c>
      <c r="B378" s="11" t="s">
        <v>799</v>
      </c>
      <c r="C378" s="11" t="s">
        <v>800</v>
      </c>
      <c r="D378" s="11" t="s">
        <v>213</v>
      </c>
      <c r="E378" s="12"/>
      <c r="F378" s="12"/>
      <c r="G378" s="27" t="n">
        <v>419.199720406102</v>
      </c>
      <c r="H378" s="11" t="n">
        <v>120</v>
      </c>
      <c r="I378" s="28" t="n">
        <v>0.978914141415</v>
      </c>
      <c r="J378" s="29" t="s">
        <v>801</v>
      </c>
    </row>
    <row r="379" customFormat="false" ht="14.25" hidden="false" customHeight="false" outlineLevel="0" collapsed="false">
      <c r="A379" s="11" t="s">
        <v>10</v>
      </c>
      <c r="B379" s="5" t="s">
        <v>802</v>
      </c>
      <c r="C379" s="5" t="s">
        <v>803</v>
      </c>
      <c r="D379" s="5"/>
      <c r="E379" s="12"/>
      <c r="F379" s="12"/>
      <c r="G379" s="30" t="n">
        <v>23.3388888498</v>
      </c>
      <c r="H379" s="5" t="n">
        <v>4</v>
      </c>
      <c r="I379" s="31" t="n">
        <v>0.701666666667</v>
      </c>
      <c r="J379" s="13" t="s">
        <v>804</v>
      </c>
    </row>
    <row r="380" customFormat="false" ht="14.25" hidden="false" customHeight="false" outlineLevel="0" collapsed="false">
      <c r="A380" s="11" t="s">
        <v>10</v>
      </c>
      <c r="B380" s="5" t="s">
        <v>805</v>
      </c>
      <c r="C380" s="5" t="s">
        <v>806</v>
      </c>
      <c r="D380" s="5"/>
      <c r="E380" s="12"/>
      <c r="F380" s="12"/>
      <c r="G380" s="30" t="n">
        <v>22.6097214285</v>
      </c>
      <c r="H380" s="5" t="n">
        <v>57</v>
      </c>
      <c r="I380" s="31" t="n">
        <v>0.995414141415</v>
      </c>
      <c r="J380" s="5"/>
    </row>
    <row r="381" customFormat="false" ht="14.25" hidden="false" customHeight="false" outlineLevel="0" collapsed="false">
      <c r="A381" s="11" t="s">
        <v>10</v>
      </c>
      <c r="B381" s="5" t="s">
        <v>807</v>
      </c>
      <c r="C381" s="5" t="s">
        <v>808</v>
      </c>
      <c r="D381" s="5"/>
      <c r="E381" s="12"/>
      <c r="F381" s="12"/>
      <c r="G381" s="30" t="n">
        <v>11.1899999163</v>
      </c>
      <c r="H381" s="5" t="n">
        <v>11</v>
      </c>
      <c r="I381" s="31" t="n">
        <v>0.996904040405</v>
      </c>
      <c r="J381" s="5"/>
    </row>
    <row r="382" customFormat="false" ht="14.25" hidden="false" customHeight="false" outlineLevel="0" collapsed="false">
      <c r="A382" s="11" t="s">
        <v>10</v>
      </c>
      <c r="B382" s="5" t="s">
        <v>809</v>
      </c>
      <c r="C382" s="5" t="s">
        <v>810</v>
      </c>
      <c r="D382" s="5"/>
      <c r="E382" s="12"/>
      <c r="F382" s="12"/>
      <c r="G382" s="30" t="n">
        <v>337.1644439304</v>
      </c>
      <c r="H382" s="5" t="n">
        <v>84</v>
      </c>
      <c r="I382" s="31" t="n">
        <v>0.994679720705</v>
      </c>
      <c r="J382" s="5"/>
    </row>
    <row r="383" customFormat="false" ht="14.25" hidden="false" customHeight="false" outlineLevel="0" collapsed="false">
      <c r="A383" s="11" t="s">
        <v>10</v>
      </c>
      <c r="B383" s="5" t="s">
        <v>811</v>
      </c>
      <c r="C383" s="5" t="s">
        <v>812</v>
      </c>
      <c r="D383" s="5"/>
      <c r="E383" s="12"/>
      <c r="F383" s="12"/>
      <c r="G383" s="30" t="n">
        <v>8.3233333164</v>
      </c>
      <c r="H383" s="5" t="n">
        <v>3</v>
      </c>
      <c r="I383" s="31" t="n">
        <v>1</v>
      </c>
      <c r="J383" s="5"/>
    </row>
    <row r="384" customFormat="false" ht="14.25" hidden="false" customHeight="false" outlineLevel="0" collapsed="false">
      <c r="A384" s="11" t="s">
        <v>10</v>
      </c>
      <c r="B384" s="5" t="s">
        <v>813</v>
      </c>
      <c r="C384" s="5" t="s">
        <v>814</v>
      </c>
      <c r="D384" s="5"/>
      <c r="E384" s="12"/>
      <c r="F384" s="12"/>
      <c r="G384" s="30" t="n">
        <v>3342.8558331657</v>
      </c>
      <c r="H384" s="5" t="n">
        <v>154</v>
      </c>
      <c r="I384" s="31" t="n">
        <v>0.999914617487</v>
      </c>
      <c r="J384" s="5"/>
    </row>
    <row r="385" customFormat="false" ht="14.25" hidden="false" customHeight="false" outlineLevel="0" collapsed="false">
      <c r="A385" s="11" t="s">
        <v>10</v>
      </c>
      <c r="B385" s="5" t="s">
        <v>815</v>
      </c>
      <c r="C385" s="5" t="s">
        <v>816</v>
      </c>
      <c r="D385" s="5"/>
      <c r="E385" s="12"/>
      <c r="F385" s="12"/>
      <c r="G385" s="30" t="n">
        <v>248.3302771798</v>
      </c>
      <c r="H385" s="5" t="n">
        <v>22</v>
      </c>
      <c r="I385" s="31" t="n">
        <v>0.719510101011</v>
      </c>
      <c r="J385" s="13" t="s">
        <v>817</v>
      </c>
    </row>
    <row r="386" customFormat="false" ht="14.25" hidden="false" customHeight="false" outlineLevel="0" collapsed="false">
      <c r="A386" s="11" t="s">
        <v>10</v>
      </c>
      <c r="B386" s="5" t="s">
        <v>818</v>
      </c>
      <c r="C386" s="5" t="s">
        <v>819</v>
      </c>
      <c r="D386" s="5"/>
      <c r="E386" s="12"/>
      <c r="F386" s="12"/>
      <c r="G386" s="30" t="n">
        <v>16.5877777165</v>
      </c>
      <c r="H386" s="5" t="n">
        <v>6</v>
      </c>
      <c r="I386" s="31" t="n">
        <v>0.667091681846</v>
      </c>
      <c r="J386" s="13" t="s">
        <v>820</v>
      </c>
    </row>
    <row r="387" customFormat="false" ht="14.25" hidden="false" customHeight="false" outlineLevel="0" collapsed="false">
      <c r="A387" s="11" t="s">
        <v>10</v>
      </c>
      <c r="B387" s="5" t="s">
        <v>821</v>
      </c>
      <c r="C387" s="5" t="s">
        <v>822</v>
      </c>
      <c r="D387" s="5"/>
      <c r="E387" s="12"/>
      <c r="F387" s="12"/>
      <c r="G387" s="30" t="n">
        <v>284.0736107143</v>
      </c>
      <c r="H387" s="5" t="n">
        <v>69</v>
      </c>
      <c r="I387" s="31" t="n">
        <v>0.924260018215</v>
      </c>
      <c r="J387" s="5"/>
    </row>
    <row r="388" customFormat="false" ht="14.25" hidden="false" customHeight="false" outlineLevel="0" collapsed="false">
      <c r="A388" s="11" t="s">
        <v>10</v>
      </c>
      <c r="B388" s="5" t="s">
        <v>823</v>
      </c>
      <c r="C388" s="5" t="s">
        <v>824</v>
      </c>
      <c r="D388" s="5"/>
      <c r="E388" s="12"/>
      <c r="F388" s="12"/>
      <c r="G388" s="30" t="n">
        <v>30.0272221664</v>
      </c>
      <c r="H388" s="5" t="n">
        <v>10</v>
      </c>
      <c r="I388" s="31" t="n">
        <v>0.998178506376</v>
      </c>
      <c r="J388" s="5"/>
    </row>
    <row r="389" customFormat="false" ht="14.25" hidden="false" customHeight="false" outlineLevel="0" collapsed="false">
      <c r="A389" s="11" t="s">
        <v>10</v>
      </c>
      <c r="B389" s="5" t="s">
        <v>825</v>
      </c>
      <c r="C389" s="5" t="s">
        <v>826</v>
      </c>
      <c r="D389" s="5"/>
      <c r="E389" s="12"/>
      <c r="F389" s="12"/>
      <c r="G389" s="30" t="n">
        <v>0</v>
      </c>
      <c r="H389" s="5" t="n">
        <v>0</v>
      </c>
      <c r="I389" s="31" t="n">
        <v>1</v>
      </c>
      <c r="J389" s="5"/>
    </row>
    <row r="390" customFormat="false" ht="14.25" hidden="false" customHeight="false" outlineLevel="0" collapsed="false">
      <c r="A390" s="11" t="s">
        <v>10</v>
      </c>
      <c r="B390" s="5" t="s">
        <v>827</v>
      </c>
      <c r="C390" s="5" t="s">
        <v>828</v>
      </c>
      <c r="D390" s="5"/>
      <c r="E390" s="12"/>
      <c r="F390" s="12"/>
      <c r="G390" s="30" t="n">
        <v>5.7969443997</v>
      </c>
      <c r="H390" s="5" t="n">
        <v>8</v>
      </c>
      <c r="I390" s="31" t="n">
        <v>0.969205373407</v>
      </c>
      <c r="J390" s="5"/>
    </row>
    <row r="391" customFormat="false" ht="14.25" hidden="false" customHeight="false" outlineLevel="0" collapsed="false">
      <c r="A391" s="11" t="s">
        <v>10</v>
      </c>
      <c r="B391" s="5" t="s">
        <v>829</v>
      </c>
      <c r="C391" s="5" t="s">
        <v>830</v>
      </c>
      <c r="D391" s="5"/>
      <c r="E391" s="12"/>
      <c r="F391" s="12"/>
      <c r="G391" s="30" t="n">
        <v>5.7499999833</v>
      </c>
      <c r="H391" s="5" t="n">
        <v>3</v>
      </c>
      <c r="I391" s="31" t="n">
        <v>0.916917122041</v>
      </c>
      <c r="J391" s="5"/>
    </row>
    <row r="392" customFormat="false" ht="14.25" hidden="false" customHeight="false" outlineLevel="0" collapsed="false">
      <c r="A392" s="11" t="s">
        <v>10</v>
      </c>
      <c r="B392" s="5" t="s">
        <v>831</v>
      </c>
      <c r="C392" s="5" t="s">
        <v>832</v>
      </c>
      <c r="D392" s="5"/>
      <c r="E392" s="12"/>
      <c r="F392" s="12"/>
      <c r="G392" s="30" t="n">
        <v>4.1991666163</v>
      </c>
      <c r="H392" s="5" t="n">
        <v>6</v>
      </c>
      <c r="I392" s="31" t="n">
        <v>0.938289313905</v>
      </c>
      <c r="J392" s="15" t="s">
        <v>87</v>
      </c>
    </row>
    <row r="393" customFormat="false" ht="14.25" hidden="false" customHeight="false" outlineLevel="0" collapsed="false">
      <c r="A393" s="11" t="s">
        <v>10</v>
      </c>
      <c r="B393" s="5" t="s">
        <v>833</v>
      </c>
      <c r="C393" s="5" t="s">
        <v>834</v>
      </c>
      <c r="D393" s="5"/>
      <c r="E393" s="12"/>
      <c r="F393" s="12"/>
      <c r="G393" s="30" t="n">
        <v>443.928055533</v>
      </c>
      <c r="H393" s="5" t="n">
        <v>24</v>
      </c>
      <c r="I393" s="31" t="n">
        <v>1</v>
      </c>
      <c r="J393" s="5"/>
    </row>
    <row r="394" customFormat="false" ht="14.25" hidden="false" customHeight="false" outlineLevel="0" collapsed="false">
      <c r="A394" s="11" t="s">
        <v>10</v>
      </c>
      <c r="B394" s="5" t="s">
        <v>835</v>
      </c>
      <c r="C394" s="5" t="s">
        <v>836</v>
      </c>
      <c r="D394" s="5"/>
      <c r="E394" s="12"/>
      <c r="F394" s="12"/>
      <c r="G394" s="30" t="n">
        <v>0</v>
      </c>
      <c r="H394" s="5" t="n">
        <v>0</v>
      </c>
      <c r="I394" s="31" t="n">
        <v>1</v>
      </c>
      <c r="J394" s="5"/>
    </row>
    <row r="395" customFormat="false" ht="14.25" hidden="false" customHeight="false" outlineLevel="0" collapsed="false">
      <c r="A395" s="11" t="s">
        <v>10</v>
      </c>
      <c r="B395" s="5" t="s">
        <v>837</v>
      </c>
      <c r="C395" s="5" t="s">
        <v>838</v>
      </c>
      <c r="D395" s="5"/>
      <c r="E395" s="12"/>
      <c r="F395" s="12"/>
      <c r="G395" s="30" t="n">
        <v>1.6002777499</v>
      </c>
      <c r="H395" s="5" t="n">
        <v>3</v>
      </c>
      <c r="I395" s="31" t="n">
        <v>1</v>
      </c>
      <c r="J395" s="5"/>
    </row>
    <row r="396" customFormat="false" ht="14.25" hidden="false" customHeight="false" outlineLevel="0" collapsed="false">
      <c r="A396" s="11" t="s">
        <v>10</v>
      </c>
      <c r="B396" s="5" t="s">
        <v>839</v>
      </c>
      <c r="C396" s="5" t="s">
        <v>840</v>
      </c>
      <c r="D396" s="5"/>
      <c r="E396" s="12"/>
      <c r="F396" s="12"/>
      <c r="G396" s="30" t="n">
        <v>305.2872217809</v>
      </c>
      <c r="H396" s="5" t="n">
        <v>39</v>
      </c>
      <c r="I396" s="31" t="n">
        <v>0.979479735884</v>
      </c>
      <c r="J396" s="5"/>
    </row>
    <row r="397" customFormat="false" ht="14.25" hidden="false" customHeight="false" outlineLevel="0" collapsed="false">
      <c r="A397" s="11" t="s">
        <v>10</v>
      </c>
      <c r="B397" s="5" t="s">
        <v>841</v>
      </c>
      <c r="C397" s="5" t="s">
        <v>842</v>
      </c>
      <c r="D397" s="5"/>
      <c r="E397" s="12"/>
      <c r="F397" s="12"/>
      <c r="G397" s="30" t="n">
        <v>2484.044719854</v>
      </c>
      <c r="H397" s="5" t="n">
        <v>132</v>
      </c>
      <c r="I397" s="31" t="n">
        <v>0.986680327869</v>
      </c>
      <c r="J397" s="5"/>
    </row>
    <row r="398" customFormat="false" ht="14.25" hidden="false" customHeight="false" outlineLevel="0" collapsed="false">
      <c r="A398" s="11" t="s">
        <v>10</v>
      </c>
      <c r="B398" s="5" t="s">
        <v>843</v>
      </c>
      <c r="C398" s="5" t="s">
        <v>844</v>
      </c>
      <c r="D398" s="5"/>
      <c r="E398" s="12"/>
      <c r="F398" s="12"/>
      <c r="G398" s="30" t="n">
        <v>0</v>
      </c>
      <c r="H398" s="5" t="n">
        <v>0</v>
      </c>
      <c r="I398" s="31" t="n">
        <v>1</v>
      </c>
      <c r="J398" s="5"/>
    </row>
    <row r="399" customFormat="false" ht="14.25" hidden="false" customHeight="false" outlineLevel="0" collapsed="false">
      <c r="A399" s="11" t="s">
        <v>10</v>
      </c>
      <c r="B399" s="5" t="s">
        <v>845</v>
      </c>
      <c r="C399" s="5" t="s">
        <v>846</v>
      </c>
      <c r="D399" s="5"/>
      <c r="E399" s="12"/>
      <c r="F399" s="12"/>
      <c r="G399" s="30" t="n">
        <v>756.8186107112</v>
      </c>
      <c r="H399" s="5" t="n">
        <v>82</v>
      </c>
      <c r="I399" s="31" t="n">
        <v>1</v>
      </c>
      <c r="J399" s="5"/>
    </row>
    <row r="400" customFormat="false" ht="14.25" hidden="false" customHeight="false" outlineLevel="0" collapsed="false">
      <c r="A400" s="11" t="s">
        <v>10</v>
      </c>
      <c r="B400" s="5" t="s">
        <v>847</v>
      </c>
      <c r="C400" s="5" t="s">
        <v>848</v>
      </c>
      <c r="D400" s="5"/>
      <c r="E400" s="12"/>
      <c r="F400" s="12"/>
      <c r="G400" s="30" t="n">
        <v>2452.6016664468</v>
      </c>
      <c r="H400" s="5" t="n">
        <v>123</v>
      </c>
      <c r="I400" s="31" t="n">
        <v>0.999545454546</v>
      </c>
      <c r="J400" s="5"/>
    </row>
    <row r="401" customFormat="false" ht="14.25" hidden="false" customHeight="false" outlineLevel="0" collapsed="false">
      <c r="A401" s="11" t="s">
        <v>10</v>
      </c>
      <c r="B401" s="5" t="s">
        <v>849</v>
      </c>
      <c r="C401" s="5" t="s">
        <v>850</v>
      </c>
      <c r="D401" s="5"/>
      <c r="E401" s="12"/>
      <c r="F401" s="12"/>
      <c r="G401" s="30" t="n">
        <v>316.3144441982</v>
      </c>
      <c r="H401" s="5" t="n">
        <v>37</v>
      </c>
      <c r="I401" s="31" t="n">
        <v>0.999886156649</v>
      </c>
      <c r="J401" s="5"/>
    </row>
    <row r="402" customFormat="false" ht="14.25" hidden="false" customHeight="false" outlineLevel="0" collapsed="false">
      <c r="A402" s="11" t="s">
        <v>10</v>
      </c>
      <c r="B402" s="5" t="s">
        <v>851</v>
      </c>
      <c r="C402" s="5" t="s">
        <v>852</v>
      </c>
      <c r="D402" s="5" t="s">
        <v>213</v>
      </c>
      <c r="E402" s="12"/>
      <c r="F402" s="12"/>
      <c r="G402" s="30" t="n">
        <v>87.3774996979</v>
      </c>
      <c r="H402" s="5" t="n">
        <v>51</v>
      </c>
      <c r="I402" s="31" t="n">
        <v>0.836704545455</v>
      </c>
      <c r="J402" s="13" t="s">
        <v>853</v>
      </c>
    </row>
    <row r="403" customFormat="false" ht="14.25" hidden="false" customHeight="false" outlineLevel="0" collapsed="false">
      <c r="A403" s="11" t="s">
        <v>10</v>
      </c>
      <c r="B403" s="5" t="s">
        <v>854</v>
      </c>
      <c r="C403" s="5" t="s">
        <v>855</v>
      </c>
      <c r="D403" s="5" t="s">
        <v>213</v>
      </c>
      <c r="E403" s="12"/>
      <c r="F403" s="12"/>
      <c r="G403" s="30" t="n">
        <v>170.1616656265</v>
      </c>
      <c r="H403" s="5" t="n">
        <v>100</v>
      </c>
      <c r="I403" s="31" t="n">
        <v>0.692340909091</v>
      </c>
      <c r="J403" s="13" t="s">
        <v>856</v>
      </c>
    </row>
    <row r="404" customFormat="false" ht="14.25" hidden="false" customHeight="false" outlineLevel="0" collapsed="false">
      <c r="A404" s="11" t="s">
        <v>10</v>
      </c>
      <c r="B404" s="5" t="s">
        <v>857</v>
      </c>
      <c r="C404" s="5" t="s">
        <v>858</v>
      </c>
      <c r="D404" s="5"/>
      <c r="E404" s="12"/>
      <c r="F404" s="12"/>
      <c r="G404" s="30" t="n">
        <v>8.0444443664</v>
      </c>
      <c r="H404" s="5" t="n">
        <v>7</v>
      </c>
      <c r="I404" s="31" t="n">
        <v>1</v>
      </c>
      <c r="J404" s="5"/>
    </row>
    <row r="405" customFormat="false" ht="14.25" hidden="false" customHeight="false" outlineLevel="0" collapsed="false">
      <c r="A405" s="11" t="s">
        <v>10</v>
      </c>
      <c r="B405" s="5" t="s">
        <v>859</v>
      </c>
      <c r="C405" s="5" t="s">
        <v>860</v>
      </c>
      <c r="D405" s="5"/>
      <c r="E405" s="12"/>
      <c r="F405" s="12"/>
      <c r="G405" s="30" t="n">
        <v>4.1813888497</v>
      </c>
      <c r="H405" s="5" t="n">
        <v>8</v>
      </c>
      <c r="I405" s="31" t="n">
        <v>0.999288479053</v>
      </c>
      <c r="J405" s="5"/>
    </row>
    <row r="406" customFormat="false" ht="14.25" hidden="false" customHeight="false" outlineLevel="0" collapsed="false">
      <c r="A406" s="11" t="s">
        <v>10</v>
      </c>
      <c r="B406" s="5" t="s">
        <v>861</v>
      </c>
      <c r="C406" s="5" t="s">
        <v>862</v>
      </c>
      <c r="D406" s="5"/>
      <c r="E406" s="12"/>
      <c r="F406" s="12"/>
      <c r="G406" s="30" t="n">
        <v>166.4097220319</v>
      </c>
      <c r="H406" s="5" t="n">
        <v>39</v>
      </c>
      <c r="I406" s="31" t="n">
        <v>1</v>
      </c>
      <c r="J406" s="5"/>
    </row>
    <row r="407" customFormat="false" ht="14.25" hidden="false" customHeight="false" outlineLevel="0" collapsed="false">
      <c r="A407" s="11" t="s">
        <v>10</v>
      </c>
      <c r="B407" s="5" t="s">
        <v>863</v>
      </c>
      <c r="C407" s="5" t="s">
        <v>864</v>
      </c>
      <c r="D407" s="5"/>
      <c r="E407" s="12"/>
      <c r="F407" s="12"/>
      <c r="G407" s="30" t="n">
        <v>0.1533333333</v>
      </c>
      <c r="H407" s="5" t="n">
        <v>1</v>
      </c>
      <c r="I407" s="31" t="n">
        <v>0.741121212122</v>
      </c>
      <c r="J407" s="13" t="s">
        <v>865</v>
      </c>
    </row>
    <row r="408" customFormat="false" ht="14.25" hidden="false" customHeight="false" outlineLevel="0" collapsed="false">
      <c r="A408" s="11" t="s">
        <v>10</v>
      </c>
      <c r="B408" s="5" t="s">
        <v>866</v>
      </c>
      <c r="C408" s="5" t="s">
        <v>867</v>
      </c>
      <c r="D408" s="5"/>
      <c r="E408" s="12"/>
      <c r="F408" s="12"/>
      <c r="G408" s="30" t="n">
        <v>547.53</v>
      </c>
      <c r="H408" s="5" t="n">
        <v>106</v>
      </c>
      <c r="I408" s="31" t="n">
        <v>1</v>
      </c>
      <c r="J408" s="5"/>
    </row>
    <row r="409" customFormat="false" ht="14.25" hidden="false" customHeight="false" outlineLevel="0" collapsed="false">
      <c r="A409" s="11" t="s">
        <v>10</v>
      </c>
      <c r="B409" s="5" t="s">
        <v>868</v>
      </c>
      <c r="C409" s="5" t="s">
        <v>869</v>
      </c>
      <c r="D409" s="5"/>
      <c r="E409" s="12"/>
      <c r="F409" s="12"/>
      <c r="G409" s="30" t="n">
        <v>579.2019442314</v>
      </c>
      <c r="H409" s="5" t="n">
        <v>50</v>
      </c>
      <c r="I409" s="31" t="n">
        <v>0.881375227687</v>
      </c>
      <c r="J409" s="15" t="s">
        <v>870</v>
      </c>
    </row>
    <row r="410" customFormat="false" ht="14.25" hidden="false" customHeight="false" outlineLevel="0" collapsed="false">
      <c r="A410" s="11" t="s">
        <v>10</v>
      </c>
      <c r="B410" s="5" t="s">
        <v>871</v>
      </c>
      <c r="C410" s="5" t="s">
        <v>872</v>
      </c>
      <c r="D410" s="5"/>
      <c r="E410" s="12"/>
      <c r="F410" s="12"/>
      <c r="G410" s="30" t="n">
        <v>0</v>
      </c>
      <c r="H410" s="5" t="n">
        <v>0</v>
      </c>
      <c r="I410" s="31" t="n">
        <v>1</v>
      </c>
      <c r="J410" s="5"/>
    </row>
    <row r="411" customFormat="false" ht="14.25" hidden="false" customHeight="false" outlineLevel="0" collapsed="false">
      <c r="A411" s="11" t="s">
        <v>10</v>
      </c>
      <c r="B411" s="5" t="s">
        <v>873</v>
      </c>
      <c r="C411" s="5" t="s">
        <v>874</v>
      </c>
      <c r="D411" s="5"/>
      <c r="E411" s="12"/>
      <c r="F411" s="12"/>
      <c r="G411" s="30" t="n">
        <v>0.9572222166</v>
      </c>
      <c r="H411" s="5" t="n">
        <v>1</v>
      </c>
      <c r="I411" s="31" t="n">
        <v>1</v>
      </c>
      <c r="J411" s="5"/>
    </row>
    <row r="412" customFormat="false" ht="14.25" hidden="false" customHeight="false" outlineLevel="0" collapsed="false">
      <c r="A412" s="11" t="s">
        <v>10</v>
      </c>
      <c r="B412" s="5" t="s">
        <v>875</v>
      </c>
      <c r="C412" s="5" t="s">
        <v>876</v>
      </c>
      <c r="D412" s="5"/>
      <c r="E412" s="12"/>
      <c r="F412" s="12"/>
      <c r="G412" s="30" t="n">
        <v>1061.6791663469</v>
      </c>
      <c r="H412" s="5" t="n">
        <v>74</v>
      </c>
      <c r="I412" s="31" t="n">
        <v>0.985114981786</v>
      </c>
      <c r="J412" s="5"/>
    </row>
    <row r="413" customFormat="false" ht="14.25" hidden="false" customHeight="false" outlineLevel="0" collapsed="false">
      <c r="A413" s="11" t="s">
        <v>10</v>
      </c>
      <c r="B413" s="5" t="s">
        <v>877</v>
      </c>
      <c r="C413" s="5" t="s">
        <v>878</v>
      </c>
      <c r="D413" s="5"/>
      <c r="E413" s="12"/>
      <c r="F413" s="12"/>
      <c r="G413" s="30" t="n">
        <v>64.6997221665</v>
      </c>
      <c r="H413" s="5" t="n">
        <v>10</v>
      </c>
      <c r="I413" s="31" t="n">
        <v>1</v>
      </c>
      <c r="J413" s="5"/>
    </row>
    <row r="414" customFormat="false" ht="14.25" hidden="false" customHeight="false" outlineLevel="0" collapsed="false">
      <c r="A414" s="11" t="s">
        <v>10</v>
      </c>
      <c r="B414" s="5" t="s">
        <v>879</v>
      </c>
      <c r="C414" s="5" t="s">
        <v>880</v>
      </c>
      <c r="D414" s="5"/>
      <c r="E414" s="12"/>
      <c r="F414" s="12"/>
      <c r="G414" s="30" t="n">
        <v>13.9269444332</v>
      </c>
      <c r="H414" s="5" t="n">
        <v>4</v>
      </c>
      <c r="I414" s="31" t="n">
        <v>1</v>
      </c>
      <c r="J414" s="5"/>
    </row>
    <row r="415" customFormat="false" ht="14.25" hidden="false" customHeight="false" outlineLevel="0" collapsed="false">
      <c r="A415" s="11" t="s">
        <v>10</v>
      </c>
      <c r="B415" s="5" t="s">
        <v>881</v>
      </c>
      <c r="C415" s="5" t="s">
        <v>882</v>
      </c>
      <c r="D415" s="5"/>
      <c r="E415" s="12"/>
      <c r="F415" s="12"/>
      <c r="G415" s="30" t="n">
        <v>339.2838878782</v>
      </c>
      <c r="H415" s="5" t="n">
        <v>38</v>
      </c>
      <c r="I415" s="31" t="n">
        <v>0.980506223437</v>
      </c>
      <c r="J415" s="5"/>
    </row>
    <row r="416" customFormat="false" ht="14.25" hidden="false" customHeight="false" outlineLevel="0" collapsed="false">
      <c r="A416" s="11" t="s">
        <v>10</v>
      </c>
      <c r="B416" s="5" t="s">
        <v>883</v>
      </c>
      <c r="C416" s="5" t="s">
        <v>884</v>
      </c>
      <c r="D416" s="5"/>
      <c r="E416" s="12"/>
      <c r="F416" s="12"/>
      <c r="G416" s="30" t="n">
        <v>516.2413887492</v>
      </c>
      <c r="H416" s="5" t="n">
        <v>35</v>
      </c>
      <c r="I416" s="31" t="n">
        <v>1</v>
      </c>
      <c r="J416" s="5"/>
    </row>
    <row r="417" customFormat="false" ht="14.25" hidden="false" customHeight="false" outlineLevel="0" collapsed="false">
      <c r="A417" s="11" t="s">
        <v>10</v>
      </c>
      <c r="B417" s="5" t="s">
        <v>885</v>
      </c>
      <c r="C417" s="5" t="s">
        <v>886</v>
      </c>
      <c r="D417" s="5"/>
      <c r="E417" s="12"/>
      <c r="F417" s="12"/>
      <c r="G417" s="30" t="n">
        <v>109.7091660285</v>
      </c>
      <c r="H417" s="5" t="n">
        <v>66</v>
      </c>
      <c r="I417" s="31" t="n">
        <v>1</v>
      </c>
      <c r="J417" s="5"/>
    </row>
    <row r="418" customFormat="false" ht="14.25" hidden="false" customHeight="false" outlineLevel="0" collapsed="false">
      <c r="A418" s="11" t="s">
        <v>10</v>
      </c>
      <c r="B418" s="5" t="s">
        <v>887</v>
      </c>
      <c r="C418" s="5" t="s">
        <v>888</v>
      </c>
      <c r="D418" s="5"/>
      <c r="E418" s="12"/>
      <c r="F418" s="12"/>
      <c r="G418" s="30" t="n">
        <v>0</v>
      </c>
      <c r="H418" s="5" t="n">
        <v>0</v>
      </c>
      <c r="I418" s="31" t="n">
        <v>1</v>
      </c>
      <c r="J418" s="5"/>
    </row>
    <row r="419" customFormat="false" ht="14.25" hidden="false" customHeight="false" outlineLevel="0" collapsed="false">
      <c r="A419" s="11" t="s">
        <v>10</v>
      </c>
      <c r="B419" s="5" t="s">
        <v>889</v>
      </c>
      <c r="C419" s="5" t="s">
        <v>890</v>
      </c>
      <c r="D419" s="5"/>
      <c r="E419" s="12"/>
      <c r="F419" s="12"/>
      <c r="G419" s="30" t="n">
        <v>0.1472222166</v>
      </c>
      <c r="H419" s="5" t="n">
        <v>1</v>
      </c>
      <c r="I419" s="31" t="n">
        <v>0.841114526412</v>
      </c>
      <c r="J419" s="15" t="s">
        <v>891</v>
      </c>
    </row>
    <row r="420" customFormat="false" ht="14.25" hidden="false" customHeight="false" outlineLevel="0" collapsed="false">
      <c r="A420" s="11" t="s">
        <v>10</v>
      </c>
      <c r="B420" s="5" t="s">
        <v>892</v>
      </c>
      <c r="C420" s="5" t="s">
        <v>893</v>
      </c>
      <c r="D420" s="5"/>
      <c r="E420" s="12"/>
      <c r="F420" s="12"/>
      <c r="G420" s="30" t="n">
        <v>6.3008333333</v>
      </c>
      <c r="H420" s="5" t="n">
        <v>1</v>
      </c>
      <c r="I420" s="31" t="n">
        <v>0.711805555556</v>
      </c>
      <c r="J420" s="13" t="s">
        <v>894</v>
      </c>
    </row>
    <row r="421" customFormat="false" ht="14.25" hidden="false" customHeight="false" outlineLevel="0" collapsed="false">
      <c r="A421" s="11" t="s">
        <v>10</v>
      </c>
      <c r="B421" s="5" t="s">
        <v>895</v>
      </c>
      <c r="C421" s="5" t="s">
        <v>896</v>
      </c>
      <c r="D421" s="5"/>
      <c r="E421" s="12"/>
      <c r="F421" s="12"/>
      <c r="G421" s="30" t="n">
        <v>273.6799998321</v>
      </c>
      <c r="H421" s="5" t="n">
        <v>33</v>
      </c>
      <c r="I421" s="31" t="n">
        <v>0.99974385246</v>
      </c>
      <c r="J421" s="5"/>
    </row>
    <row r="422" customFormat="false" ht="14.25" hidden="false" customHeight="false" outlineLevel="0" collapsed="false">
      <c r="A422" s="11" t="s">
        <v>10</v>
      </c>
      <c r="B422" s="5" t="s">
        <v>897</v>
      </c>
      <c r="C422" s="5" t="s">
        <v>898</v>
      </c>
      <c r="D422" s="5"/>
      <c r="E422" s="12"/>
      <c r="F422" s="12"/>
      <c r="G422" s="30" t="n">
        <v>1222.0111105468</v>
      </c>
      <c r="H422" s="5" t="n">
        <v>109</v>
      </c>
      <c r="I422" s="31" t="n">
        <v>1</v>
      </c>
      <c r="J422" s="5"/>
    </row>
    <row r="423" customFormat="false" ht="14.25" hidden="false" customHeight="false" outlineLevel="0" collapsed="false">
      <c r="A423" s="11" t="s">
        <v>10</v>
      </c>
      <c r="B423" s="5" t="s">
        <v>899</v>
      </c>
      <c r="C423" s="5" t="s">
        <v>900</v>
      </c>
      <c r="D423" s="5"/>
      <c r="E423" s="12"/>
      <c r="F423" s="12"/>
      <c r="G423" s="30" t="n">
        <v>752.3388883302</v>
      </c>
      <c r="H423" s="5" t="n">
        <v>73</v>
      </c>
      <c r="I423" s="31" t="n">
        <v>1</v>
      </c>
      <c r="J423" s="5"/>
    </row>
    <row r="424" customFormat="false" ht="14.25" hidden="false" customHeight="false" outlineLevel="0" collapsed="false">
      <c r="A424" s="11" t="s">
        <v>10</v>
      </c>
      <c r="B424" s="5" t="s">
        <v>901</v>
      </c>
      <c r="C424" s="5" t="s">
        <v>902</v>
      </c>
      <c r="D424" s="5"/>
      <c r="E424" s="12"/>
      <c r="F424" s="12"/>
      <c r="G424" s="30" t="n">
        <v>49.35</v>
      </c>
      <c r="H424" s="5" t="n">
        <v>4</v>
      </c>
      <c r="I424" s="31" t="n">
        <v>0.833</v>
      </c>
      <c r="J424" s="13" t="s">
        <v>903</v>
      </c>
    </row>
    <row r="425" customFormat="false" ht="14.25" hidden="false" customHeight="false" outlineLevel="0" collapsed="false">
      <c r="A425" s="11" t="s">
        <v>10</v>
      </c>
      <c r="B425" s="5" t="s">
        <v>904</v>
      </c>
      <c r="C425" s="5" t="s">
        <v>905</v>
      </c>
      <c r="D425" s="5"/>
      <c r="E425" s="12"/>
      <c r="F425" s="12"/>
      <c r="G425" s="30" t="n">
        <v>0</v>
      </c>
      <c r="H425" s="5" t="n">
        <v>0</v>
      </c>
      <c r="I425" s="31" t="n">
        <v>1</v>
      </c>
      <c r="J425" s="5"/>
    </row>
    <row r="426" customFormat="false" ht="14.25" hidden="false" customHeight="false" outlineLevel="0" collapsed="false">
      <c r="A426" s="11" t="s">
        <v>10</v>
      </c>
      <c r="B426" s="5" t="s">
        <v>906</v>
      </c>
      <c r="C426" s="5" t="s">
        <v>907</v>
      </c>
      <c r="D426" s="5"/>
      <c r="E426" s="12"/>
      <c r="F426" s="12"/>
      <c r="G426" s="30" t="n">
        <v>0</v>
      </c>
      <c r="H426" s="5" t="n">
        <v>0</v>
      </c>
      <c r="I426" s="31" t="n">
        <v>1</v>
      </c>
      <c r="J426" s="5"/>
    </row>
    <row r="427" customFormat="false" ht="14.25" hidden="false" customHeight="false" outlineLevel="0" collapsed="false">
      <c r="A427" s="11" t="s">
        <v>10</v>
      </c>
      <c r="B427" s="5" t="s">
        <v>908</v>
      </c>
      <c r="C427" s="5" t="s">
        <v>909</v>
      </c>
      <c r="D427" s="5"/>
      <c r="E427" s="12"/>
      <c r="F427" s="12"/>
      <c r="G427" s="30" t="n">
        <v>7.56555555</v>
      </c>
      <c r="H427" s="5" t="n">
        <v>1</v>
      </c>
      <c r="I427" s="31" t="n">
        <v>0.998446969697</v>
      </c>
      <c r="J427" s="5"/>
    </row>
    <row r="428" customFormat="false" ht="14.25" hidden="false" customHeight="false" outlineLevel="0" collapsed="false">
      <c r="A428" s="11" t="s">
        <v>10</v>
      </c>
      <c r="B428" s="5" t="s">
        <v>910</v>
      </c>
      <c r="C428" s="5" t="s">
        <v>911</v>
      </c>
      <c r="D428" s="5"/>
      <c r="E428" s="12"/>
      <c r="F428" s="12"/>
      <c r="G428" s="30" t="n">
        <v>671.9694428073</v>
      </c>
      <c r="H428" s="5" t="n">
        <v>68</v>
      </c>
      <c r="I428" s="31" t="n">
        <v>0.999971539163</v>
      </c>
      <c r="J428" s="5"/>
    </row>
    <row r="429" customFormat="false" ht="14.25" hidden="false" customHeight="false" outlineLevel="0" collapsed="false">
      <c r="A429" s="11" t="s">
        <v>10</v>
      </c>
      <c r="B429" s="5" t="s">
        <v>912</v>
      </c>
      <c r="C429" s="5" t="s">
        <v>913</v>
      </c>
      <c r="D429" s="5"/>
      <c r="E429" s="12"/>
      <c r="F429" s="12"/>
      <c r="G429" s="30" t="n">
        <v>222.631944299</v>
      </c>
      <c r="H429" s="5" t="n">
        <v>24</v>
      </c>
      <c r="I429" s="31" t="n">
        <v>0.878739754099</v>
      </c>
      <c r="J429" s="15" t="s">
        <v>914</v>
      </c>
    </row>
    <row r="430" customFormat="false" ht="14.25" hidden="false" customHeight="false" outlineLevel="0" collapsed="false">
      <c r="A430" s="11" t="s">
        <v>10</v>
      </c>
      <c r="B430" s="5" t="s">
        <v>915</v>
      </c>
      <c r="C430" s="5" t="s">
        <v>916</v>
      </c>
      <c r="D430" s="5"/>
      <c r="E430" s="12"/>
      <c r="F430" s="12"/>
      <c r="G430" s="30" t="n">
        <v>0.8941666666</v>
      </c>
      <c r="H430" s="5" t="n">
        <v>2</v>
      </c>
      <c r="I430" s="31" t="n">
        <v>1</v>
      </c>
      <c r="J430" s="5"/>
    </row>
    <row r="431" customFormat="false" ht="14.25" hidden="false" customHeight="false" outlineLevel="0" collapsed="false">
      <c r="A431" s="11" t="s">
        <v>10</v>
      </c>
      <c r="B431" s="5" t="s">
        <v>917</v>
      </c>
      <c r="C431" s="5" t="s">
        <v>918</v>
      </c>
      <c r="D431" s="5"/>
      <c r="E431" s="12"/>
      <c r="F431" s="12"/>
      <c r="G431" s="30" t="n">
        <v>172.0088886485</v>
      </c>
      <c r="H431" s="5" t="n">
        <v>26</v>
      </c>
      <c r="I431" s="31" t="n">
        <v>1</v>
      </c>
      <c r="J431" s="5"/>
    </row>
    <row r="432" customFormat="false" ht="14.25" hidden="false" customHeight="false" outlineLevel="0" collapsed="false">
      <c r="A432" s="11" t="s">
        <v>10</v>
      </c>
      <c r="B432" s="5" t="s">
        <v>919</v>
      </c>
      <c r="C432" s="5" t="s">
        <v>920</v>
      </c>
      <c r="D432" s="5"/>
      <c r="E432" s="12"/>
      <c r="F432" s="12"/>
      <c r="G432" s="30" t="n">
        <v>16.1816666666</v>
      </c>
      <c r="H432" s="5" t="n">
        <v>3</v>
      </c>
      <c r="I432" s="31" t="n">
        <v>0.996442395265</v>
      </c>
      <c r="J432" s="5"/>
    </row>
    <row r="433" customFormat="false" ht="14.25" hidden="false" customHeight="false" outlineLevel="0" collapsed="false">
      <c r="A433" s="11" t="s">
        <v>10</v>
      </c>
      <c r="B433" s="5" t="s">
        <v>921</v>
      </c>
      <c r="C433" s="5" t="s">
        <v>922</v>
      </c>
      <c r="D433" s="5"/>
      <c r="E433" s="12"/>
      <c r="F433" s="12"/>
      <c r="G433" s="30" t="n">
        <v>1704.9169440127</v>
      </c>
      <c r="H433" s="5" t="n">
        <v>112</v>
      </c>
      <c r="I433" s="31" t="n">
        <v>0.999857695811</v>
      </c>
      <c r="J433" s="5"/>
    </row>
    <row r="434" customFormat="false" ht="14.25" hidden="false" customHeight="false" outlineLevel="0" collapsed="false">
      <c r="A434" s="11" t="s">
        <v>10</v>
      </c>
      <c r="B434" s="5" t="s">
        <v>923</v>
      </c>
      <c r="C434" s="5" t="s">
        <v>924</v>
      </c>
      <c r="D434" s="5"/>
      <c r="E434" s="12"/>
      <c r="F434" s="12"/>
      <c r="G434" s="30" t="n">
        <v>1201.0499987755</v>
      </c>
      <c r="H434" s="5" t="n">
        <v>84</v>
      </c>
      <c r="I434" s="31" t="n">
        <v>0.90369042198</v>
      </c>
      <c r="J434" s="5"/>
    </row>
    <row r="435" customFormat="false" ht="14.25" hidden="false" customHeight="false" outlineLevel="0" collapsed="false">
      <c r="A435" s="11" t="s">
        <v>10</v>
      </c>
      <c r="B435" s="5" t="s">
        <v>925</v>
      </c>
      <c r="C435" s="5" t="s">
        <v>926</v>
      </c>
      <c r="D435" s="5"/>
      <c r="E435" s="12"/>
      <c r="F435" s="12"/>
      <c r="G435" s="30" t="n">
        <v>386.9519439283</v>
      </c>
      <c r="H435" s="5" t="n">
        <v>37</v>
      </c>
      <c r="I435" s="31" t="n">
        <v>1</v>
      </c>
      <c r="J435" s="5"/>
    </row>
    <row r="436" customFormat="false" ht="14.25" hidden="false" customHeight="false" outlineLevel="0" collapsed="false">
      <c r="A436" s="11" t="s">
        <v>10</v>
      </c>
      <c r="B436" s="5" t="s">
        <v>927</v>
      </c>
      <c r="C436" s="5" t="s">
        <v>928</v>
      </c>
      <c r="D436" s="5"/>
      <c r="E436" s="12"/>
      <c r="F436" s="12"/>
      <c r="G436" s="30" t="n">
        <v>1.3622222166</v>
      </c>
      <c r="H436" s="5" t="n">
        <v>1</v>
      </c>
      <c r="I436" s="31" t="n">
        <v>0.999818181819</v>
      </c>
      <c r="J436" s="5"/>
    </row>
    <row r="437" customFormat="false" ht="14.25" hidden="false" customHeight="false" outlineLevel="0" collapsed="false">
      <c r="A437" s="11" t="s">
        <v>10</v>
      </c>
      <c r="B437" s="5" t="s">
        <v>929</v>
      </c>
      <c r="C437" s="5" t="s">
        <v>930</v>
      </c>
      <c r="D437" s="5"/>
      <c r="E437" s="12"/>
      <c r="F437" s="12"/>
      <c r="G437" s="30" t="n">
        <v>342.341666012</v>
      </c>
      <c r="H437" s="5" t="n">
        <v>55</v>
      </c>
      <c r="I437" s="31" t="n">
        <v>0.997295454546</v>
      </c>
      <c r="J437" s="5"/>
    </row>
    <row r="438" customFormat="false" ht="14.25" hidden="false" customHeight="false" outlineLevel="0" collapsed="false">
      <c r="A438" s="11" t="s">
        <v>10</v>
      </c>
      <c r="B438" s="5" t="s">
        <v>931</v>
      </c>
      <c r="C438" s="5" t="s">
        <v>932</v>
      </c>
      <c r="D438" s="5"/>
      <c r="E438" s="12"/>
      <c r="F438" s="12"/>
      <c r="G438" s="30" t="n">
        <v>117.9433330314</v>
      </c>
      <c r="H438" s="5" t="n">
        <v>10</v>
      </c>
      <c r="I438" s="31" t="n">
        <v>1</v>
      </c>
      <c r="J438" s="5"/>
    </row>
    <row r="439" customFormat="false" ht="14.25" hidden="false" customHeight="false" outlineLevel="0" collapsed="false">
      <c r="A439" s="11" t="s">
        <v>10</v>
      </c>
      <c r="B439" s="5" t="s">
        <v>933</v>
      </c>
      <c r="C439" s="5" t="s">
        <v>934</v>
      </c>
      <c r="D439" s="5"/>
      <c r="E439" s="12"/>
      <c r="F439" s="12"/>
      <c r="G439" s="30" t="n">
        <v>54.4716665326</v>
      </c>
      <c r="H439" s="5" t="n">
        <v>17</v>
      </c>
      <c r="I439" s="31" t="n">
        <v>1</v>
      </c>
      <c r="J439" s="5"/>
    </row>
    <row r="440" customFormat="false" ht="14.25" hidden="false" customHeight="false" outlineLevel="0" collapsed="false">
      <c r="A440" s="11" t="s">
        <v>10</v>
      </c>
      <c r="B440" s="5" t="s">
        <v>935</v>
      </c>
      <c r="C440" s="5" t="s">
        <v>936</v>
      </c>
      <c r="D440" s="5"/>
      <c r="E440" s="12"/>
      <c r="F440" s="12"/>
      <c r="G440" s="30" t="n">
        <v>1302.5936104283</v>
      </c>
      <c r="H440" s="5" t="n">
        <v>90</v>
      </c>
      <c r="I440" s="31" t="n">
        <v>1</v>
      </c>
      <c r="J440" s="5"/>
    </row>
    <row r="441" customFormat="false" ht="14.25" hidden="false" customHeight="false" outlineLevel="0" collapsed="false">
      <c r="A441" s="11" t="s">
        <v>10</v>
      </c>
      <c r="B441" s="5" t="s">
        <v>937</v>
      </c>
      <c r="C441" s="5" t="s">
        <v>938</v>
      </c>
      <c r="D441" s="5"/>
      <c r="E441" s="12"/>
      <c r="F441" s="12"/>
      <c r="G441" s="30" t="n">
        <v>15.6383333165</v>
      </c>
      <c r="H441" s="5" t="n">
        <v>3</v>
      </c>
      <c r="I441" s="31" t="n">
        <v>1</v>
      </c>
      <c r="J441" s="5"/>
    </row>
    <row r="442" customFormat="false" ht="14.25" hidden="false" customHeight="false" outlineLevel="0" collapsed="false">
      <c r="A442" s="11" t="s">
        <v>10</v>
      </c>
      <c r="B442" s="5" t="s">
        <v>939</v>
      </c>
      <c r="C442" s="5" t="s">
        <v>940</v>
      </c>
      <c r="D442" s="5"/>
      <c r="E442" s="12"/>
      <c r="F442" s="12"/>
      <c r="G442" s="30" t="n">
        <v>139.0472220825</v>
      </c>
      <c r="H442" s="5" t="n">
        <v>18</v>
      </c>
      <c r="I442" s="31" t="n">
        <v>1</v>
      </c>
      <c r="J442" s="5"/>
    </row>
    <row r="443" customFormat="false" ht="14.25" hidden="false" customHeight="false" outlineLevel="0" collapsed="false">
      <c r="A443" s="11" t="s">
        <v>10</v>
      </c>
      <c r="B443" s="5" t="s">
        <v>941</v>
      </c>
      <c r="C443" s="5" t="s">
        <v>942</v>
      </c>
      <c r="D443" s="5"/>
      <c r="E443" s="12"/>
      <c r="F443" s="12"/>
      <c r="G443" s="30" t="n">
        <v>6.0094444332</v>
      </c>
      <c r="H443" s="5" t="n">
        <v>3</v>
      </c>
      <c r="I443" s="31" t="n">
        <v>1</v>
      </c>
      <c r="J443" s="5"/>
    </row>
    <row r="444" customFormat="false" ht="14.25" hidden="false" customHeight="false" outlineLevel="0" collapsed="false">
      <c r="A444" s="11" t="s">
        <v>10</v>
      </c>
      <c r="B444" s="5" t="s">
        <v>943</v>
      </c>
      <c r="C444" s="5" t="s">
        <v>944</v>
      </c>
      <c r="D444" s="5"/>
      <c r="E444" s="12"/>
      <c r="F444" s="12"/>
      <c r="G444" s="30" t="n">
        <v>0</v>
      </c>
      <c r="H444" s="5" t="n">
        <v>0</v>
      </c>
      <c r="I444" s="31" t="n">
        <v>0.998630085004</v>
      </c>
      <c r="J444" s="13" t="s">
        <v>945</v>
      </c>
    </row>
    <row r="445" customFormat="false" ht="14.25" hidden="false" customHeight="false" outlineLevel="0" collapsed="false">
      <c r="A445" s="11" t="s">
        <v>10</v>
      </c>
      <c r="B445" s="5" t="s">
        <v>946</v>
      </c>
      <c r="C445" s="5" t="s">
        <v>947</v>
      </c>
      <c r="D445" s="5"/>
      <c r="E445" s="12"/>
      <c r="F445" s="12"/>
      <c r="G445" s="30" t="n">
        <v>7.0777777666</v>
      </c>
      <c r="H445" s="5" t="n">
        <v>2</v>
      </c>
      <c r="I445" s="31" t="n">
        <v>0.99998989899</v>
      </c>
      <c r="J445" s="5"/>
    </row>
    <row r="446" customFormat="false" ht="14.25" hidden="false" customHeight="false" outlineLevel="0" collapsed="false">
      <c r="A446" s="11" t="s">
        <v>10</v>
      </c>
      <c r="B446" s="5" t="s">
        <v>948</v>
      </c>
      <c r="C446" s="5" t="s">
        <v>949</v>
      </c>
      <c r="D446" s="5"/>
      <c r="E446" s="12"/>
      <c r="F446" s="12"/>
      <c r="G446" s="30" t="n">
        <v>36.8358331154</v>
      </c>
      <c r="H446" s="5" t="n">
        <v>16</v>
      </c>
      <c r="I446" s="31" t="n">
        <v>1</v>
      </c>
      <c r="J446" s="15" t="s">
        <v>87</v>
      </c>
    </row>
    <row r="447" customFormat="false" ht="14.25" hidden="false" customHeight="false" outlineLevel="0" collapsed="false">
      <c r="A447" s="11" t="s">
        <v>10</v>
      </c>
      <c r="B447" s="5" t="s">
        <v>950</v>
      </c>
      <c r="C447" s="5" t="s">
        <v>951</v>
      </c>
      <c r="D447" s="5"/>
      <c r="E447" s="12"/>
      <c r="F447" s="12"/>
      <c r="G447" s="30" t="n">
        <v>357.1099996312</v>
      </c>
      <c r="H447" s="5" t="n">
        <v>28</v>
      </c>
      <c r="I447" s="31" t="n">
        <v>1</v>
      </c>
      <c r="J447" s="5"/>
    </row>
    <row r="448" customFormat="false" ht="14.25" hidden="false" customHeight="false" outlineLevel="0" collapsed="false">
      <c r="A448" s="11" t="s">
        <v>10</v>
      </c>
      <c r="B448" s="5" t="s">
        <v>952</v>
      </c>
      <c r="C448" s="5" t="s">
        <v>953</v>
      </c>
      <c r="D448" s="5"/>
      <c r="E448" s="12"/>
      <c r="F448" s="12"/>
      <c r="G448" s="30" t="n">
        <v>865.1874993961</v>
      </c>
      <c r="H448" s="5" t="n">
        <v>77</v>
      </c>
      <c r="I448" s="31" t="n">
        <v>1</v>
      </c>
      <c r="J448" s="5"/>
    </row>
    <row r="449" customFormat="false" ht="14.25" hidden="false" customHeight="false" outlineLevel="0" collapsed="false">
      <c r="A449" s="11" t="s">
        <v>10</v>
      </c>
      <c r="B449" s="5" t="s">
        <v>954</v>
      </c>
      <c r="C449" s="5" t="s">
        <v>955</v>
      </c>
      <c r="D449" s="5"/>
      <c r="E449" s="12"/>
      <c r="F449" s="12"/>
      <c r="G449" s="30" t="n">
        <v>524.4311108318</v>
      </c>
      <c r="H449" s="5" t="n">
        <v>51</v>
      </c>
      <c r="I449" s="31" t="n">
        <v>0.985659532484</v>
      </c>
      <c r="J449" s="5"/>
    </row>
    <row r="450" customFormat="false" ht="14.25" hidden="false" customHeight="false" outlineLevel="0" collapsed="false">
      <c r="A450" s="11" t="s">
        <v>10</v>
      </c>
      <c r="B450" s="5" t="s">
        <v>956</v>
      </c>
      <c r="C450" s="5" t="s">
        <v>957</v>
      </c>
      <c r="D450" s="5"/>
      <c r="E450" s="12"/>
      <c r="F450" s="12"/>
      <c r="G450" s="30" t="n">
        <v>33.3563888497</v>
      </c>
      <c r="H450" s="5" t="n">
        <v>7</v>
      </c>
      <c r="I450" s="31" t="n">
        <v>0.910917577414</v>
      </c>
      <c r="J450" s="5"/>
    </row>
    <row r="451" customFormat="false" ht="14.25" hidden="false" customHeight="false" outlineLevel="0" collapsed="false">
      <c r="A451" s="11" t="s">
        <v>10</v>
      </c>
      <c r="B451" s="5" t="s">
        <v>958</v>
      </c>
      <c r="C451" s="5" t="s">
        <v>959</v>
      </c>
      <c r="D451" s="5"/>
      <c r="E451" s="12"/>
      <c r="F451" s="12"/>
      <c r="G451" s="30" t="n">
        <v>2678.75</v>
      </c>
      <c r="H451" s="5" t="n">
        <v>145</v>
      </c>
      <c r="I451" s="31" t="n">
        <v>1</v>
      </c>
      <c r="J451" s="5"/>
    </row>
    <row r="452" customFormat="false" ht="14.25" hidden="false" customHeight="false" outlineLevel="0" collapsed="false">
      <c r="A452" s="11" t="s">
        <v>10</v>
      </c>
      <c r="B452" s="5" t="s">
        <v>960</v>
      </c>
      <c r="C452" s="5" t="s">
        <v>961</v>
      </c>
      <c r="D452" s="5"/>
      <c r="E452" s="12"/>
      <c r="F452" s="12"/>
      <c r="G452" s="30" t="n">
        <v>710.7144437956</v>
      </c>
      <c r="H452" s="5" t="n">
        <v>80</v>
      </c>
      <c r="I452" s="31" t="n">
        <v>0.999696969697</v>
      </c>
      <c r="J452" s="5"/>
    </row>
    <row r="453" customFormat="false" ht="14.25" hidden="false" customHeight="false" outlineLevel="0" collapsed="false">
      <c r="A453" s="11" t="s">
        <v>10</v>
      </c>
      <c r="B453" s="5" t="s">
        <v>962</v>
      </c>
      <c r="C453" s="5" t="s">
        <v>963</v>
      </c>
      <c r="D453" s="5"/>
      <c r="E453" s="12"/>
      <c r="F453" s="12"/>
      <c r="G453" s="30" t="n">
        <v>5.1024999664</v>
      </c>
      <c r="H453" s="5" t="n">
        <v>4</v>
      </c>
      <c r="I453" s="31" t="n">
        <v>0.999829234973</v>
      </c>
      <c r="J453" s="5"/>
    </row>
    <row r="454" customFormat="false" ht="14.25" hidden="false" customHeight="false" outlineLevel="0" collapsed="false">
      <c r="A454" s="11" t="s">
        <v>10</v>
      </c>
      <c r="B454" s="5" t="s">
        <v>964</v>
      </c>
      <c r="C454" s="5" t="s">
        <v>965</v>
      </c>
      <c r="D454" s="5"/>
      <c r="E454" s="12"/>
      <c r="F454" s="12"/>
      <c r="G454" s="30" t="n">
        <v>130.5380554156</v>
      </c>
      <c r="H454" s="5" t="n">
        <v>14</v>
      </c>
      <c r="I454" s="31" t="n">
        <v>1</v>
      </c>
      <c r="J454" s="5"/>
    </row>
    <row r="455" customFormat="false" ht="14.25" hidden="false" customHeight="false" outlineLevel="0" collapsed="false">
      <c r="A455" s="11" t="s">
        <v>10</v>
      </c>
      <c r="B455" s="5" t="s">
        <v>966</v>
      </c>
      <c r="C455" s="5" t="s">
        <v>967</v>
      </c>
      <c r="D455" s="5"/>
      <c r="E455" s="12"/>
      <c r="F455" s="12"/>
      <c r="G455" s="30" t="n">
        <v>129.8424995812</v>
      </c>
      <c r="H455" s="5" t="n">
        <v>24</v>
      </c>
      <c r="I455" s="31" t="n">
        <v>1</v>
      </c>
      <c r="J455" s="5"/>
    </row>
    <row r="456" customFormat="false" ht="14.25" hidden="false" customHeight="false" outlineLevel="0" collapsed="false">
      <c r="A456" s="11" t="s">
        <v>10</v>
      </c>
      <c r="B456" s="5" t="s">
        <v>968</v>
      </c>
      <c r="C456" s="5" t="s">
        <v>969</v>
      </c>
      <c r="D456" s="5"/>
      <c r="E456" s="12"/>
      <c r="F456" s="12"/>
      <c r="G456" s="30" t="n">
        <v>1843.0091662309</v>
      </c>
      <c r="H456" s="5" t="n">
        <v>110</v>
      </c>
      <c r="I456" s="31" t="n">
        <v>1</v>
      </c>
      <c r="J456" s="5"/>
    </row>
    <row r="457" customFormat="false" ht="14.25" hidden="false" customHeight="false" outlineLevel="0" collapsed="false">
      <c r="A457" s="11" t="s">
        <v>10</v>
      </c>
      <c r="B457" s="5" t="s">
        <v>970</v>
      </c>
      <c r="C457" s="5" t="s">
        <v>971</v>
      </c>
      <c r="D457" s="5"/>
      <c r="E457" s="12"/>
      <c r="F457" s="12"/>
      <c r="G457" s="30" t="n">
        <v>181.6749995973</v>
      </c>
      <c r="H457" s="5" t="n">
        <v>63</v>
      </c>
      <c r="I457" s="31" t="n">
        <v>1</v>
      </c>
      <c r="J457" s="5"/>
    </row>
    <row r="458" customFormat="false" ht="14.25" hidden="false" customHeight="false" outlineLevel="0" collapsed="false">
      <c r="A458" s="11" t="s">
        <v>10</v>
      </c>
      <c r="B458" s="5" t="s">
        <v>972</v>
      </c>
      <c r="C458" s="5" t="s">
        <v>973</v>
      </c>
      <c r="D458" s="5"/>
      <c r="E458" s="12"/>
      <c r="F458" s="12"/>
      <c r="G458" s="30" t="n">
        <v>1741.0394387418</v>
      </c>
      <c r="H458" s="5" t="n">
        <v>114</v>
      </c>
      <c r="I458" s="31" t="n">
        <v>0.997867334548</v>
      </c>
      <c r="J458" s="5"/>
    </row>
    <row r="459" customFormat="false" ht="14.25" hidden="false" customHeight="false" outlineLevel="0" collapsed="false">
      <c r="A459" s="11" t="s">
        <v>10</v>
      </c>
      <c r="B459" s="5" t="s">
        <v>974</v>
      </c>
      <c r="C459" s="5" t="s">
        <v>975</v>
      </c>
      <c r="D459" s="5"/>
      <c r="E459" s="12"/>
      <c r="F459" s="12"/>
      <c r="G459" s="30" t="n">
        <v>1649.7408328467</v>
      </c>
      <c r="H459" s="5" t="n">
        <v>109</v>
      </c>
      <c r="I459" s="31" t="n">
        <v>0.99501935337</v>
      </c>
      <c r="J459" s="5"/>
    </row>
    <row r="460" customFormat="false" ht="14.25" hidden="false" customHeight="false" outlineLevel="0" collapsed="false">
      <c r="A460" s="11" t="s">
        <v>10</v>
      </c>
      <c r="B460" s="5" t="s">
        <v>976</v>
      </c>
      <c r="C460" s="5" t="s">
        <v>977</v>
      </c>
      <c r="D460" s="5"/>
      <c r="E460" s="12"/>
      <c r="F460" s="12"/>
      <c r="G460" s="30" t="n">
        <v>1199.4894428722</v>
      </c>
      <c r="H460" s="5" t="n">
        <v>108</v>
      </c>
      <c r="I460" s="31" t="n">
        <v>1</v>
      </c>
      <c r="J460" s="5"/>
    </row>
    <row r="461" customFormat="false" ht="14.25" hidden="false" customHeight="false" outlineLevel="0" collapsed="false">
      <c r="A461" s="11" t="s">
        <v>10</v>
      </c>
      <c r="B461" s="5" t="s">
        <v>978</v>
      </c>
      <c r="C461" s="5" t="s">
        <v>979</v>
      </c>
      <c r="D461" s="5"/>
      <c r="E461" s="12"/>
      <c r="F461" s="12"/>
      <c r="G461" s="30" t="n">
        <v>1.0366666499</v>
      </c>
      <c r="H461" s="5" t="n">
        <v>3</v>
      </c>
      <c r="I461" s="31" t="n">
        <v>0.632866575592</v>
      </c>
      <c r="J461" s="13" t="s">
        <v>980</v>
      </c>
    </row>
    <row r="462" customFormat="false" ht="14.25" hidden="false" customHeight="false" outlineLevel="0" collapsed="false">
      <c r="A462" s="11" t="s">
        <v>10</v>
      </c>
      <c r="B462" s="5" t="s">
        <v>981</v>
      </c>
      <c r="C462" s="5" t="s">
        <v>982</v>
      </c>
      <c r="D462" s="5"/>
      <c r="E462" s="12"/>
      <c r="F462" s="12"/>
      <c r="G462" s="30" t="n">
        <v>1563.2349989104</v>
      </c>
      <c r="H462" s="5" t="n">
        <v>97</v>
      </c>
      <c r="I462" s="31" t="n">
        <v>0.992571721312</v>
      </c>
      <c r="J462" s="5"/>
    </row>
    <row r="463" customFormat="false" ht="14.25" hidden="false" customHeight="false" outlineLevel="0" collapsed="false">
      <c r="A463" s="11" t="s">
        <v>10</v>
      </c>
      <c r="B463" s="5" t="s">
        <v>983</v>
      </c>
      <c r="C463" s="5" t="s">
        <v>984</v>
      </c>
      <c r="D463" s="5"/>
      <c r="E463" s="12"/>
      <c r="F463" s="12"/>
      <c r="G463" s="30" t="n">
        <v>234.2236110327</v>
      </c>
      <c r="H463" s="5" t="n">
        <v>23</v>
      </c>
      <c r="I463" s="31" t="n">
        <v>1</v>
      </c>
      <c r="J463" s="5"/>
    </row>
    <row r="464" customFormat="false" ht="14.25" hidden="false" customHeight="false" outlineLevel="0" collapsed="false">
      <c r="A464" s="11" t="s">
        <v>10</v>
      </c>
      <c r="B464" s="5" t="s">
        <v>985</v>
      </c>
      <c r="C464" s="5" t="s">
        <v>986</v>
      </c>
      <c r="D464" s="5"/>
      <c r="E464" s="12"/>
      <c r="F464" s="12"/>
      <c r="G464" s="30" t="n">
        <v>10.7144444164</v>
      </c>
      <c r="H464" s="5" t="n">
        <v>5</v>
      </c>
      <c r="I464" s="31" t="n">
        <v>1</v>
      </c>
      <c r="J464" s="5"/>
    </row>
    <row r="465" customFormat="false" ht="14.25" hidden="false" customHeight="false" outlineLevel="0" collapsed="false">
      <c r="A465" s="11" t="s">
        <v>10</v>
      </c>
      <c r="B465" s="5" t="s">
        <v>987</v>
      </c>
      <c r="C465" s="5" t="s">
        <v>988</v>
      </c>
      <c r="D465" s="5"/>
      <c r="E465" s="12"/>
      <c r="F465" s="12"/>
      <c r="G465" s="30" t="n">
        <v>113.6763888498</v>
      </c>
      <c r="H465" s="5" t="n">
        <v>12</v>
      </c>
      <c r="I465" s="31" t="n">
        <v>1</v>
      </c>
      <c r="J465" s="5"/>
    </row>
    <row r="466" customFormat="false" ht="14.25" hidden="false" customHeight="false" outlineLevel="0" collapsed="false">
      <c r="A466" s="11" t="s">
        <v>10</v>
      </c>
      <c r="B466" s="5" t="s">
        <v>989</v>
      </c>
      <c r="C466" s="5" t="s">
        <v>990</v>
      </c>
      <c r="D466" s="5"/>
      <c r="E466" s="12"/>
      <c r="F466" s="12"/>
      <c r="G466" s="30" t="n">
        <v>0</v>
      </c>
      <c r="H466" s="5" t="n">
        <v>0</v>
      </c>
      <c r="I466" s="31" t="n">
        <v>0.996770643595</v>
      </c>
      <c r="J466" s="5"/>
    </row>
    <row r="467" customFormat="false" ht="14.25" hidden="false" customHeight="false" outlineLevel="0" collapsed="false">
      <c r="A467" s="11" t="s">
        <v>10</v>
      </c>
      <c r="B467" s="5" t="s">
        <v>991</v>
      </c>
      <c r="C467" s="5" t="s">
        <v>992</v>
      </c>
      <c r="D467" s="5"/>
      <c r="E467" s="12"/>
      <c r="F467" s="12"/>
      <c r="G467" s="30" t="n">
        <v>83.61</v>
      </c>
      <c r="H467" s="5" t="n">
        <v>32</v>
      </c>
      <c r="I467" s="31" t="n">
        <v>0.610826502733</v>
      </c>
      <c r="J467" s="13" t="s">
        <v>993</v>
      </c>
    </row>
    <row r="468" customFormat="false" ht="14.25" hidden="false" customHeight="false" outlineLevel="0" collapsed="false">
      <c r="A468" s="11" t="s">
        <v>10</v>
      </c>
      <c r="B468" s="5" t="s">
        <v>994</v>
      </c>
      <c r="C468" s="5" t="s">
        <v>995</v>
      </c>
      <c r="D468" s="5"/>
      <c r="E468" s="12"/>
      <c r="F468" s="12"/>
      <c r="G468" s="30" t="n">
        <v>814.5605546946</v>
      </c>
      <c r="H468" s="5" t="n">
        <v>59</v>
      </c>
      <c r="I468" s="31" t="n">
        <v>0.999721083789</v>
      </c>
      <c r="J468" s="5"/>
    </row>
    <row r="469" customFormat="false" ht="14.25" hidden="false" customHeight="false" outlineLevel="0" collapsed="false">
      <c r="A469" s="11" t="s">
        <v>10</v>
      </c>
      <c r="B469" s="5" t="s">
        <v>996</v>
      </c>
      <c r="C469" s="5" t="s">
        <v>997</v>
      </c>
      <c r="D469" s="5"/>
      <c r="E469" s="12"/>
      <c r="F469" s="12"/>
      <c r="G469" s="30" t="n">
        <v>2.7474999832</v>
      </c>
      <c r="H469" s="5" t="n">
        <v>3</v>
      </c>
      <c r="I469" s="31" t="n">
        <v>0.998406193079</v>
      </c>
      <c r="J469" s="5"/>
    </row>
  </sheetData>
  <autoFilter ref="A1:J46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2022-03-29T20:53:40Z</dcterms:created>
  <dc:creator/>
  <dc:description/>
  <dc:language>en-GB</dc:language>
  <cp:lastModifiedBy/>
  <dcterms:modified xsi:type="dcterms:W3CDTF">2023-07-01T17:14:23Z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