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hn-my.sharepoint.com/personal/amanda_fitzgibbon_tehn_ca/Documents/Desktop/"/>
    </mc:Choice>
  </mc:AlternateContent>
  <xr:revisionPtr revIDLastSave="5" documentId="8_{86850453-8030-43AE-BF4B-7B171AB46458}" xr6:coauthVersionLast="47" xr6:coauthVersionMax="47" xr10:uidLastSave="{792162E8-419F-45DA-8930-7532CA0EF450}"/>
  <bookViews>
    <workbookView xWindow="-28920" yWindow="-120" windowWidth="29040" windowHeight="15720" activeTab="1" xr2:uid="{D287D1B5-A829-46C8-BD00-203E25E168AE}"/>
  </bookViews>
  <sheets>
    <sheet name="Voting Rules" sheetId="3" r:id="rId1"/>
    <sheet name="Voting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6" i="2" l="1"/>
  <c r="H45" i="2"/>
  <c r="C2" i="2" l="1"/>
</calcChain>
</file>

<file path=xl/sharedStrings.xml><?xml version="1.0" encoding="utf-8"?>
<sst xmlns="http://schemas.openxmlformats.org/spreadsheetml/2006/main" count="163" uniqueCount="74">
  <si>
    <t>Group 1 – 1 point per vote</t>
  </si>
  <si>
    <t>Active staff with 8 or more shifts a month (to simplify and likely accurate – lets use peoples personal shift numbers)</t>
  </si>
  <si>
    <t>Ballinger, Lisa</t>
  </si>
  <si>
    <t>Active</t>
  </si>
  <si>
    <t xml:space="preserve">Primary </t>
  </si>
  <si>
    <t>Cameron, Brittany</t>
  </si>
  <si>
    <t xml:space="preserve">Active </t>
  </si>
  <si>
    <t>Charnish, Michael</t>
  </si>
  <si>
    <t>Hayre, Jefferson</t>
  </si>
  <si>
    <t>Hickey, Zachary</t>
  </si>
  <si>
    <t>Himmel, Walter</t>
  </si>
  <si>
    <t>Ho, Karen Cin Ting</t>
  </si>
  <si>
    <t>Incardona, Nadia</t>
  </si>
  <si>
    <t>Jha, Muneesh</t>
  </si>
  <si>
    <t>Kaufman, Adam</t>
  </si>
  <si>
    <t>Klosek, Tom</t>
  </si>
  <si>
    <t>Lam, Jason</t>
  </si>
  <si>
    <t>Lamba, Manpreet</t>
  </si>
  <si>
    <t>Lazier, Kate</t>
  </si>
  <si>
    <t>Ma, Lingli</t>
  </si>
  <si>
    <t>Malcolm, Kristin</t>
  </si>
  <si>
    <t>Marrocco, Angela</t>
  </si>
  <si>
    <t>McCullough, Brendan</t>
  </si>
  <si>
    <t>Mohindra, Ruchi</t>
  </si>
  <si>
    <t>Pastia, Cristina</t>
  </si>
  <si>
    <t>Philip, Tania</t>
  </si>
  <si>
    <t>Phillips, David</t>
  </si>
  <si>
    <t>Porfiris, George</t>
  </si>
  <si>
    <t>Reynolds, Megan</t>
  </si>
  <si>
    <t>Rosenstein, David</t>
  </si>
  <si>
    <t>Sheps, David</t>
  </si>
  <si>
    <t>Shum, Andrew</t>
  </si>
  <si>
    <t>Sirna, Salvatore</t>
  </si>
  <si>
    <t>Smith, David J</t>
  </si>
  <si>
    <t>Stefanski, Kasia</t>
  </si>
  <si>
    <t>Vairavanathan, Rajani</t>
  </si>
  <si>
    <t>Vojdani, Omid Kyle</t>
  </si>
  <si>
    <t>Yang, Alvin</t>
  </si>
  <si>
    <t xml:space="preserve">Name </t>
  </si>
  <si>
    <t>Department Status</t>
  </si>
  <si>
    <t>Site Status</t>
  </si>
  <si>
    <t>Shift number</t>
  </si>
  <si>
    <t>Total</t>
  </si>
  <si>
    <t>Group – ½ point per vote</t>
  </si>
  <si>
    <t>Active with less than 8 shifts</t>
  </si>
  <si>
    <t>Provisional active</t>
  </si>
  <si>
    <t>Active secondary site</t>
  </si>
  <si>
    <t>Active - less thatn 8 shifts/Provisional Active/Active Secondary site</t>
  </si>
  <si>
    <t>Balachandran, Aran</t>
  </si>
  <si>
    <t>Cheung, Eileen</t>
  </si>
  <si>
    <t>Fairbairn, James</t>
  </si>
  <si>
    <t>Jazi, Mazen</t>
  </si>
  <si>
    <t>Kanjeekal, Santosh</t>
  </si>
  <si>
    <t>Keshmiri, Rey</t>
  </si>
  <si>
    <t>Active Provisional</t>
  </si>
  <si>
    <t>Bahar, Russell</t>
  </si>
  <si>
    <t>Kumar, Rakesh</t>
  </si>
  <si>
    <t>Mamen, Natalie</t>
  </si>
  <si>
    <t>Ng, David</t>
  </si>
  <si>
    <t>Secondary</t>
  </si>
  <si>
    <t>Primiani, Nadia</t>
  </si>
  <si>
    <t xml:space="preserve">Active  </t>
  </si>
  <si>
    <t>Sahota, Inderjeet</t>
  </si>
  <si>
    <t>Sem, Francis</t>
  </si>
  <si>
    <t>Soegtrop, Robert</t>
  </si>
  <si>
    <t>TOTAL</t>
  </si>
  <si>
    <t>Total Votes</t>
  </si>
  <si>
    <t>Votes Needed (50%)</t>
  </si>
  <si>
    <t>TOTAL 33 VOTES</t>
  </si>
  <si>
    <t>TOTAL 14 VOTES</t>
  </si>
  <si>
    <t>Courtesy – No vote</t>
  </si>
  <si>
    <t>Quorum for a routine decision would be 50% of those eligible to vote (Group 1 and Group 2 total).</t>
  </si>
  <si>
    <t>Vote (1)</t>
  </si>
  <si>
    <t>Vote (0.5)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</si>
</sst>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1" applyNumberFormat="1" applyFont="1"/>
    <xf numFmtId="0" fontId="11" fillId="0" borderId="0" xfId="0" applyFont="1"/>
    <xf numFmtId="0" fontId="8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9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0" fillId="3" borderId="5" xfId="0" applyFill="1" applyBorder="1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0" fillId="3" borderId="0" xfId="0" applyFont="1" applyFill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2" fillId="3" borderId="1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2" fillId="3" borderId="6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E8E4-0B67-4706-9477-08E5BA2DF221}">
  <dimension ref="B4:B20"/>
  <sheetViews>
    <sheetView workbookViewId="0">
      <selection activeCell="B30" sqref="B30"/>
    </sheetView>
  </sheetViews>
  <sheetFormatPr defaultRowHeight="15" x14ac:dyDescent="0.25"/>
  <cols>
    <col min="2" max="2" width="238.5703125" customWidth="1"/>
  </cols>
  <sheetData>
    <row r="4" spans="2:2" x14ac:dyDescent="0.25">
      <c r="B4" s="2"/>
    </row>
    <row r="5" spans="2:2" x14ac:dyDescent="0.25">
      <c r="B5" s="2"/>
    </row>
    <row r="6" spans="2:2" x14ac:dyDescent="0.25">
      <c r="B6" s="2"/>
    </row>
    <row r="7" spans="2:2" x14ac:dyDescent="0.25">
      <c r="B7" s="2"/>
    </row>
    <row r="8" spans="2:2" x14ac:dyDescent="0.25">
      <c r="B8" s="1" t="s">
        <v>0</v>
      </c>
    </row>
    <row r="9" spans="2:2" x14ac:dyDescent="0.25">
      <c r="B9" s="2" t="s">
        <v>1</v>
      </c>
    </row>
    <row r="10" spans="2:2" x14ac:dyDescent="0.25">
      <c r="B10" s="2"/>
    </row>
    <row r="11" spans="2:2" x14ac:dyDescent="0.25">
      <c r="B11" s="1" t="s">
        <v>43</v>
      </c>
    </row>
    <row r="12" spans="2:2" x14ac:dyDescent="0.25">
      <c r="B12" s="2" t="s">
        <v>44</v>
      </c>
    </row>
    <row r="13" spans="2:2" x14ac:dyDescent="0.25">
      <c r="B13" s="2" t="s">
        <v>45</v>
      </c>
    </row>
    <row r="14" spans="2:2" x14ac:dyDescent="0.25">
      <c r="B14" s="2" t="s">
        <v>46</v>
      </c>
    </row>
    <row r="15" spans="2:2" x14ac:dyDescent="0.25">
      <c r="B15" s="2"/>
    </row>
    <row r="16" spans="2:2" x14ac:dyDescent="0.25">
      <c r="B16" s="1" t="s">
        <v>70</v>
      </c>
    </row>
    <row r="17" spans="2:2" x14ac:dyDescent="0.25">
      <c r="B17" s="2"/>
    </row>
    <row r="18" spans="2:2" x14ac:dyDescent="0.25">
      <c r="B18" s="2" t="s">
        <v>71</v>
      </c>
    </row>
    <row r="19" spans="2:2" x14ac:dyDescent="0.25">
      <c r="B19" s="2"/>
    </row>
    <row r="20" spans="2:2" x14ac:dyDescent="0.25">
      <c r="B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B13A-E601-42E6-AAB8-E1FE70BEFF44}">
  <dimension ref="B2:Q45"/>
  <sheetViews>
    <sheetView tabSelected="1" workbookViewId="0">
      <selection activeCell="C2" sqref="C2"/>
    </sheetView>
  </sheetViews>
  <sheetFormatPr defaultRowHeight="15" x14ac:dyDescent="0.25"/>
  <cols>
    <col min="1" max="1" width="5.85546875" customWidth="1"/>
    <col min="2" max="2" width="20.28515625" customWidth="1"/>
    <col min="3" max="3" width="16.140625" customWidth="1"/>
    <col min="4" max="4" width="13" customWidth="1"/>
    <col min="5" max="5" width="16" customWidth="1"/>
    <col min="6" max="6" width="12.7109375" customWidth="1"/>
    <col min="8" max="8" width="11" customWidth="1"/>
    <col min="11" max="11" width="22.28515625" customWidth="1"/>
    <col min="12" max="12" width="18.28515625" customWidth="1"/>
    <col min="13" max="13" width="6" customWidth="1"/>
    <col min="14" max="14" width="15.85546875" customWidth="1"/>
    <col min="15" max="15" width="14.140625" customWidth="1"/>
    <col min="16" max="16" width="7" customWidth="1"/>
  </cols>
  <sheetData>
    <row r="2" spans="2:17" x14ac:dyDescent="0.25">
      <c r="B2" s="3" t="s">
        <v>66</v>
      </c>
      <c r="C2" s="3">
        <f>SUM(Q26+H45)</f>
        <v>0</v>
      </c>
    </row>
    <row r="3" spans="2:17" x14ac:dyDescent="0.25">
      <c r="B3" s="3" t="s">
        <v>67</v>
      </c>
      <c r="C3" s="8">
        <v>23.5</v>
      </c>
    </row>
    <row r="5" spans="2:17" x14ac:dyDescent="0.25">
      <c r="K5" s="1"/>
    </row>
    <row r="6" spans="2:17" x14ac:dyDescent="0.25">
      <c r="B6" s="9" t="s">
        <v>0</v>
      </c>
      <c r="C6" s="10"/>
      <c r="D6" s="11"/>
      <c r="E6" s="11"/>
      <c r="F6" s="11"/>
      <c r="G6" s="11"/>
      <c r="H6" s="11"/>
      <c r="K6" s="9" t="s">
        <v>43</v>
      </c>
      <c r="L6" s="29"/>
      <c r="M6" s="11"/>
      <c r="N6" s="11"/>
      <c r="O6" s="11"/>
      <c r="P6" s="11"/>
      <c r="Q6" s="11"/>
    </row>
    <row r="7" spans="2:17" x14ac:dyDescent="0.25">
      <c r="B7" s="12" t="s">
        <v>1</v>
      </c>
      <c r="C7" s="13"/>
      <c r="D7" s="11"/>
      <c r="E7" s="11"/>
      <c r="F7" s="11"/>
      <c r="G7" s="11"/>
      <c r="H7" s="11"/>
      <c r="K7" s="12" t="s">
        <v>47</v>
      </c>
      <c r="L7" s="29"/>
      <c r="M7" s="11"/>
      <c r="N7" s="11"/>
      <c r="O7" s="11"/>
      <c r="P7" s="11"/>
      <c r="Q7" s="11"/>
    </row>
    <row r="8" spans="2:17" x14ac:dyDescent="0.25">
      <c r="B8" s="9" t="s">
        <v>68</v>
      </c>
      <c r="C8" s="13"/>
      <c r="D8" s="11"/>
      <c r="E8" s="11"/>
      <c r="F8" s="11"/>
      <c r="G8" s="11"/>
      <c r="H8" s="11"/>
      <c r="K8" s="10" t="s">
        <v>69</v>
      </c>
      <c r="L8" s="11"/>
      <c r="M8" s="11"/>
      <c r="N8" s="11"/>
      <c r="O8" s="11"/>
      <c r="P8" s="11"/>
      <c r="Q8" s="11"/>
    </row>
    <row r="9" spans="2:17" ht="15.75" thickBot="1" x14ac:dyDescent="0.3">
      <c r="B9" s="13"/>
      <c r="C9" s="13"/>
      <c r="D9" s="11"/>
      <c r="E9" s="11"/>
      <c r="F9" s="11"/>
      <c r="G9" s="11"/>
      <c r="H9" s="11"/>
      <c r="K9" s="13"/>
      <c r="L9" s="11"/>
      <c r="M9" s="11"/>
      <c r="N9" s="11"/>
      <c r="O9" s="11"/>
      <c r="P9" s="11"/>
      <c r="Q9" s="11"/>
    </row>
    <row r="10" spans="2:17" ht="16.5" thickBot="1" x14ac:dyDescent="0.3">
      <c r="B10" s="14" t="s">
        <v>38</v>
      </c>
      <c r="C10" s="15" t="s">
        <v>39</v>
      </c>
      <c r="D10" s="15"/>
      <c r="E10" s="14" t="s">
        <v>40</v>
      </c>
      <c r="F10" s="14" t="s">
        <v>41</v>
      </c>
      <c r="G10" s="16"/>
      <c r="H10" s="14" t="s">
        <v>72</v>
      </c>
      <c r="K10" s="14" t="s">
        <v>38</v>
      </c>
      <c r="L10" s="15" t="s">
        <v>39</v>
      </c>
      <c r="M10" s="15"/>
      <c r="N10" s="14" t="s">
        <v>40</v>
      </c>
      <c r="O10" s="14" t="s">
        <v>41</v>
      </c>
      <c r="P10" s="11"/>
      <c r="Q10" s="14" t="s">
        <v>73</v>
      </c>
    </row>
    <row r="11" spans="2:17" ht="16.5" thickBot="1" x14ac:dyDescent="0.3">
      <c r="B11" s="36" t="s">
        <v>2</v>
      </c>
      <c r="C11" s="17" t="s">
        <v>3</v>
      </c>
      <c r="D11" s="18"/>
      <c r="E11" s="19" t="s">
        <v>4</v>
      </c>
      <c r="F11" s="20">
        <v>8</v>
      </c>
      <c r="G11" s="21"/>
      <c r="H11" s="22"/>
      <c r="K11" s="39" t="s">
        <v>55</v>
      </c>
      <c r="L11" s="30" t="s">
        <v>54</v>
      </c>
      <c r="M11" s="31"/>
      <c r="N11" s="32"/>
      <c r="O11" s="32">
        <v>13</v>
      </c>
      <c r="P11" s="11"/>
      <c r="Q11" s="23"/>
    </row>
    <row r="12" spans="2:17" ht="16.5" thickBot="1" x14ac:dyDescent="0.3">
      <c r="B12" s="36" t="s">
        <v>5</v>
      </c>
      <c r="C12" s="17" t="s">
        <v>6</v>
      </c>
      <c r="D12" s="18"/>
      <c r="E12" s="19" t="s">
        <v>4</v>
      </c>
      <c r="F12" s="20">
        <v>8</v>
      </c>
      <c r="G12" s="11"/>
      <c r="H12" s="23"/>
      <c r="K12" s="39" t="s">
        <v>48</v>
      </c>
      <c r="L12" s="17" t="s">
        <v>3</v>
      </c>
      <c r="M12" s="18"/>
      <c r="N12" s="20" t="s">
        <v>4</v>
      </c>
      <c r="O12" s="20">
        <v>6</v>
      </c>
      <c r="P12" s="11"/>
      <c r="Q12" s="23"/>
    </row>
    <row r="13" spans="2:17" ht="16.5" thickBot="1" x14ac:dyDescent="0.3">
      <c r="B13" s="37" t="s">
        <v>7</v>
      </c>
      <c r="C13" s="17" t="s">
        <v>3</v>
      </c>
      <c r="D13" s="18"/>
      <c r="E13" s="19" t="s">
        <v>4</v>
      </c>
      <c r="F13" s="20">
        <v>10</v>
      </c>
      <c r="G13" s="11"/>
      <c r="H13" s="23"/>
      <c r="K13" s="39" t="s">
        <v>49</v>
      </c>
      <c r="L13" s="17" t="s">
        <v>3</v>
      </c>
      <c r="M13" s="18"/>
      <c r="N13" s="20" t="s">
        <v>4</v>
      </c>
      <c r="O13" s="20">
        <v>6</v>
      </c>
      <c r="P13" s="11"/>
      <c r="Q13" s="23"/>
    </row>
    <row r="14" spans="2:17" ht="16.5" thickBot="1" x14ac:dyDescent="0.3">
      <c r="B14" s="38" t="s">
        <v>8</v>
      </c>
      <c r="C14" s="17" t="s">
        <v>6</v>
      </c>
      <c r="D14" s="18"/>
      <c r="E14" s="19" t="s">
        <v>4</v>
      </c>
      <c r="F14" s="20">
        <v>12</v>
      </c>
      <c r="G14" s="11"/>
      <c r="H14" s="23"/>
      <c r="K14" s="39" t="s">
        <v>50</v>
      </c>
      <c r="L14" s="17" t="s">
        <v>3</v>
      </c>
      <c r="M14" s="18"/>
      <c r="N14" s="20"/>
      <c r="O14" s="20">
        <v>6</v>
      </c>
      <c r="P14" s="11"/>
      <c r="Q14" s="23"/>
    </row>
    <row r="15" spans="2:17" ht="16.5" thickBot="1" x14ac:dyDescent="0.3">
      <c r="B15" s="38" t="s">
        <v>9</v>
      </c>
      <c r="C15" s="17" t="s">
        <v>3</v>
      </c>
      <c r="D15" s="18"/>
      <c r="E15" s="19" t="s">
        <v>4</v>
      </c>
      <c r="F15" s="20">
        <v>10</v>
      </c>
      <c r="G15" s="11"/>
      <c r="H15" s="23"/>
      <c r="K15" s="39" t="s">
        <v>51</v>
      </c>
      <c r="L15" s="17" t="s">
        <v>6</v>
      </c>
      <c r="M15" s="18"/>
      <c r="N15" s="20"/>
      <c r="O15" s="20">
        <v>6</v>
      </c>
      <c r="P15" s="11"/>
      <c r="Q15" s="23"/>
    </row>
    <row r="16" spans="2:17" ht="16.5" customHeight="1" thickBot="1" x14ac:dyDescent="0.3">
      <c r="B16" s="38" t="s">
        <v>10</v>
      </c>
      <c r="C16" s="17" t="s">
        <v>3</v>
      </c>
      <c r="D16" s="18"/>
      <c r="E16" s="19" t="s">
        <v>4</v>
      </c>
      <c r="F16" s="20">
        <v>12</v>
      </c>
      <c r="G16" s="11"/>
      <c r="H16" s="23"/>
      <c r="K16" s="39" t="s">
        <v>52</v>
      </c>
      <c r="L16" s="17" t="s">
        <v>3</v>
      </c>
      <c r="M16" s="18"/>
      <c r="N16" s="20" t="s">
        <v>4</v>
      </c>
      <c r="O16" s="20">
        <v>6</v>
      </c>
      <c r="P16" s="11"/>
      <c r="Q16" s="23"/>
    </row>
    <row r="17" spans="2:17" ht="20.25" customHeight="1" thickBot="1" x14ac:dyDescent="0.3">
      <c r="B17" s="38" t="s">
        <v>11</v>
      </c>
      <c r="C17" s="17" t="s">
        <v>3</v>
      </c>
      <c r="D17" s="18"/>
      <c r="E17" s="19" t="s">
        <v>4</v>
      </c>
      <c r="F17" s="20">
        <v>10</v>
      </c>
      <c r="G17" s="11"/>
      <c r="H17" s="23"/>
      <c r="K17" s="39" t="s">
        <v>53</v>
      </c>
      <c r="L17" s="17" t="s">
        <v>54</v>
      </c>
      <c r="M17" s="18"/>
      <c r="N17" s="20"/>
      <c r="O17" s="20">
        <v>8</v>
      </c>
      <c r="P17" s="11"/>
      <c r="Q17" s="23"/>
    </row>
    <row r="18" spans="2:17" ht="16.5" thickBot="1" x14ac:dyDescent="0.3">
      <c r="B18" s="38" t="s">
        <v>12</v>
      </c>
      <c r="C18" s="17" t="s">
        <v>3</v>
      </c>
      <c r="D18" s="18"/>
      <c r="E18" s="19" t="s">
        <v>4</v>
      </c>
      <c r="F18" s="20">
        <v>8</v>
      </c>
      <c r="G18" s="11"/>
      <c r="H18" s="23"/>
      <c r="K18" s="39" t="s">
        <v>56</v>
      </c>
      <c r="L18" s="33" t="s">
        <v>3</v>
      </c>
      <c r="M18" s="33"/>
      <c r="N18" s="20" t="s">
        <v>4</v>
      </c>
      <c r="O18" s="20">
        <v>7</v>
      </c>
      <c r="P18" s="11"/>
      <c r="Q18" s="23"/>
    </row>
    <row r="19" spans="2:17" ht="16.5" thickBot="1" x14ac:dyDescent="0.3">
      <c r="B19" s="38" t="s">
        <v>13</v>
      </c>
      <c r="C19" s="17" t="s">
        <v>3</v>
      </c>
      <c r="D19" s="18"/>
      <c r="E19" s="19" t="s">
        <v>4</v>
      </c>
      <c r="F19" s="20">
        <v>10</v>
      </c>
      <c r="G19" s="11"/>
      <c r="H19" s="23"/>
      <c r="K19" s="39" t="s">
        <v>57</v>
      </c>
      <c r="L19" s="33" t="s">
        <v>3</v>
      </c>
      <c r="M19" s="33"/>
      <c r="N19" s="20" t="s">
        <v>4</v>
      </c>
      <c r="O19" s="20">
        <v>6</v>
      </c>
      <c r="P19" s="11"/>
      <c r="Q19" s="23"/>
    </row>
    <row r="20" spans="2:17" ht="16.5" thickBot="1" x14ac:dyDescent="0.3">
      <c r="B20" s="38" t="s">
        <v>14</v>
      </c>
      <c r="C20" s="17" t="s">
        <v>3</v>
      </c>
      <c r="D20" s="18"/>
      <c r="E20" s="19" t="s">
        <v>4</v>
      </c>
      <c r="F20" s="20">
        <v>8</v>
      </c>
      <c r="G20" s="11"/>
      <c r="H20" s="23"/>
      <c r="K20" s="39" t="s">
        <v>58</v>
      </c>
      <c r="L20" s="33" t="s">
        <v>3</v>
      </c>
      <c r="M20" s="33"/>
      <c r="N20" s="20" t="s">
        <v>59</v>
      </c>
      <c r="O20" s="20">
        <v>5</v>
      </c>
      <c r="P20" s="11"/>
      <c r="Q20" s="23"/>
    </row>
    <row r="21" spans="2:17" ht="16.5" thickBot="1" x14ac:dyDescent="0.3">
      <c r="B21" s="38" t="s">
        <v>15</v>
      </c>
      <c r="C21" s="17" t="s">
        <v>3</v>
      </c>
      <c r="D21" s="18"/>
      <c r="E21" s="19" t="s">
        <v>4</v>
      </c>
      <c r="F21" s="20">
        <v>10</v>
      </c>
      <c r="G21" s="11"/>
      <c r="H21" s="23"/>
      <c r="K21" s="39" t="s">
        <v>60</v>
      </c>
      <c r="L21" s="33" t="s">
        <v>61</v>
      </c>
      <c r="M21" s="33"/>
      <c r="N21" s="20" t="s">
        <v>59</v>
      </c>
      <c r="O21" s="20">
        <v>5</v>
      </c>
      <c r="P21" s="11"/>
      <c r="Q21" s="23"/>
    </row>
    <row r="22" spans="2:17" ht="16.5" thickBot="1" x14ac:dyDescent="0.3">
      <c r="B22" s="38" t="s">
        <v>16</v>
      </c>
      <c r="C22" s="17" t="s">
        <v>3</v>
      </c>
      <c r="D22" s="18"/>
      <c r="E22" s="19" t="s">
        <v>4</v>
      </c>
      <c r="F22" s="20">
        <v>10</v>
      </c>
      <c r="G22" s="11"/>
      <c r="H22" s="23"/>
      <c r="K22" s="39" t="s">
        <v>62</v>
      </c>
      <c r="L22" s="33" t="s">
        <v>3</v>
      </c>
      <c r="M22" s="33"/>
      <c r="N22" s="20" t="s">
        <v>4</v>
      </c>
      <c r="O22" s="20">
        <v>6</v>
      </c>
      <c r="P22" s="11"/>
      <c r="Q22" s="23"/>
    </row>
    <row r="23" spans="2:17" ht="16.5" thickBot="1" x14ac:dyDescent="0.3">
      <c r="B23" s="38" t="s">
        <v>17</v>
      </c>
      <c r="C23" s="17" t="s">
        <v>3</v>
      </c>
      <c r="D23" s="18"/>
      <c r="E23" s="19"/>
      <c r="F23" s="20">
        <v>10</v>
      </c>
      <c r="G23" s="11"/>
      <c r="H23" s="23"/>
      <c r="K23" s="39" t="s">
        <v>63</v>
      </c>
      <c r="L23" s="33" t="s">
        <v>3</v>
      </c>
      <c r="M23" s="33"/>
      <c r="N23" s="20" t="s">
        <v>4</v>
      </c>
      <c r="O23" s="20">
        <v>5</v>
      </c>
      <c r="P23" s="11"/>
      <c r="Q23" s="23"/>
    </row>
    <row r="24" spans="2:17" ht="16.5" thickBot="1" x14ac:dyDescent="0.3">
      <c r="B24" s="38" t="s">
        <v>18</v>
      </c>
      <c r="C24" s="17" t="s">
        <v>3</v>
      </c>
      <c r="D24" s="18"/>
      <c r="E24" s="19" t="s">
        <v>4</v>
      </c>
      <c r="F24" s="20">
        <v>8</v>
      </c>
      <c r="G24" s="11"/>
      <c r="H24" s="23"/>
      <c r="K24" s="38" t="s">
        <v>64</v>
      </c>
      <c r="L24" s="17" t="s">
        <v>54</v>
      </c>
      <c r="M24" s="18"/>
      <c r="N24" s="20"/>
      <c r="O24" s="20">
        <v>12</v>
      </c>
      <c r="P24" s="11"/>
      <c r="Q24" s="23"/>
    </row>
    <row r="25" spans="2:17" ht="16.5" thickBot="1" x14ac:dyDescent="0.3">
      <c r="B25" s="38" t="s">
        <v>19</v>
      </c>
      <c r="C25" s="17" t="s">
        <v>3</v>
      </c>
      <c r="D25" s="18"/>
      <c r="E25" s="19" t="s">
        <v>4</v>
      </c>
      <c r="F25" s="20">
        <v>8</v>
      </c>
      <c r="G25" s="11"/>
      <c r="H25" s="23"/>
      <c r="K25" s="11"/>
      <c r="L25" s="11"/>
      <c r="M25" s="11"/>
      <c r="N25" s="11"/>
      <c r="O25" s="11"/>
      <c r="P25" s="11"/>
      <c r="Q25" s="11"/>
    </row>
    <row r="26" spans="2:17" ht="16.5" thickBot="1" x14ac:dyDescent="0.3">
      <c r="B26" s="38" t="s">
        <v>20</v>
      </c>
      <c r="C26" s="17" t="s">
        <v>6</v>
      </c>
      <c r="D26" s="18"/>
      <c r="E26" s="19" t="s">
        <v>4</v>
      </c>
      <c r="F26" s="20">
        <v>10</v>
      </c>
      <c r="G26" s="11"/>
      <c r="H26" s="23"/>
      <c r="K26" s="11"/>
      <c r="L26" s="11"/>
      <c r="M26" s="11"/>
      <c r="N26" s="11"/>
      <c r="O26" s="34" t="s">
        <v>65</v>
      </c>
      <c r="P26" s="11"/>
      <c r="Q26" s="35">
        <f>SUM(Q11:Q24)</f>
        <v>0</v>
      </c>
    </row>
    <row r="27" spans="2:17" ht="16.5" thickBot="1" x14ac:dyDescent="0.3">
      <c r="B27" s="38" t="s">
        <v>21</v>
      </c>
      <c r="C27" s="17" t="s">
        <v>3</v>
      </c>
      <c r="D27" s="18"/>
      <c r="E27" s="19" t="s">
        <v>4</v>
      </c>
      <c r="F27" s="20">
        <v>10</v>
      </c>
      <c r="G27" s="11"/>
      <c r="H27" s="23"/>
      <c r="K27" s="4"/>
      <c r="L27" s="4"/>
      <c r="M27" s="4"/>
      <c r="N27" s="4"/>
      <c r="O27" s="4"/>
      <c r="P27" s="4"/>
      <c r="Q27" s="4"/>
    </row>
    <row r="28" spans="2:17" ht="16.5" thickBot="1" x14ac:dyDescent="0.3">
      <c r="B28" s="38" t="s">
        <v>22</v>
      </c>
      <c r="C28" s="17" t="s">
        <v>6</v>
      </c>
      <c r="D28" s="18"/>
      <c r="E28" s="19" t="s">
        <v>4</v>
      </c>
      <c r="F28" s="20">
        <v>10</v>
      </c>
      <c r="G28" s="11"/>
      <c r="H28" s="23"/>
    </row>
    <row r="29" spans="2:17" ht="16.5" thickBot="1" x14ac:dyDescent="0.3">
      <c r="B29" s="38" t="s">
        <v>23</v>
      </c>
      <c r="C29" s="17" t="s">
        <v>3</v>
      </c>
      <c r="D29" s="18"/>
      <c r="E29" s="19" t="s">
        <v>4</v>
      </c>
      <c r="F29" s="20">
        <v>8</v>
      </c>
      <c r="G29" s="11"/>
      <c r="H29" s="23"/>
      <c r="K29" s="3"/>
      <c r="L29" s="3"/>
    </row>
    <row r="30" spans="2:17" ht="16.5" thickBot="1" x14ac:dyDescent="0.3">
      <c r="B30" s="38" t="s">
        <v>24</v>
      </c>
      <c r="C30" s="17" t="s">
        <v>3</v>
      </c>
      <c r="D30" s="18"/>
      <c r="E30" s="19" t="s">
        <v>4</v>
      </c>
      <c r="F30" s="20">
        <v>12</v>
      </c>
      <c r="G30" s="11"/>
      <c r="H30" s="23"/>
      <c r="K30" s="3"/>
      <c r="L30" s="8"/>
    </row>
    <row r="31" spans="2:17" ht="16.5" thickBot="1" x14ac:dyDescent="0.3">
      <c r="B31" s="38" t="s">
        <v>25</v>
      </c>
      <c r="C31" s="17" t="s">
        <v>6</v>
      </c>
      <c r="D31" s="18"/>
      <c r="E31" s="19" t="s">
        <v>4</v>
      </c>
      <c r="F31" s="20">
        <v>10</v>
      </c>
      <c r="G31" s="11"/>
      <c r="H31" s="23"/>
    </row>
    <row r="32" spans="2:17" ht="16.5" thickBot="1" x14ac:dyDescent="0.3">
      <c r="B32" s="38" t="s">
        <v>26</v>
      </c>
      <c r="C32" s="17" t="s">
        <v>3</v>
      </c>
      <c r="D32" s="18"/>
      <c r="E32" s="19" t="s">
        <v>4</v>
      </c>
      <c r="F32" s="20">
        <v>12</v>
      </c>
      <c r="G32" s="11"/>
      <c r="H32" s="23"/>
    </row>
    <row r="33" spans="2:14" ht="16.5" thickBot="1" x14ac:dyDescent="0.3">
      <c r="B33" s="38" t="s">
        <v>27</v>
      </c>
      <c r="C33" s="17" t="s">
        <v>3</v>
      </c>
      <c r="D33" s="18"/>
      <c r="E33" s="19" t="s">
        <v>4</v>
      </c>
      <c r="F33" s="20">
        <v>10</v>
      </c>
      <c r="G33" s="11"/>
      <c r="H33" s="23"/>
      <c r="K33" s="3"/>
      <c r="L33" s="3"/>
    </row>
    <row r="34" spans="2:14" ht="16.5" thickBot="1" x14ac:dyDescent="0.3">
      <c r="B34" s="38" t="s">
        <v>28</v>
      </c>
      <c r="C34" s="17" t="s">
        <v>3</v>
      </c>
      <c r="D34" s="18"/>
      <c r="E34" s="19" t="s">
        <v>4</v>
      </c>
      <c r="F34" s="20">
        <v>8</v>
      </c>
      <c r="G34" s="11"/>
      <c r="H34" s="23"/>
      <c r="K34" s="3"/>
      <c r="L34" s="8"/>
      <c r="N34" s="7"/>
    </row>
    <row r="35" spans="2:14" ht="16.5" thickBot="1" x14ac:dyDescent="0.3">
      <c r="B35" s="38" t="s">
        <v>29</v>
      </c>
      <c r="C35" s="17" t="s">
        <v>3</v>
      </c>
      <c r="D35" s="18"/>
      <c r="E35" s="19" t="s">
        <v>4</v>
      </c>
      <c r="F35" s="20">
        <v>12</v>
      </c>
      <c r="G35" s="11"/>
      <c r="H35" s="23"/>
    </row>
    <row r="36" spans="2:14" ht="16.5" thickBot="1" x14ac:dyDescent="0.3">
      <c r="B36" s="38" t="s">
        <v>30</v>
      </c>
      <c r="C36" s="17" t="s">
        <v>6</v>
      </c>
      <c r="D36" s="18"/>
      <c r="E36" s="19" t="s">
        <v>4</v>
      </c>
      <c r="F36" s="20">
        <v>12</v>
      </c>
      <c r="G36" s="11"/>
      <c r="H36" s="23"/>
    </row>
    <row r="37" spans="2:14" ht="16.5" thickBot="1" x14ac:dyDescent="0.3">
      <c r="B37" s="38" t="s">
        <v>31</v>
      </c>
      <c r="C37" s="17" t="s">
        <v>3</v>
      </c>
      <c r="D37" s="18"/>
      <c r="E37" s="19" t="s">
        <v>4</v>
      </c>
      <c r="F37" s="20">
        <v>9</v>
      </c>
      <c r="G37" s="11"/>
      <c r="H37" s="23"/>
    </row>
    <row r="38" spans="2:14" ht="16.5" thickBot="1" x14ac:dyDescent="0.3">
      <c r="B38" s="38" t="s">
        <v>32</v>
      </c>
      <c r="C38" s="17" t="s">
        <v>3</v>
      </c>
      <c r="D38" s="18"/>
      <c r="E38" s="19" t="s">
        <v>4</v>
      </c>
      <c r="F38" s="20">
        <v>10</v>
      </c>
      <c r="G38" s="11"/>
      <c r="H38" s="23"/>
    </row>
    <row r="39" spans="2:14" ht="16.5" thickBot="1" x14ac:dyDescent="0.3">
      <c r="B39" s="38" t="s">
        <v>33</v>
      </c>
      <c r="C39" s="24" t="s">
        <v>3</v>
      </c>
      <c r="D39" s="25"/>
      <c r="E39" s="19" t="s">
        <v>4</v>
      </c>
      <c r="F39" s="20">
        <v>8</v>
      </c>
      <c r="G39" s="11"/>
      <c r="H39" s="23"/>
    </row>
    <row r="40" spans="2:14" ht="16.5" thickBot="1" x14ac:dyDescent="0.3">
      <c r="B40" s="38" t="s">
        <v>34</v>
      </c>
      <c r="C40" s="17" t="s">
        <v>3</v>
      </c>
      <c r="D40" s="18"/>
      <c r="E40" s="19" t="s">
        <v>4</v>
      </c>
      <c r="F40" s="20">
        <v>8</v>
      </c>
      <c r="G40" s="11"/>
      <c r="H40" s="23"/>
    </row>
    <row r="41" spans="2:14" ht="16.5" thickBot="1" x14ac:dyDescent="0.3">
      <c r="B41" s="38" t="s">
        <v>35</v>
      </c>
      <c r="C41" s="26" t="s">
        <v>3</v>
      </c>
      <c r="D41" s="27"/>
      <c r="E41" s="28" t="s">
        <v>4</v>
      </c>
      <c r="F41" s="20">
        <v>10</v>
      </c>
      <c r="G41" s="11"/>
      <c r="H41" s="23"/>
    </row>
    <row r="42" spans="2:14" ht="16.5" thickBot="1" x14ac:dyDescent="0.3">
      <c r="B42" s="38" t="s">
        <v>36</v>
      </c>
      <c r="C42" s="17" t="s">
        <v>3</v>
      </c>
      <c r="D42" s="18"/>
      <c r="E42" s="19" t="s">
        <v>4</v>
      </c>
      <c r="F42" s="20">
        <v>9</v>
      </c>
      <c r="G42" s="11"/>
      <c r="H42" s="23"/>
    </row>
    <row r="43" spans="2:14" ht="16.5" thickBot="1" x14ac:dyDescent="0.3">
      <c r="B43" s="38" t="s">
        <v>37</v>
      </c>
      <c r="C43" s="17" t="s">
        <v>3</v>
      </c>
      <c r="D43" s="18"/>
      <c r="E43" s="19" t="s">
        <v>4</v>
      </c>
      <c r="F43" s="20">
        <v>12</v>
      </c>
      <c r="G43" s="11"/>
      <c r="H43" s="23"/>
    </row>
    <row r="44" spans="2:14" x14ac:dyDescent="0.25">
      <c r="B44" s="4"/>
      <c r="C44" s="4"/>
      <c r="D44" s="4"/>
      <c r="E44" s="4"/>
      <c r="F44" s="4"/>
      <c r="G44" s="4"/>
      <c r="H44" s="4"/>
    </row>
    <row r="45" spans="2:14" x14ac:dyDescent="0.25">
      <c r="B45" s="4"/>
      <c r="C45" s="4"/>
      <c r="D45" s="4"/>
      <c r="E45" s="4"/>
      <c r="F45" s="5" t="s">
        <v>42</v>
      </c>
      <c r="G45" s="4"/>
      <c r="H45" s="6">
        <f>SUM(H11:H43)</f>
        <v>0</v>
      </c>
    </row>
  </sheetData>
  <mergeCells count="49">
    <mergeCell ref="L10:M10"/>
    <mergeCell ref="L17:M17"/>
    <mergeCell ref="L24:M24"/>
    <mergeCell ref="L18:M18"/>
    <mergeCell ref="L19:M19"/>
    <mergeCell ref="L20:M20"/>
    <mergeCell ref="L21:M21"/>
    <mergeCell ref="L22:M22"/>
    <mergeCell ref="L23:M23"/>
    <mergeCell ref="C40:D40"/>
    <mergeCell ref="C41:D41"/>
    <mergeCell ref="C42:D42"/>
    <mergeCell ref="C43:D43"/>
    <mergeCell ref="L11:M11"/>
    <mergeCell ref="L12:M12"/>
    <mergeCell ref="L13:M13"/>
    <mergeCell ref="L14:M14"/>
    <mergeCell ref="L15:M15"/>
    <mergeCell ref="L16:M16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Voting Rules</vt:lpstr>
      <vt:lpstr>Voting Sheet</vt:lpstr>
    </vt:vector>
  </TitlesOfParts>
  <Company>Michael Garron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Fitzgibbon, Amanda</dc:creator>
  <cp:lastModifiedBy>Fitzgibbon, Amanda</cp:lastModifiedBy>
  <dcterms:created xsi:type="dcterms:W3CDTF">2026-06-11T12:59:33Z</dcterms:created>
  <dcterms:modified xsi:type="dcterms:W3CDTF">2026-06-11T15:31:25Z</dcterms:modified>
</cp:coreProperties>
</file>