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imot\Documents\HEIG\DTS\"/>
    </mc:Choice>
  </mc:AlternateContent>
  <xr:revisionPtr revIDLastSave="0" documentId="8_{F8E4CD77-3CB5-41A9-8304-8E6835067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) Fiche auto-éval étudiants" sheetId="5" r:id="rId1"/>
    <sheet name="Feuil2" sheetId="2" state="hidden" r:id="rId2"/>
  </sheets>
  <definedNames>
    <definedName name="_xlnm.Print_Area" localSheetId="0">'1) Fiche auto-éval étudiants'!$B$1:$F$17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5" l="1"/>
  <c r="F16" i="5" s="1"/>
  <c r="D15" i="5"/>
  <c r="D16" i="5" s="1"/>
  <c r="C15" i="5"/>
  <c r="C16" i="5" s="1"/>
  <c r="E15" i="5" l="1"/>
  <c r="E16" i="5" s="1"/>
  <c r="E20" i="2" l="1"/>
  <c r="D20" i="2"/>
  <c r="C20" i="2"/>
  <c r="B20" i="2"/>
  <c r="E19" i="2"/>
  <c r="D19" i="2"/>
  <c r="C19" i="2"/>
  <c r="B19" i="2"/>
  <c r="E18" i="2"/>
  <c r="D18" i="2"/>
  <c r="C18" i="2"/>
  <c r="B18" i="2"/>
  <c r="E17" i="2"/>
  <c r="E21" i="2" s="1"/>
  <c r="D17" i="2"/>
  <c r="D21" i="2" s="1"/>
  <c r="C17" i="2"/>
  <c r="C21" i="2" s="1"/>
  <c r="B17" i="2"/>
  <c r="B21" i="2" s="1"/>
  <c r="K14" i="2"/>
  <c r="J14" i="2"/>
  <c r="I14" i="2"/>
  <c r="H14" i="2"/>
  <c r="E14" i="2"/>
  <c r="D14" i="2"/>
  <c r="C14" i="2"/>
  <c r="B14" i="2"/>
  <c r="K7" i="2"/>
  <c r="J7" i="2"/>
  <c r="I7" i="2"/>
  <c r="H7" i="2"/>
  <c r="E7" i="2"/>
  <c r="D7" i="2"/>
  <c r="C7" i="2"/>
  <c r="B7" i="2"/>
</calcChain>
</file>

<file path=xl/sharedStrings.xml><?xml version="1.0" encoding="utf-8"?>
<sst xmlns="http://schemas.openxmlformats.org/spreadsheetml/2006/main" count="69" uniqueCount="28">
  <si>
    <t>Démarche</t>
  </si>
  <si>
    <t xml:space="preserve">1. Evaluez-vous de façon individuelle sur les deux critères qui sont décrits ci-dessous. </t>
  </si>
  <si>
    <r>
      <rPr>
        <sz val="11"/>
        <color rgb="FF000000"/>
        <rFont val="Arial"/>
      </rPr>
      <t xml:space="preserve">    - pour vous aider à vous auto-évaluer, </t>
    </r>
    <r>
      <rPr>
        <b/>
        <sz val="11"/>
        <color rgb="FF000000"/>
        <rFont val="Arial"/>
      </rPr>
      <t xml:space="preserve">voir les indications plus bas </t>
    </r>
    <r>
      <rPr>
        <sz val="11"/>
        <color rgb="FF000000"/>
        <rFont val="Arial"/>
      </rPr>
      <t xml:space="preserve">dans la partie </t>
    </r>
    <r>
      <rPr>
        <sz val="11"/>
        <color rgb="FF0432FF"/>
        <rFont val="Arial"/>
      </rPr>
      <t>"COMMENT FIXER MA NOTE ?"</t>
    </r>
  </si>
  <si>
    <t>2. Une fois que c'est fait, regroupez vos notes dans un seul fichier pour le groupe en indiquant le nom de chaque personne</t>
  </si>
  <si>
    <t>3. Discutez ensemble des résultats et ajustez les chiffres si vous jugez que cela est nécessaire selon la contribution de chacun.</t>
  </si>
  <si>
    <t>4. S'il y a des divergences dans le groupe,  vous aurez l'occasion d'en parler avec votre coach après le repas</t>
  </si>
  <si>
    <t>5. Transmettez votre fichier à votre coach</t>
  </si>
  <si>
    <t xml:space="preserve">Critères d'évaluation </t>
  </si>
  <si>
    <t>(1) Ma contribution individuelle</t>
  </si>
  <si>
    <t>(2) Mon esprit d'équipe</t>
  </si>
  <si>
    <t>Moyenne</t>
  </si>
  <si>
    <t>Moyenne auto-évaluation</t>
  </si>
  <si>
    <t>Groupe challenge 1</t>
  </si>
  <si>
    <t>NN</t>
  </si>
  <si>
    <t>Marc</t>
  </si>
  <si>
    <t>J'évalue mes collègues</t>
  </si>
  <si>
    <t>Marie</t>
  </si>
  <si>
    <t>Luc</t>
  </si>
  <si>
    <t>Participer au travail de groupe</t>
  </si>
  <si>
    <t>s'engager et être fiable</t>
  </si>
  <si>
    <t xml:space="preserve">s'investir dans le projet </t>
  </si>
  <si>
    <t>attitude constructive</t>
  </si>
  <si>
    <t>Tim Ernst</t>
  </si>
  <si>
    <t>Gregory Rey-Mermet</t>
  </si>
  <si>
    <t>Notez votre auto-évaluation ici</t>
  </si>
  <si>
    <t>Fabio Marques Dias</t>
  </si>
  <si>
    <t>Timothée Van Hove</t>
  </si>
  <si>
    <t>FEUILLE D'AUTO-EVALUATION PAR LES ETUDIANTS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</si>
</sst>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theme="5"/>
      <name val="Arial"/>
      <family val="2"/>
    </font>
    <font>
      <b/>
      <u/>
      <sz val="12"/>
      <color theme="1"/>
      <name val="Arial"/>
      <family val="2"/>
    </font>
    <font>
      <sz val="11"/>
      <color rgb="FF0432FF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2" borderId="1" xfId="0" applyFill="1" applyBorder="1"/>
    <xf numFmtId="0" fontId="1" fillId="6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4" fillId="0" borderId="0" xfId="0" applyFont="1"/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158750</xdr:colOff>
      <xdr:row>3</xdr:row>
      <xdr:rowOff>177736</xdr:rowOff>
    </xdr:from>
    <xdr:to>
      <xdr:col>11</xdr:col>
      <xdr:colOff>725662</xdr:colOff>
      <xdr:row>18</xdr:row>
      <xdr:rowOff>62807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730186"/>
          <a:ext cx="5399262" cy="2647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F12B-C857-4DD1-B2D9-27707C684F53}">
  <sheetPr>
    <pageSetUpPr fitToPage="1"/>
  </sheetPr>
  <dimension ref="B1:F17"/>
  <sheetViews>
    <sheetView showGridLines="0" tabSelected="1" view="pageLayout" topLeftCell="A10" zoomScale="145" zoomScaleNormal="34" zoomScalePageLayoutView="145" workbookViewId="0">
      <selection activeCell="D6" sqref="D6"/>
    </sheetView>
  </sheetViews>
  <sheetFormatPr baseColWidth="10" defaultColWidth="11.42578125" defaultRowHeight="14.25" x14ac:dyDescent="0.2"/>
  <cols>
    <col min="1" max="1" width="4.28515625" style="13" customWidth="1"/>
    <col min="2" max="2" width="40.85546875" style="13" customWidth="1"/>
    <col min="3" max="6" width="20.7109375" style="13" customWidth="1"/>
    <col min="7" max="16384" width="11.42578125" style="13"/>
  </cols>
  <sheetData>
    <row r="1" spans="2:6" ht="15.75" x14ac:dyDescent="0.25">
      <c r="B1" s="20" t="s">
        <v>27</v>
      </c>
      <c r="C1" s="14"/>
      <c r="D1" s="14"/>
      <c r="E1" s="19"/>
      <c r="F1" s="14"/>
    </row>
    <row r="2" spans="2:6" ht="15.75" x14ac:dyDescent="0.25">
      <c r="B2" s="20"/>
      <c r="C2" s="14"/>
      <c r="D2" s="14"/>
      <c r="E2" s="19"/>
      <c r="F2" s="14"/>
    </row>
    <row r="3" spans="2:6" ht="15" x14ac:dyDescent="0.25">
      <c r="B3" s="12" t="s">
        <v>0</v>
      </c>
      <c r="C3" s="14"/>
      <c r="D3" s="14"/>
      <c r="E3" s="14"/>
      <c r="F3" s="14"/>
    </row>
    <row r="4" spans="2:6" x14ac:dyDescent="0.2">
      <c r="B4" s="15" t="s">
        <v>1</v>
      </c>
      <c r="C4" s="14"/>
      <c r="D4" s="14"/>
      <c r="E4" s="14"/>
      <c r="F4" s="14"/>
    </row>
    <row r="5" spans="2:6" ht="15" x14ac:dyDescent="0.25">
      <c r="B5" s="23" t="s">
        <v>2</v>
      </c>
      <c r="C5" s="14"/>
      <c r="D5" s="14"/>
      <c r="E5" s="14"/>
      <c r="F5" s="14"/>
    </row>
    <row r="6" spans="2:6" x14ac:dyDescent="0.2">
      <c r="B6" s="15" t="s">
        <v>3</v>
      </c>
      <c r="C6" s="14"/>
      <c r="D6" s="14"/>
      <c r="E6" s="14"/>
      <c r="F6" s="14"/>
    </row>
    <row r="7" spans="2:6" x14ac:dyDescent="0.2">
      <c r="B7" s="15" t="s">
        <v>4</v>
      </c>
      <c r="C7" s="14"/>
      <c r="D7" s="14"/>
      <c r="E7" s="14"/>
      <c r="F7" s="14"/>
    </row>
    <row r="8" spans="2:6" x14ac:dyDescent="0.2">
      <c r="B8" s="15" t="s">
        <v>5</v>
      </c>
      <c r="C8" s="14"/>
      <c r="D8" s="14"/>
      <c r="E8" s="14"/>
      <c r="F8" s="14"/>
    </row>
    <row r="9" spans="2:6" x14ac:dyDescent="0.2">
      <c r="B9" s="15" t="s">
        <v>6</v>
      </c>
      <c r="C9" s="14"/>
      <c r="D9" s="14"/>
      <c r="E9" s="14"/>
      <c r="F9" s="14"/>
    </row>
    <row r="10" spans="2:6" x14ac:dyDescent="0.2">
      <c r="B10" s="15"/>
      <c r="C10" s="14"/>
      <c r="D10" s="14"/>
      <c r="E10" s="14"/>
      <c r="F10" s="14"/>
    </row>
    <row r="11" spans="2:6" ht="30" customHeight="1" x14ac:dyDescent="0.2">
      <c r="C11" s="29" t="s">
        <v>24</v>
      </c>
      <c r="D11" s="30"/>
      <c r="E11" s="30"/>
      <c r="F11" s="31"/>
    </row>
    <row r="12" spans="2:6" ht="30" customHeight="1" x14ac:dyDescent="0.2">
      <c r="B12" s="34" t="s">
        <v>7</v>
      </c>
      <c r="C12" s="36" t="s">
        <v>22</v>
      </c>
      <c r="D12" s="36" t="s">
        <v>23</v>
      </c>
      <c r="E12" s="36" t="s">
        <v>25</v>
      </c>
      <c r="F12" s="36" t="s">
        <v>26</v>
      </c>
    </row>
    <row r="13" spans="2:6" ht="30" customHeight="1" x14ac:dyDescent="0.2">
      <c r="B13" s="22" t="s">
        <v>8</v>
      </c>
      <c r="C13" s="32">
        <v>6</v>
      </c>
      <c r="D13" s="32">
        <v>6</v>
      </c>
      <c r="E13" s="32">
        <v>6</v>
      </c>
      <c r="F13" s="32">
        <v>6</v>
      </c>
    </row>
    <row r="14" spans="2:6" ht="30" customHeight="1" x14ac:dyDescent="0.2">
      <c r="B14" s="22" t="s">
        <v>9</v>
      </c>
      <c r="C14" s="32">
        <v>6</v>
      </c>
      <c r="D14" s="32">
        <v>6</v>
      </c>
      <c r="E14" s="32">
        <v>6</v>
      </c>
      <c r="F14" s="32">
        <v>6</v>
      </c>
    </row>
    <row r="15" spans="2:6" s="14" customFormat="1" ht="30" hidden="1" customHeight="1" x14ac:dyDescent="0.25">
      <c r="B15" s="21" t="s">
        <v>10</v>
      </c>
      <c r="C15" s="16">
        <f>AVERAGE(C13:C14)</f>
        <v>6</v>
      </c>
      <c r="D15" s="16">
        <f>AVERAGE(D13:D14)</f>
        <v>6</v>
      </c>
      <c r="E15" s="16">
        <f t="shared" ref="E15" si="0">AVERAGE(E13:E14)</f>
        <v>6</v>
      </c>
      <c r="F15" s="16">
        <f>AVERAGE(F13:F14)</f>
        <v>6</v>
      </c>
    </row>
    <row r="16" spans="2:6" s="14" customFormat="1" ht="30" customHeight="1" x14ac:dyDescent="0.2">
      <c r="B16" s="33" t="s">
        <v>11</v>
      </c>
      <c r="C16" s="35">
        <f>IFERROR(IF(C15-INT(C15)&lt;0.25,INT(C15),IF(C15-INT(C15)&lt;0.75,INT(C15)+0.5,INT(C15)+1)),"")</f>
        <v>6</v>
      </c>
      <c r="D16" s="35">
        <f t="shared" ref="D16:E16" si="1">IFERROR(IF(D15-INT(D15)&lt;0.25,INT(D15),IF(D15-INT(D15)&lt;0.75,INT(D15)+0.5,INT(D15)+1)),"")</f>
        <v>6</v>
      </c>
      <c r="E16" s="35">
        <f t="shared" si="1"/>
        <v>6</v>
      </c>
      <c r="F16" s="35">
        <f>IFERROR(IF(F15-INT(F15)&lt;0.25,INT(F15),IF(F15-INT(F15)&lt;0.75,INT(F15)+0.5,INT(F15)+1)),"")</f>
        <v>6</v>
      </c>
    </row>
    <row r="17" spans="2:6" ht="15" x14ac:dyDescent="0.25">
      <c r="B17" s="17"/>
      <c r="C17" s="18"/>
      <c r="D17" s="18"/>
      <c r="E17" s="18"/>
      <c r="F17" s="18"/>
    </row>
  </sheetData>
  <mergeCells count="1">
    <mergeCell ref="C11:F11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showGridLines="0" workbookViewId="0">
      <selection activeCell="A21" sqref="A21"/>
    </sheetView>
  </sheetViews>
  <sheetFormatPr baseColWidth="10" defaultColWidth="11.42578125" defaultRowHeight="15" x14ac:dyDescent="0.25"/>
  <cols>
    <col min="1" max="1" width="25.42578125" bestFit="1" customWidth="1"/>
    <col min="2" max="2" width="7.85546875" style="1" customWidth="1"/>
    <col min="3" max="5" width="10.85546875" style="1"/>
    <col min="6" max="6" width="1.7109375" customWidth="1"/>
    <col min="7" max="7" width="25.42578125" bestFit="1" customWidth="1"/>
  </cols>
  <sheetData>
    <row r="1" spans="1:11" x14ac:dyDescent="0.25">
      <c r="A1" t="s">
        <v>12</v>
      </c>
      <c r="B1" s="24" t="s">
        <v>13</v>
      </c>
      <c r="C1" s="24"/>
      <c r="D1" s="24"/>
      <c r="E1" s="24"/>
      <c r="H1" s="24" t="s">
        <v>14</v>
      </c>
      <c r="I1" s="24"/>
      <c r="J1" s="24"/>
      <c r="K1" s="24"/>
    </row>
    <row r="2" spans="1:11" x14ac:dyDescent="0.25">
      <c r="A2" s="11" t="s">
        <v>15</v>
      </c>
      <c r="B2" s="3" t="s">
        <v>13</v>
      </c>
      <c r="C2" s="4" t="s">
        <v>14</v>
      </c>
      <c r="D2" s="4" t="s">
        <v>16</v>
      </c>
      <c r="E2" s="4" t="s">
        <v>17</v>
      </c>
      <c r="G2" s="2" t="s">
        <v>15</v>
      </c>
      <c r="H2" s="4" t="s">
        <v>13</v>
      </c>
      <c r="I2" s="3" t="s">
        <v>14</v>
      </c>
      <c r="J2" s="4" t="s">
        <v>16</v>
      </c>
      <c r="K2" s="4" t="s">
        <v>17</v>
      </c>
    </row>
    <row r="3" spans="1:11" x14ac:dyDescent="0.25">
      <c r="A3" s="10" t="s">
        <v>18</v>
      </c>
      <c r="B3" s="6">
        <v>5</v>
      </c>
      <c r="C3" s="26">
        <v>6</v>
      </c>
      <c r="D3" s="26">
        <v>4</v>
      </c>
      <c r="E3" s="6">
        <v>6</v>
      </c>
      <c r="G3" s="5" t="s">
        <v>18</v>
      </c>
      <c r="H3" s="6">
        <v>4</v>
      </c>
      <c r="I3" s="6">
        <v>6</v>
      </c>
      <c r="J3" s="6">
        <v>4</v>
      </c>
      <c r="K3" s="6">
        <v>6</v>
      </c>
    </row>
    <row r="4" spans="1:11" x14ac:dyDescent="0.25">
      <c r="A4" s="10" t="s">
        <v>19</v>
      </c>
      <c r="B4" s="6">
        <v>4.5</v>
      </c>
      <c r="C4" s="27"/>
      <c r="D4" s="27"/>
      <c r="E4" s="6">
        <v>6</v>
      </c>
      <c r="G4" s="5" t="s">
        <v>19</v>
      </c>
      <c r="H4" s="6">
        <v>5</v>
      </c>
      <c r="I4" s="6">
        <v>6</v>
      </c>
      <c r="J4" s="6">
        <v>3</v>
      </c>
      <c r="K4" s="6">
        <v>5.5</v>
      </c>
    </row>
    <row r="5" spans="1:11" x14ac:dyDescent="0.25">
      <c r="A5" s="10" t="s">
        <v>20</v>
      </c>
      <c r="B5" s="6">
        <v>3</v>
      </c>
      <c r="C5" s="27"/>
      <c r="D5" s="27"/>
      <c r="E5" s="6">
        <v>5</v>
      </c>
      <c r="G5" s="5" t="s">
        <v>20</v>
      </c>
      <c r="H5" s="6">
        <v>6</v>
      </c>
      <c r="I5" s="6">
        <v>6</v>
      </c>
      <c r="J5" s="6">
        <v>3</v>
      </c>
      <c r="K5" s="6">
        <v>5</v>
      </c>
    </row>
    <row r="6" spans="1:11" x14ac:dyDescent="0.25">
      <c r="A6" s="5" t="s">
        <v>21</v>
      </c>
      <c r="B6" s="6">
        <v>6</v>
      </c>
      <c r="C6" s="28"/>
      <c r="D6" s="28"/>
      <c r="E6" s="6">
        <v>3</v>
      </c>
      <c r="G6" s="5" t="s">
        <v>21</v>
      </c>
      <c r="H6" s="6">
        <v>4</v>
      </c>
      <c r="I6" s="6">
        <v>6</v>
      </c>
      <c r="J6" s="6">
        <v>3</v>
      </c>
      <c r="K6" s="6">
        <v>4.5999999999999996</v>
      </c>
    </row>
    <row r="7" spans="1:11" x14ac:dyDescent="0.25">
      <c r="B7" s="8">
        <f>AVERAGE(B3:B6)</f>
        <v>4.625</v>
      </c>
      <c r="C7" s="7">
        <f>AVERAGE(C3:C6)</f>
        <v>6</v>
      </c>
      <c r="D7" s="7">
        <f t="shared" ref="D7:E7" si="0">AVERAGE(D3:D6)</f>
        <v>4</v>
      </c>
      <c r="E7" s="7">
        <f t="shared" si="0"/>
        <v>5</v>
      </c>
      <c r="H7" s="8">
        <f>AVERAGE(H3:H6)</f>
        <v>4.75</v>
      </c>
      <c r="I7" s="8">
        <f>AVERAGE(I3:I6)</f>
        <v>6</v>
      </c>
      <c r="J7" s="8">
        <f t="shared" ref="J7" si="1">AVERAGE(J3:J6)</f>
        <v>3.25</v>
      </c>
      <c r="K7" s="8">
        <f t="shared" ref="K7" si="2">AVERAGE(K3:K6)</f>
        <v>5.2750000000000004</v>
      </c>
    </row>
    <row r="8" spans="1:11" x14ac:dyDescent="0.25">
      <c r="B8" s="24" t="s">
        <v>17</v>
      </c>
      <c r="C8" s="24"/>
      <c r="D8" s="24"/>
      <c r="E8" s="24"/>
      <c r="H8" s="24" t="s">
        <v>16</v>
      </c>
      <c r="I8" s="24"/>
      <c r="J8" s="24"/>
      <c r="K8" s="24"/>
    </row>
    <row r="9" spans="1:11" x14ac:dyDescent="0.25">
      <c r="A9" s="2" t="s">
        <v>15</v>
      </c>
      <c r="B9" s="4" t="s">
        <v>13</v>
      </c>
      <c r="C9" s="4" t="s">
        <v>14</v>
      </c>
      <c r="D9" s="3" t="s">
        <v>16</v>
      </c>
      <c r="E9" s="4" t="s">
        <v>17</v>
      </c>
      <c r="G9" s="2" t="s">
        <v>15</v>
      </c>
      <c r="H9" s="4" t="s">
        <v>13</v>
      </c>
      <c r="I9" s="4" t="s">
        <v>14</v>
      </c>
      <c r="J9" s="3" t="s">
        <v>16</v>
      </c>
      <c r="K9" s="4" t="s">
        <v>17</v>
      </c>
    </row>
    <row r="10" spans="1:11" x14ac:dyDescent="0.25">
      <c r="A10" s="10" t="s">
        <v>18</v>
      </c>
      <c r="B10" s="6">
        <v>6</v>
      </c>
      <c r="C10" s="6">
        <v>6</v>
      </c>
      <c r="D10" s="6">
        <v>6</v>
      </c>
      <c r="E10" s="6">
        <v>5</v>
      </c>
      <c r="G10" s="5" t="s">
        <v>18</v>
      </c>
      <c r="H10" s="6">
        <v>4</v>
      </c>
      <c r="I10" s="6">
        <v>5</v>
      </c>
      <c r="J10" s="6">
        <v>6</v>
      </c>
      <c r="K10" s="6">
        <v>6</v>
      </c>
    </row>
    <row r="11" spans="1:11" x14ac:dyDescent="0.25">
      <c r="A11" s="10" t="s">
        <v>19</v>
      </c>
      <c r="B11" s="6">
        <v>5</v>
      </c>
      <c r="C11" s="6">
        <v>5.5</v>
      </c>
      <c r="D11" s="6">
        <v>6</v>
      </c>
      <c r="E11" s="6">
        <v>4</v>
      </c>
      <c r="G11" s="5" t="s">
        <v>19</v>
      </c>
      <c r="H11" s="6">
        <v>6</v>
      </c>
      <c r="I11" s="6">
        <v>5</v>
      </c>
      <c r="J11" s="6">
        <v>4</v>
      </c>
      <c r="K11" s="6">
        <v>4</v>
      </c>
    </row>
    <row r="12" spans="1:11" x14ac:dyDescent="0.25">
      <c r="A12" s="10" t="s">
        <v>20</v>
      </c>
      <c r="B12" s="6">
        <v>4</v>
      </c>
      <c r="C12" s="6">
        <v>5</v>
      </c>
      <c r="D12" s="6">
        <v>6</v>
      </c>
      <c r="E12" s="6">
        <v>5.5</v>
      </c>
      <c r="G12" s="5" t="s">
        <v>20</v>
      </c>
      <c r="H12" s="6">
        <v>5.5</v>
      </c>
      <c r="I12" s="6">
        <v>5</v>
      </c>
      <c r="J12" s="6">
        <v>5</v>
      </c>
      <c r="K12" s="6">
        <v>3</v>
      </c>
    </row>
    <row r="13" spans="1:11" x14ac:dyDescent="0.25">
      <c r="A13" s="5" t="s">
        <v>21</v>
      </c>
      <c r="B13" s="6">
        <v>3</v>
      </c>
      <c r="C13" s="6">
        <v>6</v>
      </c>
      <c r="D13" s="6">
        <v>6</v>
      </c>
      <c r="E13" s="6">
        <v>3.5</v>
      </c>
      <c r="G13" s="5" t="s">
        <v>21</v>
      </c>
      <c r="H13" s="6">
        <v>4</v>
      </c>
      <c r="I13" s="6">
        <v>5</v>
      </c>
      <c r="J13" s="6">
        <v>5.5</v>
      </c>
      <c r="K13" s="6">
        <v>3</v>
      </c>
    </row>
    <row r="14" spans="1:11" x14ac:dyDescent="0.25">
      <c r="B14" s="8">
        <f>AVERAGE(B10:B13)</f>
        <v>4.5</v>
      </c>
      <c r="C14" s="8">
        <f>AVERAGE(C10:C13)</f>
        <v>5.625</v>
      </c>
      <c r="D14" s="8">
        <f t="shared" ref="D14" si="3">AVERAGE(D10:D13)</f>
        <v>6</v>
      </c>
      <c r="E14" s="8">
        <f t="shared" ref="E14" si="4">AVERAGE(E10:E13)</f>
        <v>4.5</v>
      </c>
      <c r="H14" s="8">
        <f>AVERAGE(H10:H13)</f>
        <v>4.875</v>
      </c>
      <c r="I14" s="8">
        <f>AVERAGE(I10:I13)</f>
        <v>5</v>
      </c>
      <c r="J14" s="8">
        <f t="shared" ref="J14" si="5">AVERAGE(J10:J13)</f>
        <v>5.125</v>
      </c>
      <c r="K14" s="8">
        <f t="shared" ref="K14" si="6">AVERAGE(K10:K13)</f>
        <v>4</v>
      </c>
    </row>
    <row r="15" spans="1:11" x14ac:dyDescent="0.25">
      <c r="B15" s="25" t="s">
        <v>10</v>
      </c>
      <c r="C15" s="25"/>
      <c r="D15" s="25"/>
      <c r="E15" s="25"/>
    </row>
    <row r="16" spans="1:11" x14ac:dyDescent="0.25">
      <c r="A16" s="2" t="s">
        <v>10</v>
      </c>
      <c r="B16" s="4" t="s">
        <v>13</v>
      </c>
      <c r="C16" s="4" t="s">
        <v>14</v>
      </c>
      <c r="D16" s="4" t="s">
        <v>16</v>
      </c>
      <c r="E16" s="4" t="s">
        <v>17</v>
      </c>
    </row>
    <row r="17" spans="1:5" x14ac:dyDescent="0.25">
      <c r="A17" s="5" t="s">
        <v>18</v>
      </c>
      <c r="B17" s="6">
        <f>AVERAGE(B3,H3,B10,H10)</f>
        <v>4.75</v>
      </c>
      <c r="C17" s="6">
        <f>AVERAGE(C3,I3,C10,I10)</f>
        <v>5.75</v>
      </c>
      <c r="D17" s="6">
        <f t="shared" ref="D17:E17" si="7">AVERAGE(D3,J3,D10,J10)</f>
        <v>5</v>
      </c>
      <c r="E17" s="6">
        <f t="shared" si="7"/>
        <v>5.75</v>
      </c>
    </row>
    <row r="18" spans="1:5" x14ac:dyDescent="0.25">
      <c r="A18" s="5" t="s">
        <v>19</v>
      </c>
      <c r="B18" s="6">
        <f>AVERAGE(B4,H4,B11,H11)</f>
        <v>5.125</v>
      </c>
      <c r="C18" s="6">
        <f>AVERAGE(C4,I4,C11,I11)</f>
        <v>5.5</v>
      </c>
      <c r="D18" s="6">
        <f t="shared" ref="D18:D20" si="8">AVERAGE(D4,J4,D11,J11)</f>
        <v>4.333333333333333</v>
      </c>
      <c r="E18" s="6">
        <f t="shared" ref="E18" si="9">AVERAGE(E4,K4,E11,K11)</f>
        <v>4.875</v>
      </c>
    </row>
    <row r="19" spans="1:5" x14ac:dyDescent="0.25">
      <c r="A19" s="5" t="s">
        <v>20</v>
      </c>
      <c r="B19" s="6">
        <f t="shared" ref="B19:B20" si="10">AVERAGE(B5,H5,B12,H12)</f>
        <v>4.625</v>
      </c>
      <c r="C19" s="6">
        <f>AVERAGE(C5,I5,C12,I12)</f>
        <v>5.333333333333333</v>
      </c>
      <c r="D19" s="6">
        <f>AVERAGE(D5,J5,D12,J12)</f>
        <v>4.666666666666667</v>
      </c>
      <c r="E19" s="6">
        <f>AVERAGE(E5,K5,E12,K12)</f>
        <v>4.625</v>
      </c>
    </row>
    <row r="20" spans="1:5" x14ac:dyDescent="0.25">
      <c r="A20" s="5" t="s">
        <v>21</v>
      </c>
      <c r="B20" s="6">
        <f t="shared" si="10"/>
        <v>4.25</v>
      </c>
      <c r="C20" s="6">
        <f t="shared" ref="C20" si="11">AVERAGE(C6,I6,C13,I13)</f>
        <v>5.666666666666667</v>
      </c>
      <c r="D20" s="6">
        <f t="shared" si="8"/>
        <v>4.833333333333333</v>
      </c>
      <c r="E20" s="6">
        <f>AVERAGE(E6,K6,E13,K13)</f>
        <v>3.5249999999999999</v>
      </c>
    </row>
    <row r="21" spans="1:5" x14ac:dyDescent="0.25">
      <c r="B21" s="9">
        <f>AVERAGE(B17:B20)</f>
        <v>4.6875</v>
      </c>
      <c r="C21" s="9">
        <f>AVERAGE(C17:C20)</f>
        <v>5.5625</v>
      </c>
      <c r="D21" s="9">
        <f t="shared" ref="D21" si="12">AVERAGE(D17:D20)</f>
        <v>4.708333333333333</v>
      </c>
      <c r="E21" s="9">
        <f t="shared" ref="E21" si="13">AVERAGE(E17:E20)</f>
        <v>4.6937499999999996</v>
      </c>
    </row>
  </sheetData>
  <mergeCells count="7">
    <mergeCell ref="B1:E1"/>
    <mergeCell ref="H1:K1"/>
    <mergeCell ref="H8:K8"/>
    <mergeCell ref="B8:E8"/>
    <mergeCell ref="B15:E15"/>
    <mergeCell ref="C3:C6"/>
    <mergeCell ref="D3:D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C6570FE95DC045BF00E7DC05B599A9" ma:contentTypeVersion="2" ma:contentTypeDescription="Crée un document." ma:contentTypeScope="" ma:versionID="2fbaeb5e784094cfa8512df36d2556f1">
  <xsd:schema xmlns:xsd="http://www.w3.org/2001/XMLSchema" xmlns:xs="http://www.w3.org/2001/XMLSchema" xmlns:p="http://schemas.microsoft.com/office/2006/metadata/properties" xmlns:ns2="46a2758f-98ad-49d5-bd4c-b324b5617ec8" targetNamespace="http://schemas.microsoft.com/office/2006/metadata/properties" ma:root="true" ma:fieldsID="f6244e9e67cd427733121b284e981b6e" ns2:_="">
    <xsd:import namespace="46a2758f-98ad-49d5-bd4c-b324b5617e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758f-98ad-49d5-bd4c-b324b5617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FF255-BCA9-4D48-B834-C336E2708C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F4C302-F398-4851-8957-01C464DE03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61CFBA-8BF5-4F82-8AB1-7D00F8DCC2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2758f-98ad-49d5-bd4c-b324b5617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1) Fiche auto-éval étudiants</vt:lpstr>
      <vt:lpstr>Feuil2</vt:lpstr>
      <vt:lpstr>'1) Fiche auto-éval étudiants'!Zone_d_impression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Nyffeler Nathalie</dc:creator>
  <cp:keywords/>
  <dc:description/>
  <cp:lastModifiedBy>root</cp:lastModifiedBy>
  <cp:revision/>
  <cp:lastPrinted>2022-09-09T10:09:25Z</cp:lastPrinted>
  <dcterms:created xsi:type="dcterms:W3CDTF">2021-08-22T15:47:12Z</dcterms:created>
  <dcterms:modified xsi:type="dcterms:W3CDTF">2022-09-09T10:10:06Z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0x010100C7C6570FE95DC045BF00E7DC05B599A9</vt:lpwstr>
  </property>
</Properties>
</file>