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6.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16275" windowHeight="7755" firstSheet="8" activeTab="8"/>
  </bookViews>
  <sheets>
    <sheet name="finaldata" sheetId="1" state="hidden" r:id="rId1"/>
    <sheet name="Sheet2" sheetId="3" state="hidden" r:id="rId2"/>
    <sheet name="Sheet3" sheetId="4" state="hidden" r:id="rId3"/>
    <sheet name="Sheet5" sheetId="6" state="hidden" r:id="rId4"/>
    <sheet name="Sheet6" sheetId="7" state="hidden" r:id="rId5"/>
    <sheet name="Sheet7" sheetId="8" state="hidden" r:id="rId6"/>
    <sheet name="Sheet4" sheetId="10" state="hidden" r:id="rId7"/>
    <sheet name="Sheet1" sheetId="2" state="hidden" r:id="rId8"/>
    <sheet name="Dashboard" sheetId="9" r:id="rId9"/>
  </sheets>
  <definedNames>
    <definedName name="Slicer_CPIA">#N/A</definedName>
    <definedName name="Slicer_CPIA1">#N/A</definedName>
    <definedName name="Slicer_CPIA2">#N/A</definedName>
    <definedName name="Slicer_CPIA3">#N/A</definedName>
    <definedName name="Slicer_Dem">#N/A</definedName>
    <definedName name="Slicer_Dem1">#N/A</definedName>
    <definedName name="Slicer_Dem2">#N/A</definedName>
    <definedName name="Slicer_Dem3">#N/A</definedName>
    <definedName name="Slicer_FSK">#N/A</definedName>
    <definedName name="Slicer_FSK1">#N/A</definedName>
    <definedName name="Slicer_FSK2">#N/A</definedName>
    <definedName name="Slicer_FSK3">#N/A</definedName>
    <definedName name="Slicer_Renewables">#N/A</definedName>
    <definedName name="Slicer_Renewables1">#N/A</definedName>
    <definedName name="Slicer_Renewables2">#N/A</definedName>
    <definedName name="Slicer_Renewables3">#N/A</definedName>
    <definedName name="Slicer_Year">#N/A</definedName>
    <definedName name="Slicer_Year1">#N/A</definedName>
    <definedName name="Slicer_Year2">#N/A</definedName>
    <definedName name="Slicer_Year3">#N/A</definedName>
  </definedNames>
  <calcPr calcId="0"/>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<sst xmlns="http://schemas.openxmlformats.org/spreadsheetml/2006/main" count="4684" uniqueCount="82">
  <si>
    <t>Country</t>
  </si>
  <si>
    <t>Year</t>
  </si>
  <si>
    <t>CPIA</t>
  </si>
  <si>
    <t>Dem</t>
  </si>
  <si>
    <t>EDB</t>
  </si>
  <si>
    <t>FDI</t>
  </si>
  <si>
    <t>Pop</t>
  </si>
  <si>
    <t>FSK</t>
  </si>
  <si>
    <t>FSP</t>
  </si>
  <si>
    <t>FSF</t>
  </si>
  <si>
    <t>Renewables</t>
  </si>
  <si>
    <t>TMP_Columns</t>
  </si>
  <si>
    <t>Algeria</t>
  </si>
  <si>
    <t>NA</t>
  </si>
  <si>
    <t>Angola</t>
  </si>
  <si>
    <t>Benin</t>
  </si>
  <si>
    <t>Botswana</t>
  </si>
  <si>
    <t>Burkina Faso</t>
  </si>
  <si>
    <t>Burundi</t>
  </si>
  <si>
    <t>Cabo Verde</t>
  </si>
  <si>
    <t>Cameroon</t>
  </si>
  <si>
    <t>Central African Republic</t>
  </si>
  <si>
    <t>Chad</t>
  </si>
  <si>
    <t>Comoros</t>
  </si>
  <si>
    <t>Congo, Dem. Rep.</t>
  </si>
  <si>
    <t>Congo, Rep.</t>
  </si>
  <si>
    <t>Cote d'Ivoire</t>
  </si>
  <si>
    <t>Djibouti</t>
  </si>
  <si>
    <t>Egypt, Arab Rep.</t>
  </si>
  <si>
    <t>Eswatini</t>
  </si>
  <si>
    <t>Ethiopia</t>
  </si>
  <si>
    <t>Gabon</t>
  </si>
  <si>
    <t>Gambia, The</t>
  </si>
  <si>
    <t>Ghana</t>
  </si>
  <si>
    <t>Guinea</t>
  </si>
  <si>
    <t>Guinea-Bissau</t>
  </si>
  <si>
    <t>Kenya</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</si>
  <si>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</si>
  <si>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</si>
  <si>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</si>
  <si>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</si>
  <si>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</si>
  <si>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</si>
  <si>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</si>
  <si>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</si>
  <si>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</si>
  <si>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</si>
  <si>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</si>
  <si>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</si>
  <si>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</si>
  <si>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</si>
  <si>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</si>
  <si>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</si>
  <si>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</si>
  <si>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South Africa</t>
  </si>
  <si>
    <t>South Sudan</t>
  </si>
  <si>
    <t>Sudan</t>
  </si>
  <si>
    <t>Tanzania</t>
  </si>
  <si>
    <t>Togo</t>
  </si>
  <si>
    <t>Tunisia</t>
  </si>
  <si>
    <t>Uganda</t>
  </si>
  <si>
    <t>Zambia</t>
  </si>
  <si>
    <t>Zimbabwe</t>
  </si>
  <si>
    <t>Lesotho</t>
  </si>
  <si>
    <t>Row Labels</t>
  </si>
  <si>
    <t>Grand Total</t>
  </si>
  <si>
    <t>Column Labels</t>
  </si>
  <si>
    <t>Total Sum of Dem</t>
  </si>
  <si>
    <t>Sum of Dem</t>
  </si>
  <si>
    <t>Total Sum of CPIA</t>
  </si>
  <si>
    <t>Sum of CPIA</t>
  </si>
  <si>
    <t>Total Sum of Renewables</t>
  </si>
  <si>
    <t>Sum of Renewables</t>
  </si>
  <si>
    <t>Total Sum of FSK</t>
  </si>
  <si>
    <t>Sum of FSK</t>
  </si>
  <si>
    <t>2000-2004</t>
  </si>
  <si>
    <t>2005-2009</t>
  </si>
  <si>
    <t>2010-2014</t>
  </si>
  <si>
    <t>2015-2019</t>
  </si>
  <si>
    <t>2020-2024</t>
  </si>
  <si>
    <t xml:space="preserve">Investigating the Interplay between Food Security, Transition to Renewable Energy, Democracy, and Governance </t>
  </si>
  <si>
    <t>BurkinaFaso</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</si>
</sst>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1"/>
      <name val="Arial"/>
      <family val="2"/>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49" fontId="0" fillId="33" borderId="0" xfId="0" applyNumberFormat="1" applyFill="1"/>
    <xf numFmtId="49" fontId="19" fillId="33" borderId="0" xfId="0" applyNumberFormat="1" applyFont="1" applyFill="1"/>
    <xf numFmtId="0" fontId="19" fillId="33" borderId="0" xfId="0" applyFont="1"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[finaldata.xlsx]Sheet2!PivotTable1</c:name>
    <c:fmtId val="0"/>
  </c:pivotSource>
  <c:chart>
    <c:title>
      <c:tx>
        <c:rich>
          <a:bodyPr/>
          <a:lstStyle/>
          <a:p>
            <a:pPr>
              <a:defRPr/>
            </a:pPr>
            <a:r>
              <a:rPr lang="en-GB" sz="1200"/>
              <a:t>Percentage</a:t>
            </a:r>
            <a:r>
              <a:rPr lang="en-GB" sz="1200" baseline="0"/>
              <a:t> relationship between Food Security, Renewable Energy, Democracy and Governance in West Africa</a:t>
            </a:r>
            <a:endParaRPr lang="en-GB" sz="12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s>
    <c:plotArea>
      <c:layout/>
      <c:barChart>
        <c:barDir val="bar"/>
        <c:grouping val="clustered"/>
        <c:varyColors val="0"/>
        <c:ser>
          <c:idx val="0"/>
          <c:order val="0"/>
          <c:tx>
            <c:strRef>
              <c:f>Sheet2!$B$3:$B$5</c:f>
              <c:strCache>
                <c:ptCount val="1"/>
                <c:pt idx="0">
                  <c:v>2000-2004 -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Sheet2!$B$6:$B$22</c:f>
              <c:numCache>
                <c:formatCode>0.00%</c:formatCode>
                <c:ptCount val="16"/>
                <c:pt idx="0">
                  <c:v>0</c:v>
                </c:pt>
                <c:pt idx="1">
                  <c:v>0</c:v>
                </c:pt>
                <c:pt idx="2">
                  <c:v>0</c:v>
                </c:pt>
                <c:pt idx="3">
                  <c:v>0</c:v>
                </c:pt>
                <c:pt idx="4">
                  <c:v>0</c:v>
                </c:pt>
                <c:pt idx="5">
                  <c:v>0</c:v>
                </c:pt>
                <c:pt idx="6">
                  <c:v>1.4705882352941176E-2</c:v>
                </c:pt>
                <c:pt idx="7">
                  <c:v>0</c:v>
                </c:pt>
                <c:pt idx="8">
                  <c:v>0</c:v>
                </c:pt>
                <c:pt idx="9">
                  <c:v>0</c:v>
                </c:pt>
                <c:pt idx="10">
                  <c:v>0</c:v>
                </c:pt>
                <c:pt idx="11">
                  <c:v>0</c:v>
                </c:pt>
                <c:pt idx="12">
                  <c:v>0</c:v>
                </c:pt>
                <c:pt idx="13">
                  <c:v>0</c:v>
                </c:pt>
                <c:pt idx="14">
                  <c:v>0</c:v>
                </c:pt>
                <c:pt idx="15">
                  <c:v>0</c:v>
                </c:pt>
              </c:numCache>
            </c:numRef>
          </c:val>
        </c:ser>
        <c:ser>
          <c:idx val="1"/>
          <c:order val="1"/>
          <c:tx>
            <c:strRef>
              <c:f>Sheet2!$C$3:$C$5</c:f>
              <c:strCache>
                <c:ptCount val="1"/>
                <c:pt idx="0">
                  <c:v>2000-2004 -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Sheet2!$C$6:$C$22</c:f>
              <c:numCache>
                <c:formatCode>0.00%</c:formatCode>
                <c:ptCount val="16"/>
                <c:pt idx="0">
                  <c:v>0</c:v>
                </c:pt>
                <c:pt idx="1">
                  <c:v>1.1907777905187754E-2</c:v>
                </c:pt>
                <c:pt idx="2">
                  <c:v>2.63766731716133E-3</c:v>
                </c:pt>
                <c:pt idx="3">
                  <c:v>2.0079904901079002E-2</c:v>
                </c:pt>
                <c:pt idx="4">
                  <c:v>0</c:v>
                </c:pt>
                <c:pt idx="5">
                  <c:v>4.4911967059650067E-2</c:v>
                </c:pt>
                <c:pt idx="6">
                  <c:v>3.0844043816850401E-2</c:v>
                </c:pt>
                <c:pt idx="7">
                  <c:v>0</c:v>
                </c:pt>
                <c:pt idx="8">
                  <c:v>0</c:v>
                </c:pt>
                <c:pt idx="9">
                  <c:v>3.5141633502118054E-2</c:v>
                </c:pt>
                <c:pt idx="10">
                  <c:v>5.1738486874191849E-3</c:v>
                </c:pt>
                <c:pt idx="11">
                  <c:v>0</c:v>
                </c:pt>
                <c:pt idx="12">
                  <c:v>2.1360398280558517E-2</c:v>
                </c:pt>
                <c:pt idx="13">
                  <c:v>6.3345064998292944E-3</c:v>
                </c:pt>
                <c:pt idx="14">
                  <c:v>7.1728932996668292E-3</c:v>
                </c:pt>
                <c:pt idx="15">
                  <c:v>3.0650694040368895E-2</c:v>
                </c:pt>
              </c:numCache>
            </c:numRef>
          </c:val>
        </c:ser>
        <c:ser>
          <c:idx val="2"/>
          <c:order val="2"/>
          <c:tx>
            <c:strRef>
              <c:f>Sheet2!$D$3:$D$5</c:f>
              <c:strCache>
                <c:ptCount val="1"/>
                <c:pt idx="0">
                  <c:v>2000-2004 -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Sheet2!$D$6:$D$22</c:f>
              <c:numCache>
                <c:formatCode>0.00%</c:formatCode>
                <c:ptCount val="16"/>
                <c:pt idx="0">
                  <c:v>1.623082442532197E-2</c:v>
                </c:pt>
                <c:pt idx="1">
                  <c:v>1.3743040752515277E-2</c:v>
                </c:pt>
                <c:pt idx="2">
                  <c:v>2.0158903908700954E-2</c:v>
                </c:pt>
                <c:pt idx="3">
                  <c:v>1.0768175223769593E-2</c:v>
                </c:pt>
                <c:pt idx="4">
                  <c:v>6.7405843934783384E-3</c:v>
                </c:pt>
                <c:pt idx="5">
                  <c:v>1.8833831762974443E-2</c:v>
                </c:pt>
                <c:pt idx="6">
                  <c:v>7.122917463193895E-3</c:v>
                </c:pt>
                <c:pt idx="7">
                  <c:v>1.076293778445842E-2</c:v>
                </c:pt>
                <c:pt idx="8">
                  <c:v>8.3118161868299331E-3</c:v>
                </c:pt>
                <c:pt idx="9">
                  <c:v>1.5078587776864131E-2</c:v>
                </c:pt>
                <c:pt idx="10">
                  <c:v>8.2384920364735256E-3</c:v>
                </c:pt>
                <c:pt idx="11">
                  <c:v>1.4245834926387788E-2</c:v>
                </c:pt>
                <c:pt idx="12">
                  <c:v>1.2051347855006726E-2</c:v>
                </c:pt>
                <c:pt idx="13">
                  <c:v>1.763969560002723E-2</c:v>
                </c:pt>
                <c:pt idx="14">
                  <c:v>9.9301849339820756E-3</c:v>
                </c:pt>
                <c:pt idx="15">
                  <c:v>7.8771087240026572E-3</c:v>
                </c:pt>
              </c:numCache>
            </c:numRef>
          </c:val>
        </c:ser>
        <c:ser>
          <c:idx val="3"/>
          <c:order val="3"/>
          <c:tx>
            <c:strRef>
              <c:f>Sheet2!$E$3:$E$5</c:f>
              <c:strCache>
                <c:ptCount val="1"/>
                <c:pt idx="0">
                  <c:v>2000-2004 -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Sheet2!$E$6:$E$22</c:f>
              <c:numCache>
                <c:formatCode>0.00%</c:formatCode>
                <c:ptCount val="16"/>
                <c:pt idx="0">
                  <c:v>1.3493261060432856E-2</c:v>
                </c:pt>
                <c:pt idx="1">
                  <c:v>1.3464151326010015E-2</c:v>
                </c:pt>
                <c:pt idx="2">
                  <c:v>1.3337638955903888E-2</c:v>
                </c:pt>
                <c:pt idx="3">
                  <c:v>1.4412936158400138E-2</c:v>
                </c:pt>
                <c:pt idx="4">
                  <c:v>1.230449862172703E-2</c:v>
                </c:pt>
                <c:pt idx="5">
                  <c:v>1.4312756599335969E-2</c:v>
                </c:pt>
                <c:pt idx="6">
                  <c:v>1.4310477530287352E-2</c:v>
                </c:pt>
                <c:pt idx="7">
                  <c:v>1.3389254368099969E-2</c:v>
                </c:pt>
                <c:pt idx="8">
                  <c:v>1.1993973025640521E-2</c:v>
                </c:pt>
                <c:pt idx="9">
                  <c:v>1.3069517147363104E-2</c:v>
                </c:pt>
                <c:pt idx="10">
                  <c:v>1.545710008210757E-2</c:v>
                </c:pt>
                <c:pt idx="11">
                  <c:v>1.287604239428118E-2</c:v>
                </c:pt>
                <c:pt idx="12">
                  <c:v>1.4979688642360817E-2</c:v>
                </c:pt>
                <c:pt idx="13">
                  <c:v>1.2827166615155322E-2</c:v>
                </c:pt>
                <c:pt idx="14">
                  <c:v>1.0259574515880885E-2</c:v>
                </c:pt>
                <c:pt idx="15">
                  <c:v>1.2167186059736089E-2</c:v>
                </c:pt>
              </c:numCache>
            </c:numRef>
          </c:val>
        </c:ser>
        <c:ser>
          <c:idx val="4"/>
          <c:order val="4"/>
          <c:tx>
            <c:strRef>
              <c:f>Sheet2!$F$3:$F$5</c:f>
              <c:strCache>
                <c:ptCount val="1"/>
                <c:pt idx="0">
                  <c:v>2005-2009 -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Sheet2!$F$6:$F$22</c:f>
              <c:numCache>
                <c:formatCode>0.00%</c:formatCode>
                <c:ptCount val="16"/>
                <c:pt idx="0">
                  <c:v>2.0588235294117647E-2</c:v>
                </c:pt>
                <c:pt idx="1">
                  <c:v>1.8823529411764704E-2</c:v>
                </c:pt>
                <c:pt idx="2">
                  <c:v>2.6470588235294117E-2</c:v>
                </c:pt>
                <c:pt idx="3">
                  <c:v>1.2941176470588235E-2</c:v>
                </c:pt>
                <c:pt idx="4">
                  <c:v>1.1764705882352941E-2</c:v>
                </c:pt>
                <c:pt idx="5">
                  <c:v>2.2941176470588236E-2</c:v>
                </c:pt>
                <c:pt idx="6">
                  <c:v>1.4705882352941176E-2</c:v>
                </c:pt>
                <c:pt idx="7">
                  <c:v>1.4705882352941176E-2</c:v>
                </c:pt>
                <c:pt idx="8">
                  <c:v>3.5294117647058825E-3</c:v>
                </c:pt>
                <c:pt idx="9">
                  <c:v>2.0588235294117647E-2</c:v>
                </c:pt>
                <c:pt idx="10">
                  <c:v>1.5294117647058824E-2</c:v>
                </c:pt>
                <c:pt idx="11">
                  <c:v>1.7058823529411765E-2</c:v>
                </c:pt>
                <c:pt idx="12">
                  <c:v>1.7647058823529412E-2</c:v>
                </c:pt>
                <c:pt idx="13">
                  <c:v>1.7647058823529412E-2</c:v>
                </c:pt>
                <c:pt idx="14">
                  <c:v>1.5294117647058824E-2</c:v>
                </c:pt>
                <c:pt idx="15">
                  <c:v>1.1764705882352941E-2</c:v>
                </c:pt>
              </c:numCache>
            </c:numRef>
          </c:val>
        </c:ser>
        <c:ser>
          <c:idx val="5"/>
          <c:order val="5"/>
          <c:tx>
            <c:strRef>
              <c:f>Sheet2!$G$3:$G$5</c:f>
              <c:strCache>
                <c:ptCount val="1"/>
                <c:pt idx="0">
                  <c:v>2005-2009 -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Sheet2!$G$6:$G$22</c:f>
              <c:numCache>
                <c:formatCode>0.00%</c:formatCode>
                <c:ptCount val="16"/>
                <c:pt idx="0">
                  <c:v>0</c:v>
                </c:pt>
                <c:pt idx="1">
                  <c:v>1.0776251887767055E-2</c:v>
                </c:pt>
                <c:pt idx="2">
                  <c:v>2.1843930968560867E-3</c:v>
                </c:pt>
                <c:pt idx="3">
                  <c:v>1.7953023318643329E-2</c:v>
                </c:pt>
                <c:pt idx="4">
                  <c:v>0</c:v>
                </c:pt>
                <c:pt idx="5">
                  <c:v>3.997311306595018E-2</c:v>
                </c:pt>
                <c:pt idx="6">
                  <c:v>3.0538659423056863E-2</c:v>
                </c:pt>
                <c:pt idx="7">
                  <c:v>0</c:v>
                </c:pt>
                <c:pt idx="8">
                  <c:v>0</c:v>
                </c:pt>
                <c:pt idx="9">
                  <c:v>3.5584386017936689E-2</c:v>
                </c:pt>
                <c:pt idx="10">
                  <c:v>6.8553979362975838E-3</c:v>
                </c:pt>
                <c:pt idx="11">
                  <c:v>0</c:v>
                </c:pt>
                <c:pt idx="12">
                  <c:v>1.5855147679103405E-2</c:v>
                </c:pt>
                <c:pt idx="13">
                  <c:v>6.4955048904097156E-3</c:v>
                </c:pt>
                <c:pt idx="14">
                  <c:v>1.3905694965887838E-2</c:v>
                </c:pt>
                <c:pt idx="15">
                  <c:v>3.1740297838762824E-2</c:v>
                </c:pt>
              </c:numCache>
            </c:numRef>
          </c:val>
        </c:ser>
        <c:ser>
          <c:idx val="6"/>
          <c:order val="6"/>
          <c:tx>
            <c:strRef>
              <c:f>Sheet2!$H$3:$H$5</c:f>
              <c:strCache>
                <c:ptCount val="1"/>
                <c:pt idx="0">
                  <c:v>2005-2009 -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Sheet2!$H$6:$H$22</c:f>
              <c:numCache>
                <c:formatCode>0.00%</c:formatCode>
                <c:ptCount val="16"/>
                <c:pt idx="0">
                  <c:v>1.7283549726867537E-2</c:v>
                </c:pt>
                <c:pt idx="1">
                  <c:v>1.4167273336720207E-2</c:v>
                </c:pt>
                <c:pt idx="2">
                  <c:v>2.0483625145993615E-2</c:v>
                </c:pt>
                <c:pt idx="3">
                  <c:v>1.1354768426620854E-2</c:v>
                </c:pt>
                <c:pt idx="4">
                  <c:v>6.4944247458532554E-3</c:v>
                </c:pt>
                <c:pt idx="5">
                  <c:v>1.9399475208581013E-2</c:v>
                </c:pt>
                <c:pt idx="6">
                  <c:v>6.5415616996538041E-3</c:v>
                </c:pt>
                <c:pt idx="7">
                  <c:v>1.1590453195623593E-2</c:v>
                </c:pt>
                <c:pt idx="8">
                  <c:v>1.5246185834821636E-2</c:v>
                </c:pt>
                <c:pt idx="9">
                  <c:v>1.6057988928053293E-2</c:v>
                </c:pt>
                <c:pt idx="10">
                  <c:v>9.265030141463234E-3</c:v>
                </c:pt>
                <c:pt idx="11">
                  <c:v>1.4292971880188333E-2</c:v>
                </c:pt>
                <c:pt idx="12">
                  <c:v>1.095148559966061E-2</c:v>
                </c:pt>
                <c:pt idx="13">
                  <c:v>1.8063928184232161E-2</c:v>
                </c:pt>
                <c:pt idx="14">
                  <c:v>1.4177748215342553E-2</c:v>
                </c:pt>
                <c:pt idx="15">
                  <c:v>1.0186819460229502E-2</c:v>
                </c:pt>
              </c:numCache>
            </c:numRef>
          </c:val>
        </c:ser>
        <c:ser>
          <c:idx val="7"/>
          <c:order val="7"/>
          <c:tx>
            <c:strRef>
              <c:f>Sheet2!$I$3:$I$5</c:f>
              <c:strCache>
                <c:ptCount val="1"/>
                <c:pt idx="0">
                  <c:v>2005-2009 -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Sheet2!$I$6:$I$22</c:f>
              <c:numCache>
                <c:formatCode>0.00%</c:formatCode>
                <c:ptCount val="16"/>
                <c:pt idx="0">
                  <c:v>1.4471327506893152E-2</c:v>
                </c:pt>
                <c:pt idx="1">
                  <c:v>1.4171217037206529E-2</c:v>
                </c:pt>
                <c:pt idx="2">
                  <c:v>1.3960634063287177E-2</c:v>
                </c:pt>
                <c:pt idx="3">
                  <c:v>1.4390893224697438E-2</c:v>
                </c:pt>
                <c:pt idx="4">
                  <c:v>1.2508310363665565E-2</c:v>
                </c:pt>
                <c:pt idx="5">
                  <c:v>1.5653911916406325E-2</c:v>
                </c:pt>
                <c:pt idx="6">
                  <c:v>1.5132101370644566E-2</c:v>
                </c:pt>
                <c:pt idx="7">
                  <c:v>1.3384574032523163E-2</c:v>
                </c:pt>
                <c:pt idx="8">
                  <c:v>1.2230801264426324E-2</c:v>
                </c:pt>
                <c:pt idx="9">
                  <c:v>1.4069554585911364E-2</c:v>
                </c:pt>
                <c:pt idx="10">
                  <c:v>1.6312468211436872E-2</c:v>
                </c:pt>
                <c:pt idx="11">
                  <c:v>1.3547046080273312E-2</c:v>
                </c:pt>
                <c:pt idx="12">
                  <c:v>1.5440845866754148E-2</c:v>
                </c:pt>
                <c:pt idx="13">
                  <c:v>1.3909839037925796E-2</c:v>
                </c:pt>
                <c:pt idx="14">
                  <c:v>1.1312286755666449E-2</c:v>
                </c:pt>
                <c:pt idx="15">
                  <c:v>1.2701854075137371E-2</c:v>
                </c:pt>
              </c:numCache>
            </c:numRef>
          </c:val>
        </c:ser>
        <c:ser>
          <c:idx val="8"/>
          <c:order val="8"/>
          <c:tx>
            <c:strRef>
              <c:f>Sheet2!$J$3:$J$5</c:f>
              <c:strCache>
                <c:ptCount val="1"/>
                <c:pt idx="0">
                  <c:v>2010-2014 -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Sheet2!$J$6:$J$22</c:f>
              <c:numCache>
                <c:formatCode>0.00%</c:formatCode>
                <c:ptCount val="16"/>
                <c:pt idx="0">
                  <c:v>2.0588235294117647E-2</c:v>
                </c:pt>
                <c:pt idx="1">
                  <c:v>2.0588235294117647E-2</c:v>
                </c:pt>
                <c:pt idx="2">
                  <c:v>2.6470588235294117E-2</c:v>
                </c:pt>
                <c:pt idx="3">
                  <c:v>1.5294117647058824E-2</c:v>
                </c:pt>
                <c:pt idx="4">
                  <c:v>1.2352941176470587E-2</c:v>
                </c:pt>
                <c:pt idx="5">
                  <c:v>2.2941176470588236E-2</c:v>
                </c:pt>
                <c:pt idx="6">
                  <c:v>1.1764705882352941E-2</c:v>
                </c:pt>
                <c:pt idx="7">
                  <c:v>1.2941176470588235E-2</c:v>
                </c:pt>
                <c:pt idx="8">
                  <c:v>1.7647058823529412E-2</c:v>
                </c:pt>
                <c:pt idx="9">
                  <c:v>1.8823529411764704E-2</c:v>
                </c:pt>
                <c:pt idx="10">
                  <c:v>1.5294117647058824E-2</c:v>
                </c:pt>
                <c:pt idx="11">
                  <c:v>1.7647058823529412E-2</c:v>
                </c:pt>
                <c:pt idx="12">
                  <c:v>1.7647058823529412E-2</c:v>
                </c:pt>
                <c:pt idx="13">
                  <c:v>0.02</c:v>
                </c:pt>
                <c:pt idx="14">
                  <c:v>1.7647058823529412E-2</c:v>
                </c:pt>
                <c:pt idx="15">
                  <c:v>1.4705882352941176E-2</c:v>
                </c:pt>
              </c:numCache>
            </c:numRef>
          </c:val>
        </c:ser>
        <c:ser>
          <c:idx val="9"/>
          <c:order val="9"/>
          <c:tx>
            <c:strRef>
              <c:f>Sheet2!$K$3:$K$5</c:f>
              <c:strCache>
                <c:ptCount val="1"/>
                <c:pt idx="0">
                  <c:v>2010-2014 -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Sheet2!$K$6:$K$22</c:f>
              <c:numCache>
                <c:formatCode>0.00%</c:formatCode>
                <c:ptCount val="16"/>
                <c:pt idx="0">
                  <c:v>0</c:v>
                </c:pt>
                <c:pt idx="1">
                  <c:v>7.4589520048158608E-3</c:v>
                </c:pt>
                <c:pt idx="2">
                  <c:v>8.1258217020917373E-3</c:v>
                </c:pt>
                <c:pt idx="3">
                  <c:v>1.4680145787268215E-2</c:v>
                </c:pt>
                <c:pt idx="4">
                  <c:v>0</c:v>
                </c:pt>
                <c:pt idx="5">
                  <c:v>3.7614682654160896E-2</c:v>
                </c:pt>
                <c:pt idx="6">
                  <c:v>3.3962472250316421E-2</c:v>
                </c:pt>
                <c:pt idx="7">
                  <c:v>0</c:v>
                </c:pt>
                <c:pt idx="8">
                  <c:v>0</c:v>
                </c:pt>
                <c:pt idx="9">
                  <c:v>3.5323986878215419E-2</c:v>
                </c:pt>
                <c:pt idx="10">
                  <c:v>1.0522346262197033E-2</c:v>
                </c:pt>
                <c:pt idx="11">
                  <c:v>8.1498574161880885E-4</c:v>
                </c:pt>
                <c:pt idx="12">
                  <c:v>1.1746701687218732E-2</c:v>
                </c:pt>
                <c:pt idx="13">
                  <c:v>7.7610715641314772E-3</c:v>
                </c:pt>
                <c:pt idx="14">
                  <c:v>4.1774484710424553E-2</c:v>
                </c:pt>
                <c:pt idx="15">
                  <c:v>3.5386397858139219E-2</c:v>
                </c:pt>
              </c:numCache>
            </c:numRef>
          </c:val>
        </c:ser>
        <c:ser>
          <c:idx val="10"/>
          <c:order val="10"/>
          <c:tx>
            <c:strRef>
              <c:f>Sheet2!$L$3:$L$5</c:f>
              <c:strCache>
                <c:ptCount val="1"/>
                <c:pt idx="0">
                  <c:v>2010-2014 -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Sheet2!$L$6:$L$22</c:f>
              <c:numCache>
                <c:formatCode>0.00%</c:formatCode>
                <c:ptCount val="16"/>
                <c:pt idx="0">
                  <c:v>1.6335573211545409E-2</c:v>
                </c:pt>
                <c:pt idx="1">
                  <c:v>1.5151911927220539E-2</c:v>
                </c:pt>
                <c:pt idx="2">
                  <c:v>2.0876433094331518E-2</c:v>
                </c:pt>
                <c:pt idx="3">
                  <c:v>1.1888987236360395E-2</c:v>
                </c:pt>
                <c:pt idx="4">
                  <c:v>6.3530138844516129E-3</c:v>
                </c:pt>
                <c:pt idx="5">
                  <c:v>1.9923219139698214E-2</c:v>
                </c:pt>
                <c:pt idx="6">
                  <c:v>8.0708939785160225E-3</c:v>
                </c:pt>
                <c:pt idx="7">
                  <c:v>1.0302043125075286E-2</c:v>
                </c:pt>
                <c:pt idx="8">
                  <c:v>1.687502946059612E-2</c:v>
                </c:pt>
                <c:pt idx="9">
                  <c:v>1.2810776555126665E-2</c:v>
                </c:pt>
                <c:pt idx="10">
                  <c:v>1.1978023704650318E-2</c:v>
                </c:pt>
                <c:pt idx="11">
                  <c:v>1.4219647729831926E-2</c:v>
                </c:pt>
                <c:pt idx="12">
                  <c:v>1.3145972671041672E-2</c:v>
                </c:pt>
                <c:pt idx="13">
                  <c:v>1.8304850392546073E-2</c:v>
                </c:pt>
                <c:pt idx="14">
                  <c:v>1.3439269272467301E-2</c:v>
                </c:pt>
                <c:pt idx="15">
                  <c:v>1.1857562600493362E-2</c:v>
                </c:pt>
              </c:numCache>
            </c:numRef>
          </c:val>
        </c:ser>
        <c:ser>
          <c:idx val="11"/>
          <c:order val="11"/>
          <c:tx>
            <c:strRef>
              <c:f>Sheet2!$M$3:$M$5</c:f>
              <c:strCache>
                <c:ptCount val="1"/>
                <c:pt idx="0">
                  <c:v>2010-2014 -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Sheet2!$M$6:$M$22</c:f>
              <c:numCache>
                <c:formatCode>0.00%</c:formatCode>
                <c:ptCount val="16"/>
                <c:pt idx="0">
                  <c:v>1.5091378400824926E-2</c:v>
                </c:pt>
                <c:pt idx="1">
                  <c:v>1.5125243854621832E-2</c:v>
                </c:pt>
                <c:pt idx="2">
                  <c:v>1.3942524052596078E-2</c:v>
                </c:pt>
                <c:pt idx="3">
                  <c:v>1.5518141681664616E-2</c:v>
                </c:pt>
                <c:pt idx="4">
                  <c:v>1.3989425051608372E-2</c:v>
                </c:pt>
                <c:pt idx="5">
                  <c:v>1.6675941000137685E-2</c:v>
                </c:pt>
                <c:pt idx="6">
                  <c:v>1.4903994474978399E-2</c:v>
                </c:pt>
                <c:pt idx="7">
                  <c:v>1.2495300290600848E-2</c:v>
                </c:pt>
                <c:pt idx="8">
                  <c:v>1.2038814796328016E-2</c:v>
                </c:pt>
                <c:pt idx="9">
                  <c:v>1.5874502921272488E-2</c:v>
                </c:pt>
                <c:pt idx="10">
                  <c:v>1.6708137913326176E-2</c:v>
                </c:pt>
                <c:pt idx="11">
                  <c:v>1.4369496962351435E-2</c:v>
                </c:pt>
                <c:pt idx="12">
                  <c:v>1.4812835040476877E-2</c:v>
                </c:pt>
                <c:pt idx="13">
                  <c:v>1.4225159020570047E-2</c:v>
                </c:pt>
                <c:pt idx="14">
                  <c:v>1.3105906983083114E-2</c:v>
                </c:pt>
                <c:pt idx="15">
                  <c:v>1.3692008663443249E-2</c:v>
                </c:pt>
              </c:numCache>
            </c:numRef>
          </c:val>
        </c:ser>
        <c:ser>
          <c:idx val="12"/>
          <c:order val="12"/>
          <c:tx>
            <c:strRef>
              <c:f>Sheet2!$N$3:$N$5</c:f>
              <c:strCache>
                <c:ptCount val="1"/>
                <c:pt idx="0">
                  <c:v>2015-2019 -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Sheet2!$N$6:$N$22</c:f>
              <c:numCache>
                <c:formatCode>0.00%</c:formatCode>
                <c:ptCount val="16"/>
                <c:pt idx="0">
                  <c:v>2.0588235294117647E-2</c:v>
                </c:pt>
                <c:pt idx="1">
                  <c:v>2.0588235294117647E-2</c:v>
                </c:pt>
                <c:pt idx="2">
                  <c:v>2.5294117647058825E-2</c:v>
                </c:pt>
                <c:pt idx="3">
                  <c:v>1.8235294117647058E-2</c:v>
                </c:pt>
                <c:pt idx="4">
                  <c:v>1.2941176470588235E-2</c:v>
                </c:pt>
                <c:pt idx="5">
                  <c:v>0.02</c:v>
                </c:pt>
                <c:pt idx="6">
                  <c:v>8.8235294117647058E-3</c:v>
                </c:pt>
                <c:pt idx="7">
                  <c:v>0.01</c:v>
                </c:pt>
                <c:pt idx="8">
                  <c:v>1.6470588235294119E-2</c:v>
                </c:pt>
                <c:pt idx="9">
                  <c:v>1.7647058823529412E-2</c:v>
                </c:pt>
                <c:pt idx="10">
                  <c:v>1.7647058823529412E-2</c:v>
                </c:pt>
                <c:pt idx="11">
                  <c:v>1.7647058823529412E-2</c:v>
                </c:pt>
                <c:pt idx="12">
                  <c:v>1.7647058823529412E-2</c:v>
                </c:pt>
                <c:pt idx="13">
                  <c:v>2.0588235294117647E-2</c:v>
                </c:pt>
                <c:pt idx="14">
                  <c:v>1.7647058823529412E-2</c:v>
                </c:pt>
                <c:pt idx="15">
                  <c:v>1.6470588235294119E-2</c:v>
                </c:pt>
              </c:numCache>
            </c:numRef>
          </c:val>
        </c:ser>
        <c:ser>
          <c:idx val="13"/>
          <c:order val="13"/>
          <c:tx>
            <c:strRef>
              <c:f>Sheet2!$O$3:$O$5</c:f>
              <c:strCache>
                <c:ptCount val="1"/>
                <c:pt idx="0">
                  <c:v>2015-2019 -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Sheet2!$O$6:$O$22</c:f>
              <c:numCache>
                <c:formatCode>0.00%</c:formatCode>
                <c:ptCount val="16"/>
                <c:pt idx="0">
                  <c:v>5.5622776303693665E-4</c:v>
                </c:pt>
                <c:pt idx="1">
                  <c:v>5.9205308055662502E-3</c:v>
                </c:pt>
                <c:pt idx="2">
                  <c:v>1.0816324871972842E-2</c:v>
                </c:pt>
                <c:pt idx="3">
                  <c:v>1.3223349788543195E-2</c:v>
                </c:pt>
                <c:pt idx="4">
                  <c:v>0</c:v>
                </c:pt>
                <c:pt idx="5">
                  <c:v>2.5702674303098579E-2</c:v>
                </c:pt>
                <c:pt idx="6">
                  <c:v>3.686241708835479E-2</c:v>
                </c:pt>
                <c:pt idx="7">
                  <c:v>0</c:v>
                </c:pt>
                <c:pt idx="8">
                  <c:v>0</c:v>
                </c:pt>
                <c:pt idx="9">
                  <c:v>2.7432208019521211E-2</c:v>
                </c:pt>
                <c:pt idx="10">
                  <c:v>1.3862300968200065E-2</c:v>
                </c:pt>
                <c:pt idx="11">
                  <c:v>2.5924170539336384E-3</c:v>
                </c:pt>
                <c:pt idx="12">
                  <c:v>1.3191835814663917E-2</c:v>
                </c:pt>
                <c:pt idx="13">
                  <c:v>7.4798723984569942E-3</c:v>
                </c:pt>
                <c:pt idx="14">
                  <c:v>4.3132548390036121E-2</c:v>
                </c:pt>
                <c:pt idx="15">
                  <c:v>1.8083739179113614E-2</c:v>
                </c:pt>
              </c:numCache>
            </c:numRef>
          </c:val>
        </c:ser>
        <c:ser>
          <c:idx val="14"/>
          <c:order val="14"/>
          <c:tx>
            <c:strRef>
              <c:f>Sheet2!$P$3:$P$5</c:f>
              <c:strCache>
                <c:ptCount val="1"/>
                <c:pt idx="0">
                  <c:v>2015-2019 -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Sheet2!$P$6:$P$22</c:f>
              <c:numCache>
                <c:formatCode>0.00%</c:formatCode>
                <c:ptCount val="16"/>
                <c:pt idx="0">
                  <c:v>1.681741762817323E-2</c:v>
                </c:pt>
                <c:pt idx="1">
                  <c:v>1.6183687471521418E-2</c:v>
                </c:pt>
                <c:pt idx="2">
                  <c:v>2.0839771019153314E-2</c:v>
                </c:pt>
                <c:pt idx="3">
                  <c:v>1.404157479325208E-2</c:v>
                </c:pt>
                <c:pt idx="4">
                  <c:v>1.0789124981014279E-2</c:v>
                </c:pt>
                <c:pt idx="5">
                  <c:v>1.9231877150623512E-2</c:v>
                </c:pt>
                <c:pt idx="6">
                  <c:v>9.5583267428888657E-3</c:v>
                </c:pt>
                <c:pt idx="7">
                  <c:v>1.3308333289688001E-2</c:v>
                </c:pt>
                <c:pt idx="8">
                  <c:v>1.6340810650856581E-2</c:v>
                </c:pt>
                <c:pt idx="9">
                  <c:v>1.4230122608454271E-2</c:v>
                </c:pt>
                <c:pt idx="10">
                  <c:v>1.0841499374125999E-2</c:v>
                </c:pt>
                <c:pt idx="11">
                  <c:v>1.4869090204417252E-2</c:v>
                </c:pt>
                <c:pt idx="12">
                  <c:v>1.4607218238858655E-2</c:v>
                </c:pt>
                <c:pt idx="13">
                  <c:v>1.8613859311905217E-2</c:v>
                </c:pt>
                <c:pt idx="14">
                  <c:v>1.3795415145626997E-2</c:v>
                </c:pt>
                <c:pt idx="15">
                  <c:v>1.2292270063320638E-2</c:v>
                </c:pt>
              </c:numCache>
            </c:numRef>
          </c:val>
        </c:ser>
        <c:ser>
          <c:idx val="15"/>
          <c:order val="15"/>
          <c:tx>
            <c:strRef>
              <c:f>Sheet2!$Q$3:$Q$5</c:f>
              <c:strCache>
                <c:ptCount val="1"/>
                <c:pt idx="0">
                  <c:v>2015-2019 -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Sheet2!$Q$6:$Q$22</c:f>
              <c:numCache>
                <c:formatCode>0.00%</c:formatCode>
                <c:ptCount val="16"/>
                <c:pt idx="0">
                  <c:v>1.523478362588194E-2</c:v>
                </c:pt>
                <c:pt idx="1">
                  <c:v>1.5232624803742802E-2</c:v>
                </c:pt>
                <c:pt idx="2">
                  <c:v>1.3921428866481435E-2</c:v>
                </c:pt>
                <c:pt idx="3">
                  <c:v>1.6136702225303258E-2</c:v>
                </c:pt>
                <c:pt idx="4">
                  <c:v>1.3516967600949023E-2</c:v>
                </c:pt>
                <c:pt idx="5">
                  <c:v>1.6643917458208948E-2</c:v>
                </c:pt>
                <c:pt idx="6">
                  <c:v>1.5684500297701721E-2</c:v>
                </c:pt>
                <c:pt idx="7">
                  <c:v>1.2370875145237381E-2</c:v>
                </c:pt>
                <c:pt idx="8">
                  <c:v>1.2230242712942221E-2</c:v>
                </c:pt>
                <c:pt idx="9">
                  <c:v>1.5826819169954414E-2</c:v>
                </c:pt>
                <c:pt idx="10">
                  <c:v>1.6958466391968002E-2</c:v>
                </c:pt>
                <c:pt idx="11">
                  <c:v>1.4882291169951323E-2</c:v>
                </c:pt>
                <c:pt idx="12">
                  <c:v>1.4733547922976731E-2</c:v>
                </c:pt>
                <c:pt idx="13">
                  <c:v>1.4956865480619525E-2</c:v>
                </c:pt>
                <c:pt idx="14">
                  <c:v>1.2996078642188141E-2</c:v>
                </c:pt>
                <c:pt idx="15">
                  <c:v>1.3579167953882799E-2</c:v>
                </c:pt>
              </c:numCache>
            </c:numRef>
          </c:val>
        </c:ser>
        <c:ser>
          <c:idx val="16"/>
          <c:order val="16"/>
          <c:tx>
            <c:strRef>
              <c:f>Sheet2!$R$3:$R$5</c:f>
              <c:strCache>
                <c:ptCount val="1"/>
                <c:pt idx="0">
                  <c:v>2020-2024 -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Sheet2!$R$6:$R$22</c:f>
              <c:numCache>
                <c:formatCode>0.00%</c:formatCode>
                <c:ptCount val="16"/>
                <c:pt idx="0">
                  <c:v>1.2352941176470587E-2</c:v>
                </c:pt>
                <c:pt idx="1">
                  <c:v>1.2352941176470587E-2</c:v>
                </c:pt>
                <c:pt idx="2">
                  <c:v>1.5882352941176469E-2</c:v>
                </c:pt>
                <c:pt idx="3">
                  <c:v>1.2352941176470587E-2</c:v>
                </c:pt>
                <c:pt idx="4">
                  <c:v>9.4117647058823521E-3</c:v>
                </c:pt>
                <c:pt idx="5">
                  <c:v>1.2352941176470587E-2</c:v>
                </c:pt>
                <c:pt idx="6">
                  <c:v>0</c:v>
                </c:pt>
                <c:pt idx="7">
                  <c:v>5.2941176470588233E-3</c:v>
                </c:pt>
                <c:pt idx="8">
                  <c:v>8.8235294117647058E-3</c:v>
                </c:pt>
                <c:pt idx="9">
                  <c:v>8.8235294117647058E-3</c:v>
                </c:pt>
                <c:pt idx="10">
                  <c:v>1.0588235294117647E-2</c:v>
                </c:pt>
                <c:pt idx="11">
                  <c:v>1.0588235294117647E-2</c:v>
                </c:pt>
                <c:pt idx="12">
                  <c:v>1.0588235294117647E-2</c:v>
                </c:pt>
                <c:pt idx="13">
                  <c:v>1.2352941176470587E-2</c:v>
                </c:pt>
                <c:pt idx="14">
                  <c:v>1.0588235294117647E-2</c:v>
                </c:pt>
                <c:pt idx="15">
                  <c:v>1.0588235294117647E-2</c:v>
                </c:pt>
              </c:numCache>
            </c:numRef>
          </c:val>
        </c:ser>
        <c:ser>
          <c:idx val="17"/>
          <c:order val="17"/>
          <c:tx>
            <c:strRef>
              <c:f>Sheet2!$S$3:$S$5</c:f>
              <c:strCache>
                <c:ptCount val="1"/>
                <c:pt idx="0">
                  <c:v>2020-2024 -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Sheet2!$S$6:$S$22</c:f>
              <c:numCache>
                <c:formatCode>0.00%</c:formatCode>
                <c:ptCount val="16"/>
                <c:pt idx="0">
                  <c:v>9.4719947895673139E-4</c:v>
                </c:pt>
                <c:pt idx="1">
                  <c:v>2.8865702302305978E-3</c:v>
                </c:pt>
                <c:pt idx="2">
                  <c:v>3.5414605614195005E-3</c:v>
                </c:pt>
                <c:pt idx="3">
                  <c:v>6.8898599173209587E-3</c:v>
                </c:pt>
                <c:pt idx="4">
                  <c:v>0</c:v>
                </c:pt>
                <c:pt idx="5">
                  <c:v>7.9443585129063288E-3</c:v>
                </c:pt>
                <c:pt idx="6">
                  <c:v>1.6739604443898465E-2</c:v>
                </c:pt>
                <c:pt idx="7">
                  <c:v>0</c:v>
                </c:pt>
                <c:pt idx="8">
                  <c:v>1.3033445731808148E-2</c:v>
                </c:pt>
                <c:pt idx="9">
                  <c:v>8.2170133526672465E-3</c:v>
                </c:pt>
                <c:pt idx="10">
                  <c:v>5.9754869985187203E-3</c:v>
                </c:pt>
                <c:pt idx="11">
                  <c:v>2.5296147344048801E-3</c:v>
                </c:pt>
                <c:pt idx="12">
                  <c:v>8.8365715401202815E-3</c:v>
                </c:pt>
                <c:pt idx="13">
                  <c:v>4.3440591775028084E-3</c:v>
                </c:pt>
                <c:pt idx="14">
                  <c:v>2.0130149733632998E-2</c:v>
                </c:pt>
                <c:pt idx="15">
                  <c:v>5.8789046109549593E-3</c:v>
                </c:pt>
              </c:numCache>
            </c:numRef>
          </c:val>
        </c:ser>
        <c:ser>
          <c:idx val="18"/>
          <c:order val="18"/>
          <c:tx>
            <c:strRef>
              <c:f>Sheet2!$T$3:$T$5</c:f>
              <c:strCache>
                <c:ptCount val="1"/>
                <c:pt idx="0">
                  <c:v>2020-2024 -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Sheet2!$T$6:$T$22</c:f>
              <c:numCache>
                <c:formatCode>0.00%</c:formatCode>
                <c:ptCount val="16"/>
                <c:pt idx="0">
                  <c:v>6.7615341507230265E-3</c:v>
                </c:pt>
                <c:pt idx="1">
                  <c:v>8.3380033833857937E-3</c:v>
                </c:pt>
                <c:pt idx="2">
                  <c:v>1.214038432329665E-2</c:v>
                </c:pt>
                <c:pt idx="3">
                  <c:v>7.2329036887285054E-3</c:v>
                </c:pt>
                <c:pt idx="4">
                  <c:v>8.505601441343295E-3</c:v>
                </c:pt>
                <c:pt idx="5">
                  <c:v>1.0542965333389196E-2</c:v>
                </c:pt>
                <c:pt idx="6">
                  <c:v>4.0485405875359407E-3</c:v>
                </c:pt>
                <c:pt idx="7">
                  <c:v>7.4790633363535875E-3</c:v>
                </c:pt>
                <c:pt idx="8">
                  <c:v>9.9877967664049674E-3</c:v>
                </c:pt>
                <c:pt idx="9">
                  <c:v>4.5356224434749352E-3</c:v>
                </c:pt>
                <c:pt idx="10">
                  <c:v>6.138278872693562E-3</c:v>
                </c:pt>
                <c:pt idx="11">
                  <c:v>8.322291065452278E-3</c:v>
                </c:pt>
                <c:pt idx="12">
                  <c:v>7.9190082384920351E-3</c:v>
                </c:pt>
                <c:pt idx="13">
                  <c:v>1.1276206836953274E-2</c:v>
                </c:pt>
                <c:pt idx="14">
                  <c:v>8.7308113317236934E-3</c:v>
                </c:pt>
                <c:pt idx="15">
                  <c:v>6.8558080583241221E-3</c:v>
                </c:pt>
              </c:numCache>
            </c:numRef>
          </c:val>
        </c:ser>
        <c:ser>
          <c:idx val="19"/>
          <c:order val="19"/>
          <c:tx>
            <c:strRef>
              <c:f>Sheet2!$U$3:$U$5</c:f>
              <c:strCache>
                <c:ptCount val="1"/>
                <c:pt idx="0">
                  <c:v>2020-2024 -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Sheet2!$U$6:$U$22</c:f>
              <c:numCache>
                <c:formatCode>0.00%</c:formatCode>
                <c:ptCount val="16"/>
                <c:pt idx="0">
                  <c:v>6.3166558915817746E-3</c:v>
                </c:pt>
                <c:pt idx="1">
                  <c:v>6.2260724948515695E-3</c:v>
                </c:pt>
                <c:pt idx="2">
                  <c:v>5.7092174183156954E-3</c:v>
                </c:pt>
                <c:pt idx="3">
                  <c:v>6.6748781678239114E-3</c:v>
                </c:pt>
                <c:pt idx="4">
                  <c:v>5.5351008594983417E-3</c:v>
                </c:pt>
                <c:pt idx="5">
                  <c:v>7.0912823346051309E-3</c:v>
                </c:pt>
                <c:pt idx="6">
                  <c:v>6.4905790054782964E-3</c:v>
                </c:pt>
                <c:pt idx="7">
                  <c:v>4.9336481718257816E-3</c:v>
                </c:pt>
                <c:pt idx="8">
                  <c:v>4.8511680146786718E-3</c:v>
                </c:pt>
                <c:pt idx="9">
                  <c:v>6.5546646004738442E-3</c:v>
                </c:pt>
                <c:pt idx="10">
                  <c:v>6.9576870910812647E-3</c:v>
                </c:pt>
                <c:pt idx="11">
                  <c:v>6.0806425286964528E-3</c:v>
                </c:pt>
                <c:pt idx="12">
                  <c:v>5.8730804830031177E-3</c:v>
                </c:pt>
                <c:pt idx="13">
                  <c:v>6.3287943363353576E-3</c:v>
                </c:pt>
                <c:pt idx="14">
                  <c:v>5.3787310188390105E-3</c:v>
                </c:pt>
                <c:pt idx="15">
                  <c:v>5.6708185114598252E-3</c:v>
                </c:pt>
              </c:numCache>
            </c:numRef>
          </c:val>
        </c:ser>
        <c:dLbls>
          <c:showLegendKey val="0"/>
          <c:showVal val="0"/>
          <c:showCatName val="0"/>
          <c:showSerName val="0"/>
          <c:showPercent val="0"/>
          <c:showBubbleSize val="0"/>
        </c:dLbls>
        <c:gapWidth val="150"/>
        <c:axId val="258063360"/>
        <c:axId val="259203840"/>
      </c:barChart>
      <c:catAx>
        <c:axId val="258063360"/>
        <c:scaling>
          <c:orientation val="minMax"/>
        </c:scaling>
        <c:delete val="0"/>
        <c:axPos val="l"/>
        <c:majorTickMark val="none"/>
        <c:minorTickMark val="none"/>
        <c:tickLblPos val="nextTo"/>
        <c:crossAx val="259203840"/>
        <c:crosses val="autoZero"/>
        <c:auto val="1"/>
        <c:lblAlgn val="ctr"/>
        <c:lblOffset val="100"/>
        <c:noMultiLvlLbl val="0"/>
      </c:catAx>
      <c:valAx>
        <c:axId val="259203840"/>
        <c:scaling>
          <c:orientation val="minMax"/>
        </c:scaling>
        <c:delete val="0"/>
        <c:axPos val="b"/>
        <c:majorGridlines/>
        <c:numFmt formatCode="0.00%" sourceLinked="1"/>
        <c:majorTickMark val="none"/>
        <c:minorTickMark val="none"/>
        <c:tickLblPos val="nextTo"/>
        <c:crossAx val="258063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[finaldata.xlsx]Sheet6!PivotTable5</c:name>
    <c:fmtId val="2"/>
  </c:pivotSource>
  <c:chart>
    <c:title>
      <c:tx>
        <c:rich>
          <a:bodyPr/>
          <a:lstStyle/>
          <a:p>
            <a:pPr>
              <a:defRPr/>
            </a:pPr>
            <a:r>
              <a:rPr lang="en-GB" sz="1200" b="1" i="0" baseline="0">
                <a:effectLst/>
              </a:rPr>
              <a:t>Percentage relationship between Food Security, Renewable Energy, Democracy and Governance in Northern Africa</a:t>
            </a:r>
            <a:endParaRPr lang="en-GB" sz="12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s>
    <c:plotArea>
      <c:layout/>
      <c:barChart>
        <c:barDir val="bar"/>
        <c:grouping val="clustered"/>
        <c:varyColors val="0"/>
        <c:ser>
          <c:idx val="0"/>
          <c:order val="0"/>
          <c:tx>
            <c:strRef>
              <c:f>Sheet6!$B$3:$B$5</c:f>
              <c:strCache>
                <c:ptCount val="1"/>
                <c:pt idx="0">
                  <c:v>2000-2004 -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Sheet6!$B$6:$B$11</c:f>
              <c:numCache>
                <c:formatCode>0.00%</c:formatCode>
                <c:ptCount val="5"/>
                <c:pt idx="0">
                  <c:v>0</c:v>
                </c:pt>
                <c:pt idx="1">
                  <c:v>0</c:v>
                </c:pt>
                <c:pt idx="2">
                  <c:v>0</c:v>
                </c:pt>
                <c:pt idx="3">
                  <c:v>0</c:v>
                </c:pt>
                <c:pt idx="4">
                  <c:v>0</c:v>
                </c:pt>
              </c:numCache>
            </c:numRef>
          </c:val>
        </c:ser>
        <c:ser>
          <c:idx val="1"/>
          <c:order val="1"/>
          <c:tx>
            <c:strRef>
              <c:f>Sheet6!$C$3:$C$5</c:f>
              <c:strCache>
                <c:ptCount val="1"/>
                <c:pt idx="0">
                  <c:v>2000-2004 -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Sheet6!$C$6:$C$11</c:f>
              <c:numCache>
                <c:formatCode>0.00%</c:formatCode>
                <c:ptCount val="5"/>
                <c:pt idx="0">
                  <c:v>1.36813095479334E-3</c:v>
                </c:pt>
                <c:pt idx="1">
                  <c:v>4.4233798713947683E-2</c:v>
                </c:pt>
                <c:pt idx="2">
                  <c:v>2.2317079481510051E-2</c:v>
                </c:pt>
                <c:pt idx="3">
                  <c:v>0.11824648920282882</c:v>
                </c:pt>
                <c:pt idx="4">
                  <c:v>2.9704169467826892E-3</c:v>
                </c:pt>
              </c:numCache>
            </c:numRef>
          </c:val>
        </c:ser>
        <c:ser>
          <c:idx val="2"/>
          <c:order val="2"/>
          <c:tx>
            <c:strRef>
              <c:f>Sheet6!$D$3:$D$5</c:f>
              <c:strCache>
                <c:ptCount val="1"/>
                <c:pt idx="0">
                  <c:v>2000-2004 -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Sheet6!$D$6:$D$11</c:f>
              <c:numCache>
                <c:formatCode>0.00%</c:formatCode>
                <c:ptCount val="5"/>
                <c:pt idx="0">
                  <c:v>4.4170067258017282E-2</c:v>
                </c:pt>
                <c:pt idx="1">
                  <c:v>4.5650078896803337E-2</c:v>
                </c:pt>
                <c:pt idx="2">
                  <c:v>4.6474072857717971E-2</c:v>
                </c:pt>
                <c:pt idx="3">
                  <c:v>3.4730601612377579E-2</c:v>
                </c:pt>
                <c:pt idx="4">
                  <c:v>4.5988924583201342E-2</c:v>
                </c:pt>
              </c:numCache>
            </c:numRef>
          </c:val>
        </c:ser>
        <c:ser>
          <c:idx val="3"/>
          <c:order val="3"/>
          <c:tx>
            <c:strRef>
              <c:f>Sheet6!$E$3:$E$5</c:f>
              <c:strCache>
                <c:ptCount val="1"/>
                <c:pt idx="0">
                  <c:v>2000-2004 -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Sheet6!$E$6:$E$11</c:f>
              <c:numCache>
                <c:formatCode>0.00%</c:formatCode>
                <c:ptCount val="5"/>
                <c:pt idx="0">
                  <c:v>5.0989228062594524E-2</c:v>
                </c:pt>
                <c:pt idx="1">
                  <c:v>3.1544183462452545E-2</c:v>
                </c:pt>
                <c:pt idx="2">
                  <c:v>3.8180190746627984E-2</c:v>
                </c:pt>
                <c:pt idx="3">
                  <c:v>2.6173647334794284E-2</c:v>
                </c:pt>
                <c:pt idx="4">
                  <c:v>2.9260162350689841E-2</c:v>
                </c:pt>
              </c:numCache>
            </c:numRef>
          </c:val>
        </c:ser>
        <c:ser>
          <c:idx val="4"/>
          <c:order val="4"/>
          <c:tx>
            <c:strRef>
              <c:f>Sheet6!$F$3:$F$5</c:f>
              <c:strCache>
                <c:ptCount val="1"/>
                <c:pt idx="0">
                  <c:v>2005-2009 -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Sheet6!$F$6:$F$11</c:f>
              <c:numCache>
                <c:formatCode>0.00%</c:formatCode>
                <c:ptCount val="5"/>
                <c:pt idx="0">
                  <c:v>0</c:v>
                </c:pt>
                <c:pt idx="1">
                  <c:v>0</c:v>
                </c:pt>
                <c:pt idx="2">
                  <c:v>0</c:v>
                </c:pt>
                <c:pt idx="3">
                  <c:v>0.32758620689655171</c:v>
                </c:pt>
                <c:pt idx="4">
                  <c:v>0</c:v>
                </c:pt>
              </c:numCache>
            </c:numRef>
          </c:val>
        </c:ser>
        <c:ser>
          <c:idx val="5"/>
          <c:order val="5"/>
          <c:tx>
            <c:strRef>
              <c:f>Sheet6!$G$3:$G$5</c:f>
              <c:strCache>
                <c:ptCount val="1"/>
                <c:pt idx="0">
                  <c:v>2005-2009 -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Sheet6!$G$6:$G$11</c:f>
              <c:numCache>
                <c:formatCode>0.00%</c:formatCode>
                <c:ptCount val="5"/>
                <c:pt idx="0">
                  <c:v>2.5040361130474285E-3</c:v>
                </c:pt>
                <c:pt idx="1">
                  <c:v>3.358185679780662E-2</c:v>
                </c:pt>
                <c:pt idx="2">
                  <c:v>2.1487101079619902E-2</c:v>
                </c:pt>
                <c:pt idx="3">
                  <c:v>0.10012087765109577</c:v>
                </c:pt>
                <c:pt idx="4">
                  <c:v>2.6407511399219462E-3</c:v>
                </c:pt>
              </c:numCache>
            </c:numRef>
          </c:val>
        </c:ser>
        <c:ser>
          <c:idx val="6"/>
          <c:order val="6"/>
          <c:tx>
            <c:strRef>
              <c:f>Sheet6!$H$3:$H$5</c:f>
              <c:strCache>
                <c:ptCount val="1"/>
                <c:pt idx="0">
                  <c:v>2005-2009 -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Sheet6!$H$6:$H$11</c:f>
              <c:numCache>
                <c:formatCode>0.00%</c:formatCode>
                <c:ptCount val="5"/>
                <c:pt idx="0">
                  <c:v>4.617401016090536E-2</c:v>
                </c:pt>
                <c:pt idx="1">
                  <c:v>4.5492882987137447E-2</c:v>
                </c:pt>
                <c:pt idx="2">
                  <c:v>4.7077338151640703E-2</c:v>
                </c:pt>
                <c:pt idx="3">
                  <c:v>3.4969139029103563E-2</c:v>
                </c:pt>
                <c:pt idx="4">
                  <c:v>4.6791718702060635E-2</c:v>
                </c:pt>
              </c:numCache>
            </c:numRef>
          </c:val>
        </c:ser>
        <c:ser>
          <c:idx val="7"/>
          <c:order val="7"/>
          <c:tx>
            <c:strRef>
              <c:f>Sheet6!$I$3:$I$5</c:f>
              <c:strCache>
                <c:ptCount val="1"/>
                <c:pt idx="0">
                  <c:v>2005-2009 -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Sheet6!$I$6:$I$11</c:f>
              <c:numCache>
                <c:formatCode>0.00%</c:formatCode>
                <c:ptCount val="5"/>
                <c:pt idx="0">
                  <c:v>5.1390475014660951E-2</c:v>
                </c:pt>
                <c:pt idx="1">
                  <c:v>3.2192351615790607E-2</c:v>
                </c:pt>
                <c:pt idx="2">
                  <c:v>4.018642550696009E-2</c:v>
                </c:pt>
                <c:pt idx="3">
                  <c:v>3.358128337294361E-2</c:v>
                </c:pt>
                <c:pt idx="4">
                  <c:v>2.9260162350689841E-2</c:v>
                </c:pt>
              </c:numCache>
            </c:numRef>
          </c:val>
        </c:ser>
        <c:ser>
          <c:idx val="8"/>
          <c:order val="8"/>
          <c:tx>
            <c:strRef>
              <c:f>Sheet6!$J$3:$J$5</c:f>
              <c:strCache>
                <c:ptCount val="1"/>
                <c:pt idx="0">
                  <c:v>2010-2014 -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Sheet6!$J$6:$J$11</c:f>
              <c:numCache>
                <c:formatCode>0.00%</c:formatCode>
                <c:ptCount val="5"/>
                <c:pt idx="0">
                  <c:v>0</c:v>
                </c:pt>
                <c:pt idx="1">
                  <c:v>0</c:v>
                </c:pt>
                <c:pt idx="2">
                  <c:v>0</c:v>
                </c:pt>
                <c:pt idx="3">
                  <c:v>0.25862068965517243</c:v>
                </c:pt>
                <c:pt idx="4">
                  <c:v>0</c:v>
                </c:pt>
              </c:numCache>
            </c:numRef>
          </c:val>
        </c:ser>
        <c:ser>
          <c:idx val="9"/>
          <c:order val="9"/>
          <c:tx>
            <c:strRef>
              <c:f>Sheet6!$K$3:$K$5</c:f>
              <c:strCache>
                <c:ptCount val="1"/>
                <c:pt idx="0">
                  <c:v>2010-2014 -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Sheet6!$K$6:$K$11</c:f>
              <c:numCache>
                <c:formatCode>0.00%</c:formatCode>
                <c:ptCount val="5"/>
                <c:pt idx="0">
                  <c:v>1.955815612603177E-3</c:v>
                </c:pt>
                <c:pt idx="1">
                  <c:v>2.4352521262865058E-2</c:v>
                </c:pt>
                <c:pt idx="2">
                  <c:v>3.5820388226302395E-2</c:v>
                </c:pt>
                <c:pt idx="3">
                  <c:v>0.21499284104836783</c:v>
                </c:pt>
                <c:pt idx="4">
                  <c:v>5.5148524364923568E-3</c:v>
                </c:pt>
              </c:numCache>
            </c:numRef>
          </c:val>
        </c:ser>
        <c:ser>
          <c:idx val="10"/>
          <c:order val="10"/>
          <c:tx>
            <c:strRef>
              <c:f>Sheet6!$L$3:$L$5</c:f>
              <c:strCache>
                <c:ptCount val="1"/>
                <c:pt idx="0">
                  <c:v>2010-2014 -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Sheet6!$L$6:$L$11</c:f>
              <c:numCache>
                <c:formatCode>0.00%</c:formatCode>
                <c:ptCount val="5"/>
                <c:pt idx="0">
                  <c:v>4.9667569120791524E-2</c:v>
                </c:pt>
                <c:pt idx="1">
                  <c:v>4.7901439766279835E-2</c:v>
                </c:pt>
                <c:pt idx="2">
                  <c:v>4.9061669546113365E-2</c:v>
                </c:pt>
                <c:pt idx="3">
                  <c:v>3.7310135075046699E-2</c:v>
                </c:pt>
                <c:pt idx="4">
                  <c:v>4.8402026937912568E-2</c:v>
                </c:pt>
              </c:numCache>
            </c:numRef>
          </c:val>
        </c:ser>
        <c:ser>
          <c:idx val="11"/>
          <c:order val="11"/>
          <c:tx>
            <c:strRef>
              <c:f>Sheet6!$M$3:$M$5</c:f>
              <c:strCache>
                <c:ptCount val="1"/>
                <c:pt idx="0">
                  <c:v>2010-2014 -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Sheet6!$M$6:$M$11</c:f>
              <c:numCache>
                <c:formatCode>0.00%</c:formatCode>
                <c:ptCount val="5"/>
                <c:pt idx="0">
                  <c:v>5.0402790209574368E-2</c:v>
                </c:pt>
                <c:pt idx="1">
                  <c:v>3.2007160714836877E-2</c:v>
                </c:pt>
                <c:pt idx="2">
                  <c:v>4.1112380011728761E-2</c:v>
                </c:pt>
                <c:pt idx="3">
                  <c:v>3.6081360535819007E-2</c:v>
                </c:pt>
                <c:pt idx="4">
                  <c:v>8.6360690144757557E-2</c:v>
                </c:pt>
              </c:numCache>
            </c:numRef>
          </c:val>
        </c:ser>
        <c:ser>
          <c:idx val="12"/>
          <c:order val="12"/>
          <c:tx>
            <c:strRef>
              <c:f>Sheet6!$N$3:$N$5</c:f>
              <c:strCache>
                <c:ptCount val="1"/>
                <c:pt idx="0">
                  <c:v>2015-2019 -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Sheet6!$N$6:$N$11</c:f>
              <c:numCache>
                <c:formatCode>0.00%</c:formatCode>
                <c:ptCount val="5"/>
                <c:pt idx="0">
                  <c:v>0</c:v>
                </c:pt>
                <c:pt idx="1">
                  <c:v>0</c:v>
                </c:pt>
                <c:pt idx="2">
                  <c:v>0</c:v>
                </c:pt>
                <c:pt idx="3">
                  <c:v>0.25862068965517243</c:v>
                </c:pt>
                <c:pt idx="4">
                  <c:v>0</c:v>
                </c:pt>
              </c:numCache>
            </c:numRef>
          </c:val>
        </c:ser>
        <c:ser>
          <c:idx val="13"/>
          <c:order val="13"/>
          <c:tx>
            <c:strRef>
              <c:f>Sheet6!$O$3:$O$5</c:f>
              <c:strCache>
                <c:ptCount val="1"/>
                <c:pt idx="0">
                  <c:v>2015-2019 -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Sheet6!$O$6:$O$11</c:f>
              <c:numCache>
                <c:formatCode>0.00%</c:formatCode>
                <c:ptCount val="5"/>
                <c:pt idx="0">
                  <c:v>2.1414739210099355E-3</c:v>
                </c:pt>
                <c:pt idx="1">
                  <c:v>2.3914884120625597E-2</c:v>
                </c:pt>
                <c:pt idx="2">
                  <c:v>4.5520868195573265E-2</c:v>
                </c:pt>
                <c:pt idx="3">
                  <c:v>0.16763918385332441</c:v>
                </c:pt>
                <c:pt idx="4">
                  <c:v>9.265287907260748E-3</c:v>
                </c:pt>
              </c:numCache>
            </c:numRef>
          </c:val>
        </c:ser>
        <c:ser>
          <c:idx val="14"/>
          <c:order val="14"/>
          <c:tx>
            <c:strRef>
              <c:f>Sheet6!$P$3:$P$5</c:f>
              <c:strCache>
                <c:ptCount val="1"/>
                <c:pt idx="0">
                  <c:v>2015-2019 -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Sheet6!$P$6:$P$11</c:f>
              <c:numCache>
                <c:formatCode>0.00%</c:formatCode>
                <c:ptCount val="5"/>
                <c:pt idx="0">
                  <c:v>5.0595254796167138E-2</c:v>
                </c:pt>
                <c:pt idx="1">
                  <c:v>4.6524358912486859E-2</c:v>
                </c:pt>
                <c:pt idx="2">
                  <c:v>4.9960209005060159E-2</c:v>
                </c:pt>
                <c:pt idx="3">
                  <c:v>3.8147506708392509E-2</c:v>
                </c:pt>
                <c:pt idx="4">
                  <c:v>4.9543671449343608E-2</c:v>
                </c:pt>
              </c:numCache>
            </c:numRef>
          </c:val>
        </c:ser>
        <c:ser>
          <c:idx val="15"/>
          <c:order val="15"/>
          <c:tx>
            <c:strRef>
              <c:f>Sheet6!$Q$3:$Q$5</c:f>
              <c:strCache>
                <c:ptCount val="1"/>
                <c:pt idx="0">
                  <c:v>2015-2019 -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Sheet6!$Q$6:$Q$11</c:f>
              <c:numCache>
                <c:formatCode>0.00%</c:formatCode>
                <c:ptCount val="5"/>
                <c:pt idx="0">
                  <c:v>4.7378005493996726E-2</c:v>
                </c:pt>
                <c:pt idx="1">
                  <c:v>2.660575943701966E-2</c:v>
                </c:pt>
                <c:pt idx="2">
                  <c:v>4.0834593660298152E-2</c:v>
                </c:pt>
                <c:pt idx="3">
                  <c:v>3.9044414951078736E-2</c:v>
                </c:pt>
                <c:pt idx="4">
                  <c:v>0.11231828142843914</c:v>
                </c:pt>
              </c:numCache>
            </c:numRef>
          </c:val>
        </c:ser>
        <c:ser>
          <c:idx val="16"/>
          <c:order val="16"/>
          <c:tx>
            <c:strRef>
              <c:f>Sheet6!$R$3:$R$5</c:f>
              <c:strCache>
                <c:ptCount val="1"/>
                <c:pt idx="0">
                  <c:v>2020-2024 -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Sheet6!$R$6:$R$11</c:f>
              <c:numCache>
                <c:formatCode>0.00%</c:formatCode>
                <c:ptCount val="5"/>
                <c:pt idx="0">
                  <c:v>0</c:v>
                </c:pt>
                <c:pt idx="1">
                  <c:v>0</c:v>
                </c:pt>
                <c:pt idx="2">
                  <c:v>0</c:v>
                </c:pt>
                <c:pt idx="3">
                  <c:v>0.15517241379310345</c:v>
                </c:pt>
                <c:pt idx="4">
                  <c:v>0</c:v>
                </c:pt>
              </c:numCache>
            </c:numRef>
          </c:val>
        </c:ser>
        <c:ser>
          <c:idx val="17"/>
          <c:order val="17"/>
          <c:tx>
            <c:strRef>
              <c:f>Sheet6!$S$3:$S$5</c:f>
              <c:strCache>
                <c:ptCount val="1"/>
                <c:pt idx="0">
                  <c:v>2020-2024 -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Sheet6!$S$6:$S$11</c:f>
              <c:numCache>
                <c:formatCode>0.00%</c:formatCode>
                <c:ptCount val="5"/>
                <c:pt idx="0">
                  <c:v>1.6398197510052474E-3</c:v>
                </c:pt>
                <c:pt idx="1">
                  <c:v>1.2227101098633373E-2</c:v>
                </c:pt>
                <c:pt idx="2">
                  <c:v>3.0296245085628261E-2</c:v>
                </c:pt>
                <c:pt idx="3">
                  <c:v>6.7871952449483353E-2</c:v>
                </c:pt>
                <c:pt idx="4">
                  <c:v>7.3762269494707846E-3</c:v>
                </c:pt>
              </c:numCache>
            </c:numRef>
          </c:val>
        </c:ser>
        <c:ser>
          <c:idx val="18"/>
          <c:order val="18"/>
          <c:tx>
            <c:strRef>
              <c:f>Sheet6!$T$3:$T$5</c:f>
              <c:strCache>
                <c:ptCount val="1"/>
                <c:pt idx="0">
                  <c:v>2020-2024 -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Sheet6!$T$6:$T$11</c:f>
              <c:numCache>
                <c:formatCode>0.00%</c:formatCode>
                <c:ptCount val="5"/>
                <c:pt idx="0">
                  <c:v>2.0904812311346825E-2</c:v>
                </c:pt>
                <c:pt idx="1">
                  <c:v>1.8759939497121101E-2</c:v>
                </c:pt>
                <c:pt idx="2">
                  <c:v>2.0084524141650632E-2</c:v>
                </c:pt>
                <c:pt idx="3">
                  <c:v>1.5355437033753439E-2</c:v>
                </c:pt>
                <c:pt idx="4">
                  <c:v>2.0262611459568515E-2</c:v>
                </c:pt>
              </c:numCache>
            </c:numRef>
          </c:val>
        </c:ser>
        <c:ser>
          <c:idx val="19"/>
          <c:order val="19"/>
          <c:tx>
            <c:strRef>
              <c:f>Sheet6!$U$3:$U$5</c:f>
              <c:strCache>
                <c:ptCount val="1"/>
                <c:pt idx="0">
                  <c:v>2020-2024 -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Sheet6!$U$6:$U$11</c:f>
              <c:numCache>
                <c:formatCode>0.00%</c:formatCode>
                <c:ptCount val="5"/>
                <c:pt idx="0">
                  <c:v>2.5957591283681598E-2</c:v>
                </c:pt>
                <c:pt idx="1">
                  <c:v>1.0864532855952343E-2</c:v>
                </c:pt>
                <c:pt idx="2">
                  <c:v>2.4229142874780087E-2</c:v>
                </c:pt>
                <c:pt idx="3">
                  <c:v>1.6080743232815827E-2</c:v>
                </c:pt>
                <c:pt idx="4">
                  <c:v>4.7964443347016876E-2</c:v>
                </c:pt>
              </c:numCache>
            </c:numRef>
          </c:val>
        </c:ser>
        <c:dLbls>
          <c:showLegendKey val="0"/>
          <c:showVal val="0"/>
          <c:showCatName val="0"/>
          <c:showSerName val="0"/>
          <c:showPercent val="0"/>
          <c:showBubbleSize val="0"/>
        </c:dLbls>
        <c:gapWidth val="150"/>
        <c:axId val="254776448"/>
        <c:axId val="254762368"/>
      </c:barChart>
      <c:valAx>
        <c:axId val="254762368"/>
        <c:scaling>
          <c:orientation val="minMax"/>
        </c:scaling>
        <c:delete val="0"/>
        <c:axPos val="b"/>
        <c:majorGridlines/>
        <c:numFmt formatCode="0.00%" sourceLinked="1"/>
        <c:majorTickMark val="none"/>
        <c:minorTickMark val="none"/>
        <c:tickLblPos val="nextTo"/>
        <c:crossAx val="254776448"/>
        <c:crosses val="autoZero"/>
        <c:crossBetween val="between"/>
      </c:valAx>
      <c:catAx>
        <c:axId val="254776448"/>
        <c:scaling>
          <c:orientation val="minMax"/>
        </c:scaling>
        <c:delete val="0"/>
        <c:axPos val="l"/>
        <c:majorTickMark val="none"/>
        <c:minorTickMark val="none"/>
        <c:tickLblPos val="nextTo"/>
        <c:crossAx val="254762368"/>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[finaldata.xlsx]Sheet3!PivotTable2</c:name>
    <c:fmtId val="1"/>
  </c:pivotSource>
  <c:chart>
    <c:title>
      <c:tx>
        <c:rich>
          <a:bodyPr/>
          <a:lstStyle/>
          <a:p>
            <a:pPr>
              <a:defRPr/>
            </a:pPr>
            <a:r>
              <a:rPr lang="en-GB" sz="1200" b="1" i="0" baseline="0">
                <a:effectLst/>
              </a:rPr>
              <a:t>Percentage relationship between Food Security, Renewable Energy, Democracy and Governance in Southern Africa</a:t>
            </a:r>
            <a:endParaRPr lang="en-GB" sz="1200">
              <a:effectLst/>
            </a:endParaRPr>
          </a:p>
        </c:rich>
      </c:tx>
      <c:layout>
        <c:manualLayout>
          <c:xMode val="edge"/>
          <c:yMode val="edge"/>
          <c:x val="0.15217366579177602"/>
          <c:y val="1.851851851851851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bar"/>
        <c:grouping val="clustered"/>
        <c:varyColors val="0"/>
        <c:ser>
          <c:idx val="0"/>
          <c:order val="0"/>
          <c:tx>
            <c:strRef>
              <c:f>Sheet3!$B$3:$B$5</c:f>
              <c:strCache>
                <c:ptCount val="1"/>
                <c:pt idx="0">
                  <c:v>2000-2004 - Sum of CPIA</c:v>
                </c:pt>
              </c:strCache>
            </c:strRef>
          </c:tx>
          <c:invertIfNegative val="0"/>
          <c:cat>
            <c:strRef>
              <c:f>Sheet3!$A$6:$A$9</c:f>
              <c:strCache>
                <c:ptCount val="3"/>
                <c:pt idx="0">
                  <c:v>Congo, Dem. Rep.</c:v>
                </c:pt>
                <c:pt idx="1">
                  <c:v>Ethiopia</c:v>
                </c:pt>
                <c:pt idx="2">
                  <c:v>Lesotho</c:v>
                </c:pt>
              </c:strCache>
            </c:strRef>
          </c:cat>
          <c:val>
            <c:numRef>
              <c:f>Sheet3!$B$6:$B$9</c:f>
              <c:numCache>
                <c:formatCode>0.00%</c:formatCode>
                <c:ptCount val="3"/>
                <c:pt idx="0">
                  <c:v>0</c:v>
                </c:pt>
                <c:pt idx="1">
                  <c:v>0</c:v>
                </c:pt>
                <c:pt idx="2">
                  <c:v>0.10309278350515463</c:v>
                </c:pt>
              </c:numCache>
            </c:numRef>
          </c:val>
        </c:ser>
        <c:ser>
          <c:idx val="1"/>
          <c:order val="1"/>
          <c:tx>
            <c:strRef>
              <c:f>Sheet3!$C$3:$C$5</c:f>
              <c:strCache>
                <c:ptCount val="1"/>
                <c:pt idx="0">
                  <c:v>2000-2004 - Sum of Renewables</c:v>
                </c:pt>
              </c:strCache>
            </c:strRef>
          </c:tx>
          <c:invertIfNegative val="0"/>
          <c:cat>
            <c:strRef>
              <c:f>Sheet3!$A$6:$A$9</c:f>
              <c:strCache>
                <c:ptCount val="3"/>
                <c:pt idx="0">
                  <c:v>Congo, Dem. Rep.</c:v>
                </c:pt>
                <c:pt idx="1">
                  <c:v>Ethiopia</c:v>
                </c:pt>
                <c:pt idx="2">
                  <c:v>Lesotho</c:v>
                </c:pt>
              </c:strCache>
            </c:strRef>
          </c:cat>
          <c:val>
            <c:numRef>
              <c:f>Sheet3!$C$6:$C$9</c:f>
              <c:numCache>
                <c:formatCode>0.00%</c:formatCode>
                <c:ptCount val="3"/>
                <c:pt idx="0">
                  <c:v>7.6333267401603358E-2</c:v>
                </c:pt>
                <c:pt idx="1">
                  <c:v>7.4223301422020882E-2</c:v>
                </c:pt>
                <c:pt idx="2">
                  <c:v>7.6405261328764046E-2</c:v>
                </c:pt>
              </c:numCache>
            </c:numRef>
          </c:val>
        </c:ser>
        <c:ser>
          <c:idx val="2"/>
          <c:order val="2"/>
          <c:tx>
            <c:strRef>
              <c:f>Sheet3!$D$3:$D$5</c:f>
              <c:strCache>
                <c:ptCount val="1"/>
                <c:pt idx="0">
                  <c:v>2000-2004 - Sum of Dem</c:v>
                </c:pt>
              </c:strCache>
            </c:strRef>
          </c:tx>
          <c:invertIfNegative val="0"/>
          <c:cat>
            <c:strRef>
              <c:f>Sheet3!$A$6:$A$9</c:f>
              <c:strCache>
                <c:ptCount val="3"/>
                <c:pt idx="0">
                  <c:v>Congo, Dem. Rep.</c:v>
                </c:pt>
                <c:pt idx="1">
                  <c:v>Ethiopia</c:v>
                </c:pt>
                <c:pt idx="2">
                  <c:v>Lesotho</c:v>
                </c:pt>
              </c:strCache>
            </c:strRef>
          </c:cat>
          <c:val>
            <c:numRef>
              <c:f>Sheet3!$D$6:$D$9</c:f>
              <c:numCache>
                <c:formatCode>0.00%</c:formatCode>
                <c:ptCount val="3"/>
                <c:pt idx="0">
                  <c:v>3.3119533527696796E-2</c:v>
                </c:pt>
                <c:pt idx="1">
                  <c:v>4.6802721088435369E-2</c:v>
                </c:pt>
                <c:pt idx="2">
                  <c:v>9.271137026239068E-2</c:v>
                </c:pt>
              </c:numCache>
            </c:numRef>
          </c:val>
        </c:ser>
        <c:ser>
          <c:idx val="3"/>
          <c:order val="3"/>
          <c:tx>
            <c:strRef>
              <c:f>Sheet3!$E$3:$E$5</c:f>
              <c:strCache>
                <c:ptCount val="1"/>
                <c:pt idx="0">
                  <c:v>2000-2004 - Sum of FSK</c:v>
                </c:pt>
              </c:strCache>
            </c:strRef>
          </c:tx>
          <c:invertIfNegative val="0"/>
          <c:cat>
            <c:strRef>
              <c:f>Sheet3!$A$6:$A$9</c:f>
              <c:strCache>
                <c:ptCount val="3"/>
                <c:pt idx="0">
                  <c:v>Congo, Dem. Rep.</c:v>
                </c:pt>
                <c:pt idx="1">
                  <c:v>Ethiopia</c:v>
                </c:pt>
                <c:pt idx="2">
                  <c:v>Lesotho</c:v>
                </c:pt>
              </c:strCache>
            </c:strRef>
          </c:cat>
          <c:val>
            <c:numRef>
              <c:f>Sheet3!$E$6:$E$9</c:f>
              <c:numCache>
                <c:formatCode>0.00%</c:formatCode>
                <c:ptCount val="3"/>
                <c:pt idx="0">
                  <c:v>7.6408951616781878E-2</c:v>
                </c:pt>
                <c:pt idx="1">
                  <c:v>6.3091501569203567E-2</c:v>
                </c:pt>
                <c:pt idx="2">
                  <c:v>8.2226914211183916E-2</c:v>
                </c:pt>
              </c:numCache>
            </c:numRef>
          </c:val>
        </c:ser>
        <c:ser>
          <c:idx val="4"/>
          <c:order val="4"/>
          <c:tx>
            <c:strRef>
              <c:f>Sheet3!$F$3:$F$5</c:f>
              <c:strCache>
                <c:ptCount val="1"/>
                <c:pt idx="0">
                  <c:v>2005-2009 - Sum of CPIA</c:v>
                </c:pt>
              </c:strCache>
            </c:strRef>
          </c:tx>
          <c:invertIfNegative val="0"/>
          <c:cat>
            <c:strRef>
              <c:f>Sheet3!$A$6:$A$9</c:f>
              <c:strCache>
                <c:ptCount val="3"/>
                <c:pt idx="0">
                  <c:v>Congo, Dem. Rep.</c:v>
                </c:pt>
                <c:pt idx="1">
                  <c:v>Ethiopia</c:v>
                </c:pt>
                <c:pt idx="2">
                  <c:v>Lesotho</c:v>
                </c:pt>
              </c:strCache>
            </c:strRef>
          </c:cat>
          <c:val>
            <c:numRef>
              <c:f>Sheet3!$F$6:$F$9</c:f>
              <c:numCache>
                <c:formatCode>0.00%</c:formatCode>
                <c:ptCount val="3"/>
                <c:pt idx="0">
                  <c:v>6.8728522336769765E-2</c:v>
                </c:pt>
                <c:pt idx="1">
                  <c:v>8.5910652920962199E-2</c:v>
                </c:pt>
                <c:pt idx="2">
                  <c:v>0.10652920962199312</c:v>
                </c:pt>
              </c:numCache>
            </c:numRef>
          </c:val>
        </c:ser>
        <c:ser>
          <c:idx val="5"/>
          <c:order val="5"/>
          <c:tx>
            <c:strRef>
              <c:f>Sheet3!$G$3:$G$5</c:f>
              <c:strCache>
                <c:ptCount val="1"/>
                <c:pt idx="0">
                  <c:v>2005-2009 - Sum of Renewables</c:v>
                </c:pt>
              </c:strCache>
            </c:strRef>
          </c:tx>
          <c:invertIfNegative val="0"/>
          <c:cat>
            <c:strRef>
              <c:f>Sheet3!$A$6:$A$9</c:f>
              <c:strCache>
                <c:ptCount val="3"/>
                <c:pt idx="0">
                  <c:v>Congo, Dem. Rep.</c:v>
                </c:pt>
                <c:pt idx="1">
                  <c:v>Ethiopia</c:v>
                </c:pt>
                <c:pt idx="2">
                  <c:v>Lesotho</c:v>
                </c:pt>
              </c:strCache>
            </c:strRef>
          </c:cat>
          <c:val>
            <c:numRef>
              <c:f>Sheet3!$G$6:$G$9</c:f>
              <c:numCache>
                <c:formatCode>0.00%</c:formatCode>
                <c:ptCount val="3"/>
                <c:pt idx="0">
                  <c:v>7.6143302834087906E-2</c:v>
                </c:pt>
                <c:pt idx="1">
                  <c:v>7.166562047641982E-2</c:v>
                </c:pt>
                <c:pt idx="2">
                  <c:v>7.6405261328764046E-2</c:v>
                </c:pt>
              </c:numCache>
            </c:numRef>
          </c:val>
        </c:ser>
        <c:ser>
          <c:idx val="6"/>
          <c:order val="6"/>
          <c:tx>
            <c:strRef>
              <c:f>Sheet3!$H$3:$H$5</c:f>
              <c:strCache>
                <c:ptCount val="1"/>
                <c:pt idx="0">
                  <c:v>2005-2009 - Sum of Dem</c:v>
                </c:pt>
              </c:strCache>
            </c:strRef>
          </c:tx>
          <c:invertIfNegative val="0"/>
          <c:cat>
            <c:strRef>
              <c:f>Sheet3!$A$6:$A$9</c:f>
              <c:strCache>
                <c:ptCount val="3"/>
                <c:pt idx="0">
                  <c:v>Congo, Dem. Rep.</c:v>
                </c:pt>
                <c:pt idx="1">
                  <c:v>Ethiopia</c:v>
                </c:pt>
                <c:pt idx="2">
                  <c:v>Lesotho</c:v>
                </c:pt>
              </c:strCache>
            </c:strRef>
          </c:cat>
          <c:val>
            <c:numRef>
              <c:f>Sheet3!$H$6:$H$9</c:f>
              <c:numCache>
                <c:formatCode>0.00%</c:formatCode>
                <c:ptCount val="3"/>
                <c:pt idx="0">
                  <c:v>6.1030126336248776E-2</c:v>
                </c:pt>
                <c:pt idx="1">
                  <c:v>4.7191448007774535E-2</c:v>
                </c:pt>
                <c:pt idx="2">
                  <c:v>0.11549076773566569</c:v>
                </c:pt>
              </c:numCache>
            </c:numRef>
          </c:val>
        </c:ser>
        <c:ser>
          <c:idx val="7"/>
          <c:order val="7"/>
          <c:tx>
            <c:strRef>
              <c:f>Sheet3!$I$3:$I$5</c:f>
              <c:strCache>
                <c:ptCount val="1"/>
                <c:pt idx="0">
                  <c:v>2005-2009 - Sum of FSK</c:v>
                </c:pt>
              </c:strCache>
            </c:strRef>
          </c:tx>
          <c:invertIfNegative val="0"/>
          <c:cat>
            <c:strRef>
              <c:f>Sheet3!$A$6:$A$9</c:f>
              <c:strCache>
                <c:ptCount val="3"/>
                <c:pt idx="0">
                  <c:v>Congo, Dem. Rep.</c:v>
                </c:pt>
                <c:pt idx="1">
                  <c:v>Ethiopia</c:v>
                </c:pt>
                <c:pt idx="2">
                  <c:v>Lesotho</c:v>
                </c:pt>
              </c:strCache>
            </c:strRef>
          </c:cat>
          <c:val>
            <c:numRef>
              <c:f>Sheet3!$I$6:$I$9</c:f>
              <c:numCache>
                <c:formatCode>0.00%</c:formatCode>
                <c:ptCount val="3"/>
                <c:pt idx="0">
                  <c:v>6.9894796384592187E-2</c:v>
                </c:pt>
                <c:pt idx="1">
                  <c:v>6.7959634326836479E-2</c:v>
                </c:pt>
                <c:pt idx="2">
                  <c:v>8.7862762749317633E-2</c:v>
                </c:pt>
              </c:numCache>
            </c:numRef>
          </c:val>
        </c:ser>
        <c:ser>
          <c:idx val="8"/>
          <c:order val="8"/>
          <c:tx>
            <c:strRef>
              <c:f>Sheet3!$J$3:$J$5</c:f>
              <c:strCache>
                <c:ptCount val="1"/>
                <c:pt idx="0">
                  <c:v>2010-2014 - Sum of CPIA</c:v>
                </c:pt>
              </c:strCache>
            </c:strRef>
          </c:tx>
          <c:invertIfNegative val="0"/>
          <c:cat>
            <c:strRef>
              <c:f>Sheet3!$A$6:$A$9</c:f>
              <c:strCache>
                <c:ptCount val="3"/>
                <c:pt idx="0">
                  <c:v>Congo, Dem. Rep.</c:v>
                </c:pt>
                <c:pt idx="1">
                  <c:v>Ethiopia</c:v>
                </c:pt>
                <c:pt idx="2">
                  <c:v>Lesotho</c:v>
                </c:pt>
              </c:strCache>
            </c:strRef>
          </c:cat>
          <c:val>
            <c:numRef>
              <c:f>Sheet3!$J$6:$J$9</c:f>
              <c:numCache>
                <c:formatCode>0.00%</c:formatCode>
                <c:ptCount val="3"/>
                <c:pt idx="0">
                  <c:v>6.8728522336769765E-2</c:v>
                </c:pt>
                <c:pt idx="1">
                  <c:v>9.9656357388316158E-2</c:v>
                </c:pt>
                <c:pt idx="2">
                  <c:v>0.12027491408934708</c:v>
                </c:pt>
              </c:numCache>
            </c:numRef>
          </c:val>
        </c:ser>
        <c:ser>
          <c:idx val="9"/>
          <c:order val="9"/>
          <c:tx>
            <c:strRef>
              <c:f>Sheet3!$K$3:$K$5</c:f>
              <c:strCache>
                <c:ptCount val="1"/>
                <c:pt idx="0">
                  <c:v>2010-2014 - Sum of Renewables</c:v>
                </c:pt>
              </c:strCache>
            </c:strRef>
          </c:tx>
          <c:invertIfNegative val="0"/>
          <c:cat>
            <c:strRef>
              <c:f>Sheet3!$A$6:$A$9</c:f>
              <c:strCache>
                <c:ptCount val="3"/>
                <c:pt idx="0">
                  <c:v>Congo, Dem. Rep.</c:v>
                </c:pt>
                <c:pt idx="1">
                  <c:v>Ethiopia</c:v>
                </c:pt>
                <c:pt idx="2">
                  <c:v>Lesotho</c:v>
                </c:pt>
              </c:strCache>
            </c:strRef>
          </c:cat>
          <c:val>
            <c:numRef>
              <c:f>Sheet3!$K$6:$K$9</c:f>
              <c:numCache>
                <c:formatCode>0.00%</c:formatCode>
                <c:ptCount val="3"/>
                <c:pt idx="0">
                  <c:v>7.6035872452344E-2</c:v>
                </c:pt>
                <c:pt idx="1">
                  <c:v>7.5824915080846919E-2</c:v>
                </c:pt>
                <c:pt idx="2">
                  <c:v>7.6405261328764046E-2</c:v>
                </c:pt>
              </c:numCache>
            </c:numRef>
          </c:val>
        </c:ser>
        <c:ser>
          <c:idx val="10"/>
          <c:order val="10"/>
          <c:tx>
            <c:strRef>
              <c:f>Sheet3!$L$3:$L$5</c:f>
              <c:strCache>
                <c:ptCount val="1"/>
                <c:pt idx="0">
                  <c:v>2010-2014 - Sum of Dem</c:v>
                </c:pt>
              </c:strCache>
            </c:strRef>
          </c:tx>
          <c:invertIfNegative val="0"/>
          <c:cat>
            <c:strRef>
              <c:f>Sheet3!$A$6:$A$9</c:f>
              <c:strCache>
                <c:ptCount val="3"/>
                <c:pt idx="0">
                  <c:v>Congo, Dem. Rep.</c:v>
                </c:pt>
                <c:pt idx="1">
                  <c:v>Ethiopia</c:v>
                </c:pt>
                <c:pt idx="2">
                  <c:v>Lesotho</c:v>
                </c:pt>
              </c:strCache>
            </c:strRef>
          </c:cat>
          <c:val>
            <c:numRef>
              <c:f>Sheet3!$L$6:$L$9</c:f>
              <c:numCache>
                <c:formatCode>0.00%</c:formatCode>
                <c:ptCount val="3"/>
                <c:pt idx="0">
                  <c:v>6.6083576287657916E-2</c:v>
                </c:pt>
                <c:pt idx="1">
                  <c:v>4.3731778425655975E-2</c:v>
                </c:pt>
                <c:pt idx="2">
                  <c:v>0.11673469387755102</c:v>
                </c:pt>
              </c:numCache>
            </c:numRef>
          </c:val>
        </c:ser>
        <c:ser>
          <c:idx val="11"/>
          <c:order val="11"/>
          <c:tx>
            <c:strRef>
              <c:f>Sheet3!$M$3:$M$5</c:f>
              <c:strCache>
                <c:ptCount val="1"/>
                <c:pt idx="0">
                  <c:v>2010-2014 - Sum of FSK</c:v>
                </c:pt>
              </c:strCache>
            </c:strRef>
          </c:tx>
          <c:invertIfNegative val="0"/>
          <c:cat>
            <c:strRef>
              <c:f>Sheet3!$A$6:$A$9</c:f>
              <c:strCache>
                <c:ptCount val="3"/>
                <c:pt idx="0">
                  <c:v>Congo, Dem. Rep.</c:v>
                </c:pt>
                <c:pt idx="1">
                  <c:v>Ethiopia</c:v>
                </c:pt>
                <c:pt idx="2">
                  <c:v>Lesotho</c:v>
                </c:pt>
              </c:strCache>
            </c:strRef>
          </c:cat>
          <c:val>
            <c:numRef>
              <c:f>Sheet3!$M$6:$M$9</c:f>
              <c:numCache>
                <c:formatCode>0.00%</c:formatCode>
                <c:ptCount val="3"/>
                <c:pt idx="0">
                  <c:v>6.9688866296133523E-2</c:v>
                </c:pt>
                <c:pt idx="1">
                  <c:v>7.8019179166141067E-2</c:v>
                </c:pt>
                <c:pt idx="2">
                  <c:v>8.4190611174754418E-2</c:v>
                </c:pt>
              </c:numCache>
            </c:numRef>
          </c:val>
        </c:ser>
        <c:ser>
          <c:idx val="12"/>
          <c:order val="12"/>
          <c:tx>
            <c:strRef>
              <c:f>Sheet3!$N$3:$N$5</c:f>
              <c:strCache>
                <c:ptCount val="1"/>
                <c:pt idx="0">
                  <c:v>2015-2019 - Sum of CPIA</c:v>
                </c:pt>
              </c:strCache>
            </c:strRef>
          </c:tx>
          <c:invertIfNegative val="0"/>
          <c:cat>
            <c:strRef>
              <c:f>Sheet3!$A$6:$A$9</c:f>
              <c:strCache>
                <c:ptCount val="3"/>
                <c:pt idx="0">
                  <c:v>Congo, Dem. Rep.</c:v>
                </c:pt>
                <c:pt idx="1">
                  <c:v>Ethiopia</c:v>
                </c:pt>
                <c:pt idx="2">
                  <c:v>Lesotho</c:v>
                </c:pt>
              </c:strCache>
            </c:strRef>
          </c:cat>
          <c:val>
            <c:numRef>
              <c:f>Sheet3!$N$6:$N$9</c:f>
              <c:numCache>
                <c:formatCode>0.00%</c:formatCode>
                <c:ptCount val="3"/>
                <c:pt idx="0">
                  <c:v>6.8728522336769765E-2</c:v>
                </c:pt>
                <c:pt idx="1">
                  <c:v>0.10309278350515463</c:v>
                </c:pt>
                <c:pt idx="2">
                  <c:v>7.2164948453608241E-2</c:v>
                </c:pt>
              </c:numCache>
            </c:numRef>
          </c:val>
        </c:ser>
        <c:ser>
          <c:idx val="13"/>
          <c:order val="13"/>
          <c:tx>
            <c:strRef>
              <c:f>Sheet3!$O$3:$O$5</c:f>
              <c:strCache>
                <c:ptCount val="1"/>
                <c:pt idx="0">
                  <c:v>2015-2019 - Sum of Renewables</c:v>
                </c:pt>
              </c:strCache>
            </c:strRef>
          </c:tx>
          <c:invertIfNegative val="0"/>
          <c:cat>
            <c:strRef>
              <c:f>Sheet3!$A$6:$A$9</c:f>
              <c:strCache>
                <c:ptCount val="3"/>
                <c:pt idx="0">
                  <c:v>Congo, Dem. Rep.</c:v>
                </c:pt>
                <c:pt idx="1">
                  <c:v>Ethiopia</c:v>
                </c:pt>
                <c:pt idx="2">
                  <c:v>Lesotho</c:v>
                </c:pt>
              </c:strCache>
            </c:strRef>
          </c:cat>
          <c:val>
            <c:numRef>
              <c:f>Sheet3!$O$6:$O$9</c:f>
              <c:numCache>
                <c:formatCode>0.00%</c:formatCode>
                <c:ptCount val="3"/>
                <c:pt idx="0">
                  <c:v>7.623725593897554E-2</c:v>
                </c:pt>
                <c:pt idx="1">
                  <c:v>7.6330132340920509E-2</c:v>
                </c:pt>
                <c:pt idx="2">
                  <c:v>7.6405261328764046E-2</c:v>
                </c:pt>
              </c:numCache>
            </c:numRef>
          </c:val>
        </c:ser>
        <c:ser>
          <c:idx val="14"/>
          <c:order val="14"/>
          <c:tx>
            <c:strRef>
              <c:f>Sheet3!$P$3:$P$5</c:f>
              <c:strCache>
                <c:ptCount val="1"/>
                <c:pt idx="0">
                  <c:v>2015-2019 - Sum of Dem</c:v>
                </c:pt>
              </c:strCache>
            </c:strRef>
          </c:tx>
          <c:invertIfNegative val="0"/>
          <c:cat>
            <c:strRef>
              <c:f>Sheet3!$A$6:$A$9</c:f>
              <c:strCache>
                <c:ptCount val="3"/>
                <c:pt idx="0">
                  <c:v>Congo, Dem. Rep.</c:v>
                </c:pt>
                <c:pt idx="1">
                  <c:v>Ethiopia</c:v>
                </c:pt>
                <c:pt idx="2">
                  <c:v>Lesotho</c:v>
                </c:pt>
              </c:strCache>
            </c:strRef>
          </c:cat>
          <c:val>
            <c:numRef>
              <c:f>Sheet3!$P$6:$P$9</c:f>
              <c:numCache>
                <c:formatCode>0.00%</c:formatCode>
                <c:ptCount val="3"/>
                <c:pt idx="0">
                  <c:v>6.3051506316812431E-2</c:v>
                </c:pt>
                <c:pt idx="1">
                  <c:v>4.9873663751214777E-2</c:v>
                </c:pt>
                <c:pt idx="2">
                  <c:v>0.11370262390670553</c:v>
                </c:pt>
              </c:numCache>
            </c:numRef>
          </c:val>
        </c:ser>
        <c:ser>
          <c:idx val="15"/>
          <c:order val="15"/>
          <c:tx>
            <c:strRef>
              <c:f>Sheet3!$Q$3:$Q$5</c:f>
              <c:strCache>
                <c:ptCount val="1"/>
                <c:pt idx="0">
                  <c:v>2015-2019 - Sum of FSK</c:v>
                </c:pt>
              </c:strCache>
            </c:strRef>
          </c:tx>
          <c:invertIfNegative val="0"/>
          <c:cat>
            <c:strRef>
              <c:f>Sheet3!$A$6:$A$9</c:f>
              <c:strCache>
                <c:ptCount val="3"/>
                <c:pt idx="0">
                  <c:v>Congo, Dem. Rep.</c:v>
                </c:pt>
                <c:pt idx="1">
                  <c:v>Ethiopia</c:v>
                </c:pt>
                <c:pt idx="2">
                  <c:v>Lesotho</c:v>
                </c:pt>
              </c:strCache>
            </c:strRef>
          </c:cat>
          <c:val>
            <c:numRef>
              <c:f>Sheet3!$Q$6:$Q$9</c:f>
              <c:numCache>
                <c:formatCode>0.00%</c:formatCode>
                <c:ptCount val="3"/>
                <c:pt idx="0">
                  <c:v>7.3237268172010345E-2</c:v>
                </c:pt>
                <c:pt idx="1">
                  <c:v>8.3711149710923707E-2</c:v>
                </c:pt>
                <c:pt idx="2">
                  <c:v>7.2578180987421415E-2</c:v>
                </c:pt>
              </c:numCache>
            </c:numRef>
          </c:val>
        </c:ser>
        <c:ser>
          <c:idx val="16"/>
          <c:order val="16"/>
          <c:tx>
            <c:strRef>
              <c:f>Sheet3!$R$3:$R$5</c:f>
              <c:strCache>
                <c:ptCount val="1"/>
                <c:pt idx="0">
                  <c:v>2020-2024 - Sum of CPIA</c:v>
                </c:pt>
              </c:strCache>
            </c:strRef>
          </c:tx>
          <c:invertIfNegative val="0"/>
          <c:cat>
            <c:strRef>
              <c:f>Sheet3!$A$6:$A$9</c:f>
              <c:strCache>
                <c:ptCount val="3"/>
                <c:pt idx="0">
                  <c:v>Congo, Dem. Rep.</c:v>
                </c:pt>
                <c:pt idx="1">
                  <c:v>Ethiopia</c:v>
                </c:pt>
                <c:pt idx="2">
                  <c:v>Lesotho</c:v>
                </c:pt>
              </c:strCache>
            </c:strRef>
          </c:cat>
          <c:val>
            <c:numRef>
              <c:f>Sheet3!$R$6:$R$9</c:f>
              <c:numCache>
                <c:formatCode>0.00%</c:formatCode>
                <c:ptCount val="3"/>
                <c:pt idx="0">
                  <c:v>4.1237113402061855E-2</c:v>
                </c:pt>
                <c:pt idx="1">
                  <c:v>6.1855670103092786E-2</c:v>
                </c:pt>
                <c:pt idx="2">
                  <c:v>0</c:v>
                </c:pt>
              </c:numCache>
            </c:numRef>
          </c:val>
        </c:ser>
        <c:ser>
          <c:idx val="17"/>
          <c:order val="17"/>
          <c:tx>
            <c:strRef>
              <c:f>Sheet3!$S$3:$S$5</c:f>
              <c:strCache>
                <c:ptCount val="1"/>
                <c:pt idx="0">
                  <c:v>2020-2024 - Sum of Renewables</c:v>
                </c:pt>
              </c:strCache>
            </c:strRef>
          </c:tx>
          <c:invertIfNegative val="0"/>
          <c:cat>
            <c:strRef>
              <c:f>Sheet3!$A$6:$A$9</c:f>
              <c:strCache>
                <c:ptCount val="3"/>
                <c:pt idx="0">
                  <c:v>Congo, Dem. Rep.</c:v>
                </c:pt>
                <c:pt idx="1">
                  <c:v>Ethiopia</c:v>
                </c:pt>
                <c:pt idx="2">
                  <c:v>Lesotho</c:v>
                </c:pt>
              </c:strCache>
            </c:strRef>
          </c:cat>
          <c:val>
            <c:numRef>
              <c:f>Sheet3!$S$6:$S$9</c:f>
              <c:numCache>
                <c:formatCode>0.00%</c:formatCode>
                <c:ptCount val="3"/>
                <c:pt idx="0">
                  <c:v>3.0482218093660189E-2</c:v>
                </c:pt>
                <c:pt idx="1">
                  <c:v>3.054096411255908E-2</c:v>
                </c:pt>
                <c:pt idx="2">
                  <c:v>3.0562104531505617E-2</c:v>
                </c:pt>
              </c:numCache>
            </c:numRef>
          </c:val>
        </c:ser>
        <c:ser>
          <c:idx val="18"/>
          <c:order val="18"/>
          <c:tx>
            <c:strRef>
              <c:f>Sheet3!$T$3:$T$5</c:f>
              <c:strCache>
                <c:ptCount val="1"/>
                <c:pt idx="0">
                  <c:v>2020-2024 - Sum of Dem</c:v>
                </c:pt>
              </c:strCache>
            </c:strRef>
          </c:tx>
          <c:invertIfNegative val="0"/>
          <c:cat>
            <c:strRef>
              <c:f>Sheet3!$A$6:$A$9</c:f>
              <c:strCache>
                <c:ptCount val="3"/>
                <c:pt idx="0">
                  <c:v>Congo, Dem. Rep.</c:v>
                </c:pt>
                <c:pt idx="1">
                  <c:v>Ethiopia</c:v>
                </c:pt>
                <c:pt idx="2">
                  <c:v>Lesotho</c:v>
                </c:pt>
              </c:strCache>
            </c:strRef>
          </c:cat>
          <c:val>
            <c:numRef>
              <c:f>Sheet3!$T$6:$T$9</c:f>
              <c:numCache>
                <c:formatCode>0.00%</c:formatCode>
                <c:ptCount val="3"/>
                <c:pt idx="0">
                  <c:v>4.0544217687074828E-2</c:v>
                </c:pt>
                <c:pt idx="1">
                  <c:v>3.6073858114674437E-2</c:v>
                </c:pt>
                <c:pt idx="2">
                  <c:v>7.38581146744412E-2</c:v>
                </c:pt>
              </c:numCache>
            </c:numRef>
          </c:val>
        </c:ser>
        <c:ser>
          <c:idx val="19"/>
          <c:order val="19"/>
          <c:tx>
            <c:strRef>
              <c:f>Sheet3!$U$3:$U$5</c:f>
              <c:strCache>
                <c:ptCount val="1"/>
                <c:pt idx="0">
                  <c:v>2020-2024 - Sum of FSK</c:v>
                </c:pt>
              </c:strCache>
            </c:strRef>
          </c:tx>
          <c:invertIfNegative val="0"/>
          <c:cat>
            <c:strRef>
              <c:f>Sheet3!$A$6:$A$9</c:f>
              <c:strCache>
                <c:ptCount val="3"/>
                <c:pt idx="0">
                  <c:v>Congo, Dem. Rep.</c:v>
                </c:pt>
                <c:pt idx="1">
                  <c:v>Ethiopia</c:v>
                </c:pt>
                <c:pt idx="2">
                  <c:v>Lesotho</c:v>
                </c:pt>
              </c:strCache>
            </c:strRef>
          </c:cat>
          <c:val>
            <c:numRef>
              <c:f>Sheet3!$U$6:$U$9</c:f>
              <c:numCache>
                <c:formatCode>0.00%</c:formatCode>
                <c:ptCount val="3"/>
                <c:pt idx="0">
                  <c:v>2.9184680600038451E-2</c:v>
                </c:pt>
                <c:pt idx="1">
                  <c:v>3.4027208232400533E-2</c:v>
                </c:pt>
                <c:pt idx="2">
                  <c:v>2.7918294802260941E-2</c:v>
                </c:pt>
              </c:numCache>
            </c:numRef>
          </c:val>
        </c:ser>
        <c:dLbls>
          <c:showLegendKey val="0"/>
          <c:showVal val="0"/>
          <c:showCatName val="0"/>
          <c:showSerName val="0"/>
          <c:showPercent val="0"/>
          <c:showBubbleSize val="0"/>
        </c:dLbls>
        <c:gapWidth val="150"/>
        <c:axId val="252960768"/>
        <c:axId val="252962304"/>
      </c:barChart>
      <c:catAx>
        <c:axId val="252960768"/>
        <c:scaling>
          <c:orientation val="minMax"/>
        </c:scaling>
        <c:delete val="0"/>
        <c:axPos val="l"/>
        <c:majorTickMark val="none"/>
        <c:minorTickMark val="none"/>
        <c:tickLblPos val="nextTo"/>
        <c:crossAx val="252962304"/>
        <c:crosses val="autoZero"/>
        <c:auto val="1"/>
        <c:lblAlgn val="ctr"/>
        <c:lblOffset val="100"/>
        <c:noMultiLvlLbl val="0"/>
      </c:catAx>
      <c:valAx>
        <c:axId val="252962304"/>
        <c:scaling>
          <c:orientation val="minMax"/>
        </c:scaling>
        <c:delete val="0"/>
        <c:axPos val="b"/>
        <c:majorGridlines/>
        <c:numFmt formatCode="0.00%" sourceLinked="1"/>
        <c:majorTickMark val="none"/>
        <c:minorTickMark val="none"/>
        <c:tickLblPos val="nextTo"/>
        <c:crossAx val="252960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[finaldata.xlsx]Sheet5!PivotTable4</c:name>
    <c:fmtId val="0"/>
  </c:pivotSource>
  <c:chart>
    <c:title>
      <c:tx>
        <c:rich>
          <a:bodyPr/>
          <a:lstStyle/>
          <a:p>
            <a:pPr>
              <a:defRPr/>
            </a:pPr>
            <a:r>
              <a:rPr lang="en-GB" sz="1200" b="1" i="0" baseline="0">
                <a:effectLst/>
              </a:rPr>
              <a:t>Percentage relationship between Food Security, Renewable Energy, Democracy and Governance in Middle Africa</a:t>
            </a:r>
            <a:endParaRPr lang="en-GB" sz="12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bar"/>
        <c:grouping val="clustered"/>
        <c:varyColors val="0"/>
        <c:ser>
          <c:idx val="0"/>
          <c:order val="0"/>
          <c:tx>
            <c:strRef>
              <c:f>Sheet5!$B$3:$B$5</c:f>
              <c:strCache>
                <c:ptCount val="1"/>
                <c:pt idx="0">
                  <c:v>2000-2004 -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Sheet5!$B$6:$B$14</c:f>
              <c:numCache>
                <c:formatCode>0.00%</c:formatCode>
                <c:ptCount val="8"/>
                <c:pt idx="0">
                  <c:v>0</c:v>
                </c:pt>
                <c:pt idx="1">
                  <c:v>0</c:v>
                </c:pt>
                <c:pt idx="2">
                  <c:v>0</c:v>
                </c:pt>
                <c:pt idx="3">
                  <c:v>0</c:v>
                </c:pt>
                <c:pt idx="4">
                  <c:v>0</c:v>
                </c:pt>
                <c:pt idx="5">
                  <c:v>0</c:v>
                </c:pt>
                <c:pt idx="6">
                  <c:v>0</c:v>
                </c:pt>
                <c:pt idx="7">
                  <c:v>0</c:v>
                </c:pt>
              </c:numCache>
            </c:numRef>
          </c:val>
        </c:ser>
        <c:ser>
          <c:idx val="1"/>
          <c:order val="1"/>
          <c:tx>
            <c:strRef>
              <c:f>Sheet5!$C$3:$C$5</c:f>
              <c:strCache>
                <c:ptCount val="1"/>
                <c:pt idx="0">
                  <c:v>2000-2004 -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Sheet5!$C$6:$C$14</c:f>
              <c:numCache>
                <c:formatCode>0.00%</c:formatCode>
                <c:ptCount val="8"/>
                <c:pt idx="0">
                  <c:v>1.3141000237774429E-2</c:v>
                </c:pt>
                <c:pt idx="1">
                  <c:v>2.4855353887611949E-2</c:v>
                </c:pt>
                <c:pt idx="2">
                  <c:v>2.3872552904810967E-2</c:v>
                </c:pt>
                <c:pt idx="3">
                  <c:v>2.2461757945628907E-2</c:v>
                </c:pt>
                <c:pt idx="4">
                  <c:v>1.3505587699136085E-2</c:v>
                </c:pt>
                <c:pt idx="5">
                  <c:v>1.4805421257034159E-2</c:v>
                </c:pt>
                <c:pt idx="6">
                  <c:v>2.750257588967266E-2</c:v>
                </c:pt>
                <c:pt idx="7">
                  <c:v>5.2500594436078303E-2</c:v>
                </c:pt>
              </c:numCache>
            </c:numRef>
          </c:val>
        </c:ser>
        <c:ser>
          <c:idx val="2"/>
          <c:order val="2"/>
          <c:tx>
            <c:strRef>
              <c:f>Sheet5!$D$3:$D$5</c:f>
              <c:strCache>
                <c:ptCount val="1"/>
                <c:pt idx="0">
                  <c:v>2000-2004 -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Sheet5!$D$6:$D$14</c:f>
              <c:numCache>
                <c:formatCode>0.00%</c:formatCode>
                <c:ptCount val="8"/>
                <c:pt idx="0">
                  <c:v>2.1957752186831922E-2</c:v>
                </c:pt>
                <c:pt idx="1">
                  <c:v>3.1038891434559158E-2</c:v>
                </c:pt>
                <c:pt idx="2">
                  <c:v>2.5522556721081825E-2</c:v>
                </c:pt>
                <c:pt idx="3">
                  <c:v>2.7070879170876711E-2</c:v>
                </c:pt>
                <c:pt idx="4">
                  <c:v>2.9544548706677595E-2</c:v>
                </c:pt>
                <c:pt idx="5">
                  <c:v>0</c:v>
                </c:pt>
                <c:pt idx="6">
                  <c:v>3.4447184821910636E-2</c:v>
                </c:pt>
                <c:pt idx="7">
                  <c:v>3.1704655130472832E-2</c:v>
                </c:pt>
              </c:numCache>
            </c:numRef>
          </c:val>
        </c:ser>
        <c:ser>
          <c:idx val="3"/>
          <c:order val="3"/>
          <c:tx>
            <c:strRef>
              <c:f>Sheet5!$E$3:$E$5</c:f>
              <c:strCache>
                <c:ptCount val="1"/>
                <c:pt idx="0">
                  <c:v>2000-2004 -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Sheet5!$E$6:$E$14</c:f>
              <c:numCache>
                <c:formatCode>0.00%</c:formatCode>
                <c:ptCount val="8"/>
                <c:pt idx="0">
                  <c:v>3.2482101970850684E-2</c:v>
                </c:pt>
                <c:pt idx="1">
                  <c:v>4.6814990303778135E-2</c:v>
                </c:pt>
                <c:pt idx="2">
                  <c:v>3.8594570532399668E-2</c:v>
                </c:pt>
                <c:pt idx="3">
                  <c:v>4.683002858169966E-3</c:v>
                </c:pt>
                <c:pt idx="4">
                  <c:v>4.8197755322489405E-2</c:v>
                </c:pt>
                <c:pt idx="5">
                  <c:v>4.6288743589439803E-2</c:v>
                </c:pt>
                <c:pt idx="6">
                  <c:v>3.0050438028789289E-2</c:v>
                </c:pt>
                <c:pt idx="7">
                  <c:v>1.2060804063266307E-2</c:v>
                </c:pt>
              </c:numCache>
            </c:numRef>
          </c:val>
        </c:ser>
        <c:ser>
          <c:idx val="4"/>
          <c:order val="4"/>
          <c:tx>
            <c:strRef>
              <c:f>Sheet5!$F$3:$F$5</c:f>
              <c:strCache>
                <c:ptCount val="1"/>
                <c:pt idx="0">
                  <c:v>2005-2009 -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Sheet5!$F$6:$F$14</c:f>
              <c:numCache>
                <c:formatCode>0.00%</c:formatCode>
                <c:ptCount val="8"/>
                <c:pt idx="0">
                  <c:v>8.5470085470085479E-3</c:v>
                </c:pt>
                <c:pt idx="1">
                  <c:v>4.2735042735042736E-2</c:v>
                </c:pt>
                <c:pt idx="2">
                  <c:v>4.2735042735042736E-2</c:v>
                </c:pt>
                <c:pt idx="3">
                  <c:v>3.4188034188034191E-2</c:v>
                </c:pt>
                <c:pt idx="4">
                  <c:v>3.4188034188034191E-2</c:v>
                </c:pt>
                <c:pt idx="5">
                  <c:v>4.2735042735042736E-2</c:v>
                </c:pt>
                <c:pt idx="6">
                  <c:v>0</c:v>
                </c:pt>
                <c:pt idx="7">
                  <c:v>5.9829059829059832E-2</c:v>
                </c:pt>
              </c:numCache>
            </c:numRef>
          </c:val>
        </c:ser>
        <c:ser>
          <c:idx val="5"/>
          <c:order val="5"/>
          <c:tx>
            <c:strRef>
              <c:f>Sheet5!$G$3:$G$5</c:f>
              <c:strCache>
                <c:ptCount val="1"/>
                <c:pt idx="0">
                  <c:v>2005-2009 -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Sheet5!$G$6:$G$14</c:f>
              <c:numCache>
                <c:formatCode>0.00%</c:formatCode>
                <c:ptCount val="8"/>
                <c:pt idx="0">
                  <c:v>1.4884679400808433E-2</c:v>
                </c:pt>
                <c:pt idx="1">
                  <c:v>2.5204089720218748E-2</c:v>
                </c:pt>
                <c:pt idx="2">
                  <c:v>2.5426012522786715E-2</c:v>
                </c:pt>
                <c:pt idx="3">
                  <c:v>2.2271538400570653E-2</c:v>
                </c:pt>
                <c:pt idx="4">
                  <c:v>2.4887057145121658E-2</c:v>
                </c:pt>
                <c:pt idx="5">
                  <c:v>2.0099865261155581E-2</c:v>
                </c:pt>
                <c:pt idx="6">
                  <c:v>2.8089086153602279E-2</c:v>
                </c:pt>
                <c:pt idx="7">
                  <c:v>5.3087104700007923E-2</c:v>
                </c:pt>
              </c:numCache>
            </c:numRef>
          </c:val>
        </c:ser>
        <c:ser>
          <c:idx val="6"/>
          <c:order val="6"/>
          <c:tx>
            <c:strRef>
              <c:f>Sheet5!$H$3:$H$5</c:f>
              <c:strCache>
                <c:ptCount val="1"/>
                <c:pt idx="0">
                  <c:v>2005-2009 -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Sheet5!$H$6:$H$14</c:f>
              <c:numCache>
                <c:formatCode>0.00%</c:formatCode>
                <c:ptCount val="8"/>
                <c:pt idx="0">
                  <c:v>2.4823242768454486E-2</c:v>
                </c:pt>
                <c:pt idx="1">
                  <c:v>3.3661937933387995E-2</c:v>
                </c:pt>
                <c:pt idx="2">
                  <c:v>2.6252298314233789E-2</c:v>
                </c:pt>
                <c:pt idx="3">
                  <c:v>2.7116280967781299E-2</c:v>
                </c:pt>
                <c:pt idx="4">
                  <c:v>2.7025762982387975E-2</c:v>
                </c:pt>
                <c:pt idx="5">
                  <c:v>0</c:v>
                </c:pt>
                <c:pt idx="6">
                  <c:v>3.3829738654349101E-2</c:v>
                </c:pt>
                <c:pt idx="7">
                  <c:v>3.2364541150276406E-2</c:v>
                </c:pt>
              </c:numCache>
            </c:numRef>
          </c:val>
        </c:ser>
        <c:ser>
          <c:idx val="7"/>
          <c:order val="7"/>
          <c:tx>
            <c:strRef>
              <c:f>Sheet5!$I$3:$I$5</c:f>
              <c:strCache>
                <c:ptCount val="1"/>
                <c:pt idx="0">
                  <c:v>2005-2009 -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Sheet5!$I$6:$I$14</c:f>
              <c:numCache>
                <c:formatCode>0.00%</c:formatCode>
                <c:ptCount val="8"/>
                <c:pt idx="0">
                  <c:v>3.6988716063316419E-2</c:v>
                </c:pt>
                <c:pt idx="1">
                  <c:v>3.9124214437322689E-2</c:v>
                </c:pt>
                <c:pt idx="2">
                  <c:v>4.1113149929732154E-2</c:v>
                </c:pt>
                <c:pt idx="3">
                  <c:v>2.0822926034212079E-3</c:v>
                </c:pt>
                <c:pt idx="4">
                  <c:v>4.8077809379433144E-2</c:v>
                </c:pt>
                <c:pt idx="5">
                  <c:v>3.9772899821541537E-2</c:v>
                </c:pt>
                <c:pt idx="6">
                  <c:v>2.5090354907151738E-2</c:v>
                </c:pt>
                <c:pt idx="7">
                  <c:v>8.6837783697899257E-3</c:v>
                </c:pt>
              </c:numCache>
            </c:numRef>
          </c:val>
        </c:ser>
        <c:ser>
          <c:idx val="8"/>
          <c:order val="8"/>
          <c:tx>
            <c:strRef>
              <c:f>Sheet5!$J$3:$J$5</c:f>
              <c:strCache>
                <c:ptCount val="1"/>
                <c:pt idx="0">
                  <c:v>2010-2014 -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Sheet5!$J$6:$J$14</c:f>
              <c:numCache>
                <c:formatCode>0.00%</c:formatCode>
                <c:ptCount val="8"/>
                <c:pt idx="0">
                  <c:v>4.2735042735042736E-2</c:v>
                </c:pt>
                <c:pt idx="1">
                  <c:v>4.2735042735042736E-2</c:v>
                </c:pt>
                <c:pt idx="2">
                  <c:v>4.2735042735042736E-2</c:v>
                </c:pt>
                <c:pt idx="3">
                  <c:v>3.5897435897435895E-2</c:v>
                </c:pt>
                <c:pt idx="4">
                  <c:v>3.4188034188034191E-2</c:v>
                </c:pt>
                <c:pt idx="5">
                  <c:v>3.7606837606837605E-2</c:v>
                </c:pt>
                <c:pt idx="6">
                  <c:v>0</c:v>
                </c:pt>
                <c:pt idx="7">
                  <c:v>5.9829059829059832E-2</c:v>
                </c:pt>
              </c:numCache>
            </c:numRef>
          </c:val>
        </c:ser>
        <c:ser>
          <c:idx val="9"/>
          <c:order val="9"/>
          <c:tx>
            <c:strRef>
              <c:f>Sheet5!$K$3:$K$5</c:f>
              <c:strCache>
                <c:ptCount val="1"/>
                <c:pt idx="0">
                  <c:v>2010-2014 -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Sheet5!$K$6:$K$14</c:f>
              <c:numCache>
                <c:formatCode>0.00%</c:formatCode>
                <c:ptCount val="8"/>
                <c:pt idx="0">
                  <c:v>2.3111674724577948E-2</c:v>
                </c:pt>
                <c:pt idx="1">
                  <c:v>2.5457715780296424E-2</c:v>
                </c:pt>
                <c:pt idx="2">
                  <c:v>2.4474914797495442E-2</c:v>
                </c:pt>
                <c:pt idx="3">
                  <c:v>2.222398351430609E-2</c:v>
                </c:pt>
                <c:pt idx="4">
                  <c:v>2.6947768883252749E-2</c:v>
                </c:pt>
                <c:pt idx="5">
                  <c:v>1.9893794087342469E-2</c:v>
                </c:pt>
                <c:pt idx="6">
                  <c:v>2.9721803915352299E-2</c:v>
                </c:pt>
                <c:pt idx="7">
                  <c:v>5.437108662915114E-2</c:v>
                </c:pt>
              </c:numCache>
            </c:numRef>
          </c:val>
        </c:ser>
        <c:ser>
          <c:idx val="10"/>
          <c:order val="10"/>
          <c:tx>
            <c:strRef>
              <c:f>Sheet5!$L$3:$L$5</c:f>
              <c:strCache>
                <c:ptCount val="1"/>
                <c:pt idx="0">
                  <c:v>2010-2014 -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Sheet5!$L$6:$L$14</c:f>
              <c:numCache>
                <c:formatCode>0.00%</c:formatCode>
                <c:ptCount val="8"/>
                <c:pt idx="0">
                  <c:v>3.2575113545110383E-2</c:v>
                </c:pt>
                <c:pt idx="1">
                  <c:v>3.7413562997593269E-2</c:v>
                </c:pt>
                <c:pt idx="2">
                  <c:v>2.5646805248463536E-2</c:v>
                </c:pt>
                <c:pt idx="3">
                  <c:v>3.1069286833305895E-2</c:v>
                </c:pt>
                <c:pt idx="4">
                  <c:v>2.6946137344293217E-2</c:v>
                </c:pt>
                <c:pt idx="5">
                  <c:v>2.8227889073363158E-2</c:v>
                </c:pt>
                <c:pt idx="6">
                  <c:v>3.5334769262921097E-2</c:v>
                </c:pt>
                <c:pt idx="7">
                  <c:v>3.1579241868864696E-2</c:v>
                </c:pt>
              </c:numCache>
            </c:numRef>
          </c:val>
        </c:ser>
        <c:ser>
          <c:idx val="11"/>
          <c:order val="11"/>
          <c:tx>
            <c:strRef>
              <c:f>Sheet5!$M$3:$M$5</c:f>
              <c:strCache>
                <c:ptCount val="1"/>
                <c:pt idx="0">
                  <c:v>2010-2014 -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Sheet5!$M$6:$M$14</c:f>
              <c:numCache>
                <c:formatCode>0.00%</c:formatCode>
                <c:ptCount val="8"/>
                <c:pt idx="0">
                  <c:v>3.0812721128130383E-2</c:v>
                </c:pt>
                <c:pt idx="1">
                  <c:v>3.5191454330324827E-2</c:v>
                </c:pt>
                <c:pt idx="2">
                  <c:v>4.3217878975354326E-2</c:v>
                </c:pt>
                <c:pt idx="3">
                  <c:v>1.0156466132708178E-3</c:v>
                </c:pt>
                <c:pt idx="4">
                  <c:v>4.8009976527129655E-2</c:v>
                </c:pt>
                <c:pt idx="5">
                  <c:v>2.8860713692697722E-2</c:v>
                </c:pt>
                <c:pt idx="6">
                  <c:v>2.1316741730932034E-2</c:v>
                </c:pt>
                <c:pt idx="7">
                  <c:v>5.8006722889146559E-3</c:v>
                </c:pt>
              </c:numCache>
            </c:numRef>
          </c:val>
        </c:ser>
        <c:ser>
          <c:idx val="12"/>
          <c:order val="12"/>
          <c:tx>
            <c:strRef>
              <c:f>Sheet5!$N$3:$N$5</c:f>
              <c:strCache>
                <c:ptCount val="1"/>
                <c:pt idx="0">
                  <c:v>2015-2019 -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Sheet5!$N$6:$N$14</c:f>
              <c:numCache>
                <c:formatCode>0.00%</c:formatCode>
                <c:ptCount val="8"/>
                <c:pt idx="0">
                  <c:v>2.564102564102564E-2</c:v>
                </c:pt>
                <c:pt idx="1">
                  <c:v>4.2735042735042736E-2</c:v>
                </c:pt>
                <c:pt idx="2">
                  <c:v>4.2735042735042736E-2</c:v>
                </c:pt>
                <c:pt idx="3">
                  <c:v>4.2735042735042736E-2</c:v>
                </c:pt>
                <c:pt idx="4">
                  <c:v>3.4188034188034191E-2</c:v>
                </c:pt>
                <c:pt idx="5">
                  <c:v>3.4188034188034191E-2</c:v>
                </c:pt>
                <c:pt idx="6">
                  <c:v>0</c:v>
                </c:pt>
                <c:pt idx="7">
                  <c:v>5.9829059829059832E-2</c:v>
                </c:pt>
              </c:numCache>
            </c:numRef>
          </c:val>
        </c:ser>
        <c:ser>
          <c:idx val="13"/>
          <c:order val="13"/>
          <c:tx>
            <c:strRef>
              <c:f>Sheet5!$O$3:$O$5</c:f>
              <c:strCache>
                <c:ptCount val="1"/>
                <c:pt idx="0">
                  <c:v>2015-2019 -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Sheet5!$O$6:$O$14</c:f>
              <c:numCache>
                <c:formatCode>0.00%</c:formatCode>
                <c:ptCount val="8"/>
                <c:pt idx="0">
                  <c:v>2.6503923278116823E-2</c:v>
                </c:pt>
                <c:pt idx="1">
                  <c:v>2.3904256162320676E-2</c:v>
                </c:pt>
                <c:pt idx="2">
                  <c:v>2.9785210430371713E-2</c:v>
                </c:pt>
                <c:pt idx="3">
                  <c:v>2.1780137909170168E-2</c:v>
                </c:pt>
                <c:pt idx="4">
                  <c:v>2.5711341840374095E-2</c:v>
                </c:pt>
                <c:pt idx="5">
                  <c:v>1.9434096853451689E-2</c:v>
                </c:pt>
                <c:pt idx="6">
                  <c:v>3.0577791868114448E-2</c:v>
                </c:pt>
                <c:pt idx="7">
                  <c:v>5.464056431798367E-2</c:v>
                </c:pt>
              </c:numCache>
            </c:numRef>
          </c:val>
        </c:ser>
        <c:ser>
          <c:idx val="14"/>
          <c:order val="14"/>
          <c:tx>
            <c:strRef>
              <c:f>Sheet5!$P$3:$P$5</c:f>
              <c:strCache>
                <c:ptCount val="1"/>
                <c:pt idx="0">
                  <c:v>2015-2019 -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Sheet5!$P$6:$P$14</c:f>
              <c:numCache>
                <c:formatCode>0.00%</c:formatCode>
                <c:ptCount val="8"/>
                <c:pt idx="0">
                  <c:v>3.2238275899687419E-2</c:v>
                </c:pt>
                <c:pt idx="1">
                  <c:v>3.7265240072020978E-2</c:v>
                </c:pt>
                <c:pt idx="2">
                  <c:v>2.3174840496668805E-2</c:v>
                </c:pt>
                <c:pt idx="3">
                  <c:v>3.0546460073967302E-2</c:v>
                </c:pt>
                <c:pt idx="4">
                  <c:v>2.8318174649274164E-2</c:v>
                </c:pt>
                <c:pt idx="5">
                  <c:v>2.7676401254247064E-2</c:v>
                </c:pt>
                <c:pt idx="6">
                  <c:v>3.4605673848734426E-2</c:v>
                </c:pt>
                <c:pt idx="7">
                  <c:v>3.205430485238648E-2</c:v>
                </c:pt>
              </c:numCache>
            </c:numRef>
          </c:val>
        </c:ser>
        <c:ser>
          <c:idx val="15"/>
          <c:order val="15"/>
          <c:tx>
            <c:strRef>
              <c:f>Sheet5!$Q$3:$Q$5</c:f>
              <c:strCache>
                <c:ptCount val="1"/>
                <c:pt idx="0">
                  <c:v>2015-2019 -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Sheet5!$Q$6:$Q$14</c:f>
              <c:numCache>
                <c:formatCode>0.00%</c:formatCode>
                <c:ptCount val="8"/>
                <c:pt idx="0">
                  <c:v>3.2448592138499502E-2</c:v>
                </c:pt>
                <c:pt idx="1">
                  <c:v>2.9712865696819912E-2</c:v>
                </c:pt>
                <c:pt idx="2">
                  <c:v>4.8243213165499586E-2</c:v>
                </c:pt>
                <c:pt idx="3">
                  <c:v>1.2872012052374934E-3</c:v>
                </c:pt>
                <c:pt idx="4">
                  <c:v>4.8137132514879936E-2</c:v>
                </c:pt>
                <c:pt idx="5">
                  <c:v>1.8520739157372779E-2</c:v>
                </c:pt>
                <c:pt idx="6">
                  <c:v>2.1011957319872033E-2</c:v>
                </c:pt>
                <c:pt idx="7">
                  <c:v>5.4943659009657076E-3</c:v>
                </c:pt>
              </c:numCache>
            </c:numRef>
          </c:val>
        </c:ser>
        <c:ser>
          <c:idx val="16"/>
          <c:order val="16"/>
          <c:tx>
            <c:strRef>
              <c:f>Sheet5!$R$3:$R$5</c:f>
              <c:strCache>
                <c:ptCount val="1"/>
                <c:pt idx="0">
                  <c:v>2020-2024 -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Sheet5!$R$6:$R$14</c:f>
              <c:numCache>
                <c:formatCode>0.00%</c:formatCode>
                <c:ptCount val="8"/>
                <c:pt idx="0">
                  <c:v>0</c:v>
                </c:pt>
                <c:pt idx="1">
                  <c:v>3.0769230769230771E-2</c:v>
                </c:pt>
                <c:pt idx="2">
                  <c:v>2.564102564102564E-2</c:v>
                </c:pt>
                <c:pt idx="3">
                  <c:v>2.2222222222222223E-2</c:v>
                </c:pt>
                <c:pt idx="4">
                  <c:v>2.0512820512820513E-2</c:v>
                </c:pt>
                <c:pt idx="5">
                  <c:v>2.2222222222222223E-2</c:v>
                </c:pt>
                <c:pt idx="6">
                  <c:v>0</c:v>
                </c:pt>
                <c:pt idx="7">
                  <c:v>3.5897435897435895E-2</c:v>
                </c:pt>
              </c:numCache>
            </c:numRef>
          </c:val>
        </c:ser>
        <c:ser>
          <c:idx val="17"/>
          <c:order val="17"/>
          <c:tx>
            <c:strRef>
              <c:f>Sheet5!$S$3:$S$5</c:f>
              <c:strCache>
                <c:ptCount val="1"/>
                <c:pt idx="0">
                  <c:v>2020-2024 -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Sheet5!$S$6:$S$14</c:f>
              <c:numCache>
                <c:formatCode>0.00%</c:formatCode>
                <c:ptCount val="8"/>
                <c:pt idx="0">
                  <c:v>1.6406435761274471E-2</c:v>
                </c:pt>
                <c:pt idx="1">
                  <c:v>1.3886026789252593E-2</c:v>
                </c:pt>
                <c:pt idx="2">
                  <c:v>1.6390584132519617E-2</c:v>
                </c:pt>
                <c:pt idx="3">
                  <c:v>9.526828881667589E-3</c:v>
                </c:pt>
                <c:pt idx="4">
                  <c:v>1.6533248791313307E-2</c:v>
                </c:pt>
                <c:pt idx="5">
                  <c:v>1.153998573353412E-2</c:v>
                </c:pt>
                <c:pt idx="6">
                  <c:v>1.7769675834191961E-2</c:v>
                </c:pt>
                <c:pt idx="7">
                  <c:v>3.2812871522548942E-2</c:v>
                </c:pt>
              </c:numCache>
            </c:numRef>
          </c:val>
        </c:ser>
        <c:ser>
          <c:idx val="18"/>
          <c:order val="18"/>
          <c:tx>
            <c:strRef>
              <c:f>Sheet5!$T$3:$T$5</c:f>
              <c:strCache>
                <c:ptCount val="1"/>
                <c:pt idx="0">
                  <c:v>2020-2024 -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Sheet5!$T$6:$T$14</c:f>
              <c:numCache>
                <c:formatCode>0.00%</c:formatCode>
                <c:ptCount val="8"/>
                <c:pt idx="0">
                  <c:v>1.3454083872349505E-2</c:v>
                </c:pt>
                <c:pt idx="1">
                  <c:v>1.5433056922947089E-2</c:v>
                </c:pt>
                <c:pt idx="2">
                  <c:v>9.0280306932789961E-3</c:v>
                </c:pt>
                <c:pt idx="3">
                  <c:v>1.2296688855260186E-2</c:v>
                </c:pt>
                <c:pt idx="4">
                  <c:v>1.1284649235879416E-2</c:v>
                </c:pt>
                <c:pt idx="5">
                  <c:v>1.0780456644316511E-2</c:v>
                </c:pt>
                <c:pt idx="6">
                  <c:v>1.3750836148229294E-2</c:v>
                </c:pt>
                <c:pt idx="7">
                  <c:v>1.2939749363555336E-2</c:v>
                </c:pt>
              </c:numCache>
            </c:numRef>
          </c:val>
        </c:ser>
        <c:ser>
          <c:idx val="19"/>
          <c:order val="19"/>
          <c:tx>
            <c:strRef>
              <c:f>Sheet5!$U$3:$U$5</c:f>
              <c:strCache>
                <c:ptCount val="1"/>
                <c:pt idx="0">
                  <c:v>2020-2024 -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Sheet5!$U$6:$U$14</c:f>
              <c:numCache>
                <c:formatCode>0.00%</c:formatCode>
                <c:ptCount val="8"/>
                <c:pt idx="0">
                  <c:v>1.3884709365052093E-2</c:v>
                </c:pt>
                <c:pt idx="1">
                  <c:v>1.2360114799360552E-2</c:v>
                </c:pt>
                <c:pt idx="2">
                  <c:v>1.9297285266199834E-2</c:v>
                </c:pt>
                <c:pt idx="3">
                  <c:v>6.4395836946326069E-4</c:v>
                </c:pt>
                <c:pt idx="4">
                  <c:v>1.9246843995756085E-2</c:v>
                </c:pt>
                <c:pt idx="5">
                  <c:v>4.7226123694209411E-3</c:v>
                </c:pt>
                <c:pt idx="6">
                  <c:v>8.7272527413340146E-3</c:v>
                </c:pt>
                <c:pt idx="7">
                  <c:v>1.9297285266199834E-3</c:v>
                </c:pt>
              </c:numCache>
            </c:numRef>
          </c:val>
        </c:ser>
        <c:dLbls>
          <c:showLegendKey val="0"/>
          <c:showVal val="0"/>
          <c:showCatName val="0"/>
          <c:showSerName val="0"/>
          <c:showPercent val="0"/>
          <c:showBubbleSize val="0"/>
        </c:dLbls>
        <c:gapWidth val="150"/>
        <c:axId val="253047936"/>
        <c:axId val="253049472"/>
      </c:barChart>
      <c:catAx>
        <c:axId val="253047936"/>
        <c:scaling>
          <c:orientation val="minMax"/>
        </c:scaling>
        <c:delete val="0"/>
        <c:axPos val="l"/>
        <c:majorTickMark val="none"/>
        <c:minorTickMark val="none"/>
        <c:tickLblPos val="nextTo"/>
        <c:crossAx val="253049472"/>
        <c:crosses val="autoZero"/>
        <c:auto val="1"/>
        <c:lblAlgn val="ctr"/>
        <c:lblOffset val="100"/>
        <c:noMultiLvlLbl val="0"/>
      </c:catAx>
      <c:valAx>
        <c:axId val="253049472"/>
        <c:scaling>
          <c:orientation val="minMax"/>
        </c:scaling>
        <c:delete val="0"/>
        <c:axPos val="b"/>
        <c:majorGridlines/>
        <c:numFmt formatCode="0.00%" sourceLinked="1"/>
        <c:majorTickMark val="none"/>
        <c:minorTickMark val="none"/>
        <c:tickLblPos val="nextTo"/>
        <c:crossAx val="253047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[finaldata.xlsx]Sheet6!PivotTable5</c:name>
    <c:fmtId val="0"/>
  </c:pivotSource>
  <c:chart>
    <c:title>
      <c:tx>
        <c:rich>
          <a:bodyPr/>
          <a:lstStyle/>
          <a:p>
            <a:pPr>
              <a:defRPr/>
            </a:pPr>
            <a:r>
              <a:rPr lang="en-GB" sz="1200" b="1" i="0" baseline="0">
                <a:effectLst/>
              </a:rPr>
              <a:t>Percentage relationship between Food Security, Renewable Energy, Democracy and Governance in Northern Africa</a:t>
            </a:r>
            <a:endParaRPr lang="en-GB" sz="12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bar"/>
        <c:grouping val="clustered"/>
        <c:varyColors val="0"/>
        <c:ser>
          <c:idx val="0"/>
          <c:order val="0"/>
          <c:tx>
            <c:strRef>
              <c:f>Sheet6!$B$3:$B$5</c:f>
              <c:strCache>
                <c:ptCount val="1"/>
                <c:pt idx="0">
                  <c:v>2000-2004 -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Sheet6!$B$6:$B$11</c:f>
              <c:numCache>
                <c:formatCode>0.00%</c:formatCode>
                <c:ptCount val="5"/>
                <c:pt idx="0">
                  <c:v>0</c:v>
                </c:pt>
                <c:pt idx="1">
                  <c:v>0</c:v>
                </c:pt>
                <c:pt idx="2">
                  <c:v>0</c:v>
                </c:pt>
                <c:pt idx="3">
                  <c:v>0</c:v>
                </c:pt>
                <c:pt idx="4">
                  <c:v>0</c:v>
                </c:pt>
              </c:numCache>
            </c:numRef>
          </c:val>
        </c:ser>
        <c:ser>
          <c:idx val="1"/>
          <c:order val="1"/>
          <c:tx>
            <c:strRef>
              <c:f>Sheet6!$C$3:$C$5</c:f>
              <c:strCache>
                <c:ptCount val="1"/>
                <c:pt idx="0">
                  <c:v>2000-2004 -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Sheet6!$C$6:$C$11</c:f>
              <c:numCache>
                <c:formatCode>0.00%</c:formatCode>
                <c:ptCount val="5"/>
                <c:pt idx="0">
                  <c:v>1.36813095479334E-3</c:v>
                </c:pt>
                <c:pt idx="1">
                  <c:v>4.4233798713947683E-2</c:v>
                </c:pt>
                <c:pt idx="2">
                  <c:v>2.2317079481510051E-2</c:v>
                </c:pt>
                <c:pt idx="3">
                  <c:v>0.11824648920282882</c:v>
                </c:pt>
                <c:pt idx="4">
                  <c:v>2.9704169467826892E-3</c:v>
                </c:pt>
              </c:numCache>
            </c:numRef>
          </c:val>
        </c:ser>
        <c:ser>
          <c:idx val="2"/>
          <c:order val="2"/>
          <c:tx>
            <c:strRef>
              <c:f>Sheet6!$D$3:$D$5</c:f>
              <c:strCache>
                <c:ptCount val="1"/>
                <c:pt idx="0">
                  <c:v>2000-2004 -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Sheet6!$D$6:$D$11</c:f>
              <c:numCache>
                <c:formatCode>0.00%</c:formatCode>
                <c:ptCount val="5"/>
                <c:pt idx="0">
                  <c:v>4.4170067258017282E-2</c:v>
                </c:pt>
                <c:pt idx="1">
                  <c:v>4.5650078896803337E-2</c:v>
                </c:pt>
                <c:pt idx="2">
                  <c:v>4.6474072857717971E-2</c:v>
                </c:pt>
                <c:pt idx="3">
                  <c:v>3.4730601612377579E-2</c:v>
                </c:pt>
                <c:pt idx="4">
                  <c:v>4.5988924583201342E-2</c:v>
                </c:pt>
              </c:numCache>
            </c:numRef>
          </c:val>
        </c:ser>
        <c:ser>
          <c:idx val="3"/>
          <c:order val="3"/>
          <c:tx>
            <c:strRef>
              <c:f>Sheet6!$E$3:$E$5</c:f>
              <c:strCache>
                <c:ptCount val="1"/>
                <c:pt idx="0">
                  <c:v>2000-2004 -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Sheet6!$E$6:$E$11</c:f>
              <c:numCache>
                <c:formatCode>0.00%</c:formatCode>
                <c:ptCount val="5"/>
                <c:pt idx="0">
                  <c:v>5.0989228062594524E-2</c:v>
                </c:pt>
                <c:pt idx="1">
                  <c:v>3.1544183462452545E-2</c:v>
                </c:pt>
                <c:pt idx="2">
                  <c:v>3.8180190746627984E-2</c:v>
                </c:pt>
                <c:pt idx="3">
                  <c:v>2.6173647334794284E-2</c:v>
                </c:pt>
                <c:pt idx="4">
                  <c:v>2.9260162350689841E-2</c:v>
                </c:pt>
              </c:numCache>
            </c:numRef>
          </c:val>
        </c:ser>
        <c:ser>
          <c:idx val="4"/>
          <c:order val="4"/>
          <c:tx>
            <c:strRef>
              <c:f>Sheet6!$F$3:$F$5</c:f>
              <c:strCache>
                <c:ptCount val="1"/>
                <c:pt idx="0">
                  <c:v>2005-2009 -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Sheet6!$F$6:$F$11</c:f>
              <c:numCache>
                <c:formatCode>0.00%</c:formatCode>
                <c:ptCount val="5"/>
                <c:pt idx="0">
                  <c:v>0</c:v>
                </c:pt>
                <c:pt idx="1">
                  <c:v>0</c:v>
                </c:pt>
                <c:pt idx="2">
                  <c:v>0</c:v>
                </c:pt>
                <c:pt idx="3">
                  <c:v>0.32758620689655171</c:v>
                </c:pt>
                <c:pt idx="4">
                  <c:v>0</c:v>
                </c:pt>
              </c:numCache>
            </c:numRef>
          </c:val>
        </c:ser>
        <c:ser>
          <c:idx val="5"/>
          <c:order val="5"/>
          <c:tx>
            <c:strRef>
              <c:f>Sheet6!$G$3:$G$5</c:f>
              <c:strCache>
                <c:ptCount val="1"/>
                <c:pt idx="0">
                  <c:v>2005-2009 -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Sheet6!$G$6:$G$11</c:f>
              <c:numCache>
                <c:formatCode>0.00%</c:formatCode>
                <c:ptCount val="5"/>
                <c:pt idx="0">
                  <c:v>2.5040361130474285E-3</c:v>
                </c:pt>
                <c:pt idx="1">
                  <c:v>3.358185679780662E-2</c:v>
                </c:pt>
                <c:pt idx="2">
                  <c:v>2.1487101079619902E-2</c:v>
                </c:pt>
                <c:pt idx="3">
                  <c:v>0.10012087765109577</c:v>
                </c:pt>
                <c:pt idx="4">
                  <c:v>2.6407511399219462E-3</c:v>
                </c:pt>
              </c:numCache>
            </c:numRef>
          </c:val>
        </c:ser>
        <c:ser>
          <c:idx val="6"/>
          <c:order val="6"/>
          <c:tx>
            <c:strRef>
              <c:f>Sheet6!$H$3:$H$5</c:f>
              <c:strCache>
                <c:ptCount val="1"/>
                <c:pt idx="0">
                  <c:v>2005-2009 -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Sheet6!$H$6:$H$11</c:f>
              <c:numCache>
                <c:formatCode>0.00%</c:formatCode>
                <c:ptCount val="5"/>
                <c:pt idx="0">
                  <c:v>4.617401016090536E-2</c:v>
                </c:pt>
                <c:pt idx="1">
                  <c:v>4.5492882987137447E-2</c:v>
                </c:pt>
                <c:pt idx="2">
                  <c:v>4.7077338151640703E-2</c:v>
                </c:pt>
                <c:pt idx="3">
                  <c:v>3.4969139029103563E-2</c:v>
                </c:pt>
                <c:pt idx="4">
                  <c:v>4.6791718702060635E-2</c:v>
                </c:pt>
              </c:numCache>
            </c:numRef>
          </c:val>
        </c:ser>
        <c:ser>
          <c:idx val="7"/>
          <c:order val="7"/>
          <c:tx>
            <c:strRef>
              <c:f>Sheet6!$I$3:$I$5</c:f>
              <c:strCache>
                <c:ptCount val="1"/>
                <c:pt idx="0">
                  <c:v>2005-2009 -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Sheet6!$I$6:$I$11</c:f>
              <c:numCache>
                <c:formatCode>0.00%</c:formatCode>
                <c:ptCount val="5"/>
                <c:pt idx="0">
                  <c:v>5.1390475014660951E-2</c:v>
                </c:pt>
                <c:pt idx="1">
                  <c:v>3.2192351615790607E-2</c:v>
                </c:pt>
                <c:pt idx="2">
                  <c:v>4.018642550696009E-2</c:v>
                </c:pt>
                <c:pt idx="3">
                  <c:v>3.358128337294361E-2</c:v>
                </c:pt>
                <c:pt idx="4">
                  <c:v>2.9260162350689841E-2</c:v>
                </c:pt>
              </c:numCache>
            </c:numRef>
          </c:val>
        </c:ser>
        <c:ser>
          <c:idx val="8"/>
          <c:order val="8"/>
          <c:tx>
            <c:strRef>
              <c:f>Sheet6!$J$3:$J$5</c:f>
              <c:strCache>
                <c:ptCount val="1"/>
                <c:pt idx="0">
                  <c:v>2010-2014 -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Sheet6!$J$6:$J$11</c:f>
              <c:numCache>
                <c:formatCode>0.00%</c:formatCode>
                <c:ptCount val="5"/>
                <c:pt idx="0">
                  <c:v>0</c:v>
                </c:pt>
                <c:pt idx="1">
                  <c:v>0</c:v>
                </c:pt>
                <c:pt idx="2">
                  <c:v>0</c:v>
                </c:pt>
                <c:pt idx="3">
                  <c:v>0.25862068965517243</c:v>
                </c:pt>
                <c:pt idx="4">
                  <c:v>0</c:v>
                </c:pt>
              </c:numCache>
            </c:numRef>
          </c:val>
        </c:ser>
        <c:ser>
          <c:idx val="9"/>
          <c:order val="9"/>
          <c:tx>
            <c:strRef>
              <c:f>Sheet6!$K$3:$K$5</c:f>
              <c:strCache>
                <c:ptCount val="1"/>
                <c:pt idx="0">
                  <c:v>2010-2014 -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Sheet6!$K$6:$K$11</c:f>
              <c:numCache>
                <c:formatCode>0.00%</c:formatCode>
                <c:ptCount val="5"/>
                <c:pt idx="0">
                  <c:v>1.955815612603177E-3</c:v>
                </c:pt>
                <c:pt idx="1">
                  <c:v>2.4352521262865058E-2</c:v>
                </c:pt>
                <c:pt idx="2">
                  <c:v>3.5820388226302395E-2</c:v>
                </c:pt>
                <c:pt idx="3">
                  <c:v>0.21499284104836783</c:v>
                </c:pt>
                <c:pt idx="4">
                  <c:v>5.5148524364923568E-3</c:v>
                </c:pt>
              </c:numCache>
            </c:numRef>
          </c:val>
        </c:ser>
        <c:ser>
          <c:idx val="10"/>
          <c:order val="10"/>
          <c:tx>
            <c:strRef>
              <c:f>Sheet6!$L$3:$L$5</c:f>
              <c:strCache>
                <c:ptCount val="1"/>
                <c:pt idx="0">
                  <c:v>2010-2014 -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Sheet6!$L$6:$L$11</c:f>
              <c:numCache>
                <c:formatCode>0.00%</c:formatCode>
                <c:ptCount val="5"/>
                <c:pt idx="0">
                  <c:v>4.9667569120791524E-2</c:v>
                </c:pt>
                <c:pt idx="1">
                  <c:v>4.7901439766279835E-2</c:v>
                </c:pt>
                <c:pt idx="2">
                  <c:v>4.9061669546113365E-2</c:v>
                </c:pt>
                <c:pt idx="3">
                  <c:v>3.7310135075046699E-2</c:v>
                </c:pt>
                <c:pt idx="4">
                  <c:v>4.8402026937912568E-2</c:v>
                </c:pt>
              </c:numCache>
            </c:numRef>
          </c:val>
        </c:ser>
        <c:ser>
          <c:idx val="11"/>
          <c:order val="11"/>
          <c:tx>
            <c:strRef>
              <c:f>Sheet6!$M$3:$M$5</c:f>
              <c:strCache>
                <c:ptCount val="1"/>
                <c:pt idx="0">
                  <c:v>2010-2014 -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Sheet6!$M$6:$M$11</c:f>
              <c:numCache>
                <c:formatCode>0.00%</c:formatCode>
                <c:ptCount val="5"/>
                <c:pt idx="0">
                  <c:v>5.0402790209574368E-2</c:v>
                </c:pt>
                <c:pt idx="1">
                  <c:v>3.2007160714836877E-2</c:v>
                </c:pt>
                <c:pt idx="2">
                  <c:v>4.1112380011728761E-2</c:v>
                </c:pt>
                <c:pt idx="3">
                  <c:v>3.6081360535819007E-2</c:v>
                </c:pt>
                <c:pt idx="4">
                  <c:v>8.6360690144757557E-2</c:v>
                </c:pt>
              </c:numCache>
            </c:numRef>
          </c:val>
        </c:ser>
        <c:ser>
          <c:idx val="12"/>
          <c:order val="12"/>
          <c:tx>
            <c:strRef>
              <c:f>Sheet6!$N$3:$N$5</c:f>
              <c:strCache>
                <c:ptCount val="1"/>
                <c:pt idx="0">
                  <c:v>2015-2019 -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Sheet6!$N$6:$N$11</c:f>
              <c:numCache>
                <c:formatCode>0.00%</c:formatCode>
                <c:ptCount val="5"/>
                <c:pt idx="0">
                  <c:v>0</c:v>
                </c:pt>
                <c:pt idx="1">
                  <c:v>0</c:v>
                </c:pt>
                <c:pt idx="2">
                  <c:v>0</c:v>
                </c:pt>
                <c:pt idx="3">
                  <c:v>0.25862068965517243</c:v>
                </c:pt>
                <c:pt idx="4">
                  <c:v>0</c:v>
                </c:pt>
              </c:numCache>
            </c:numRef>
          </c:val>
        </c:ser>
        <c:ser>
          <c:idx val="13"/>
          <c:order val="13"/>
          <c:tx>
            <c:strRef>
              <c:f>Sheet6!$O$3:$O$5</c:f>
              <c:strCache>
                <c:ptCount val="1"/>
                <c:pt idx="0">
                  <c:v>2015-2019 -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Sheet6!$O$6:$O$11</c:f>
              <c:numCache>
                <c:formatCode>0.00%</c:formatCode>
                <c:ptCount val="5"/>
                <c:pt idx="0">
                  <c:v>2.1414739210099355E-3</c:v>
                </c:pt>
                <c:pt idx="1">
                  <c:v>2.3914884120625597E-2</c:v>
                </c:pt>
                <c:pt idx="2">
                  <c:v>4.5520868195573265E-2</c:v>
                </c:pt>
                <c:pt idx="3">
                  <c:v>0.16763918385332441</c:v>
                </c:pt>
                <c:pt idx="4">
                  <c:v>9.265287907260748E-3</c:v>
                </c:pt>
              </c:numCache>
            </c:numRef>
          </c:val>
        </c:ser>
        <c:ser>
          <c:idx val="14"/>
          <c:order val="14"/>
          <c:tx>
            <c:strRef>
              <c:f>Sheet6!$P$3:$P$5</c:f>
              <c:strCache>
                <c:ptCount val="1"/>
                <c:pt idx="0">
                  <c:v>2015-2019 -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Sheet6!$P$6:$P$11</c:f>
              <c:numCache>
                <c:formatCode>0.00%</c:formatCode>
                <c:ptCount val="5"/>
                <c:pt idx="0">
                  <c:v>5.0595254796167138E-2</c:v>
                </c:pt>
                <c:pt idx="1">
                  <c:v>4.6524358912486859E-2</c:v>
                </c:pt>
                <c:pt idx="2">
                  <c:v>4.9960209005060159E-2</c:v>
                </c:pt>
                <c:pt idx="3">
                  <c:v>3.8147506708392509E-2</c:v>
                </c:pt>
                <c:pt idx="4">
                  <c:v>4.9543671449343608E-2</c:v>
                </c:pt>
              </c:numCache>
            </c:numRef>
          </c:val>
        </c:ser>
        <c:ser>
          <c:idx val="15"/>
          <c:order val="15"/>
          <c:tx>
            <c:strRef>
              <c:f>Sheet6!$Q$3:$Q$5</c:f>
              <c:strCache>
                <c:ptCount val="1"/>
                <c:pt idx="0">
                  <c:v>2015-2019 -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Sheet6!$Q$6:$Q$11</c:f>
              <c:numCache>
                <c:formatCode>0.00%</c:formatCode>
                <c:ptCount val="5"/>
                <c:pt idx="0">
                  <c:v>4.7378005493996726E-2</c:v>
                </c:pt>
                <c:pt idx="1">
                  <c:v>2.660575943701966E-2</c:v>
                </c:pt>
                <c:pt idx="2">
                  <c:v>4.0834593660298152E-2</c:v>
                </c:pt>
                <c:pt idx="3">
                  <c:v>3.9044414951078736E-2</c:v>
                </c:pt>
                <c:pt idx="4">
                  <c:v>0.11231828142843914</c:v>
                </c:pt>
              </c:numCache>
            </c:numRef>
          </c:val>
        </c:ser>
        <c:ser>
          <c:idx val="16"/>
          <c:order val="16"/>
          <c:tx>
            <c:strRef>
              <c:f>Sheet6!$R$3:$R$5</c:f>
              <c:strCache>
                <c:ptCount val="1"/>
                <c:pt idx="0">
                  <c:v>2020-2024 - Sum of CPIA</c:v>
                </c:pt>
              </c:strCache>
            </c:strRef>
          </c:tx>
          <c:invertIfNegative val="0"/>
          <c:cat>
            <c:strRef>
              <c:f>Sheet6!$A$6:$A$11</c:f>
              <c:strCache>
                <c:ptCount val="5"/>
                <c:pt idx="0">
                  <c:v>Algeria</c:v>
                </c:pt>
                <c:pt idx="1">
                  <c:v>Egypt, Arab Rep.</c:v>
                </c:pt>
                <c:pt idx="2">
                  <c:v>Morocco</c:v>
                </c:pt>
                <c:pt idx="3">
                  <c:v>Sudan</c:v>
                </c:pt>
                <c:pt idx="4">
                  <c:v>Tunisia</c:v>
                </c:pt>
              </c:strCache>
            </c:strRef>
          </c:cat>
          <c:val>
            <c:numRef>
              <c:f>Sheet6!$R$6:$R$11</c:f>
              <c:numCache>
                <c:formatCode>0.00%</c:formatCode>
                <c:ptCount val="5"/>
                <c:pt idx="0">
                  <c:v>0</c:v>
                </c:pt>
                <c:pt idx="1">
                  <c:v>0</c:v>
                </c:pt>
                <c:pt idx="2">
                  <c:v>0</c:v>
                </c:pt>
                <c:pt idx="3">
                  <c:v>0.15517241379310345</c:v>
                </c:pt>
                <c:pt idx="4">
                  <c:v>0</c:v>
                </c:pt>
              </c:numCache>
            </c:numRef>
          </c:val>
        </c:ser>
        <c:ser>
          <c:idx val="17"/>
          <c:order val="17"/>
          <c:tx>
            <c:strRef>
              <c:f>Sheet6!$S$3:$S$5</c:f>
              <c:strCache>
                <c:ptCount val="1"/>
                <c:pt idx="0">
                  <c:v>2020-2024 - Sum of Renewables</c:v>
                </c:pt>
              </c:strCache>
            </c:strRef>
          </c:tx>
          <c:invertIfNegative val="0"/>
          <c:cat>
            <c:strRef>
              <c:f>Sheet6!$A$6:$A$11</c:f>
              <c:strCache>
                <c:ptCount val="5"/>
                <c:pt idx="0">
                  <c:v>Algeria</c:v>
                </c:pt>
                <c:pt idx="1">
                  <c:v>Egypt, Arab Rep.</c:v>
                </c:pt>
                <c:pt idx="2">
                  <c:v>Morocco</c:v>
                </c:pt>
                <c:pt idx="3">
                  <c:v>Sudan</c:v>
                </c:pt>
                <c:pt idx="4">
                  <c:v>Tunisia</c:v>
                </c:pt>
              </c:strCache>
            </c:strRef>
          </c:cat>
          <c:val>
            <c:numRef>
              <c:f>Sheet6!$S$6:$S$11</c:f>
              <c:numCache>
                <c:formatCode>0.00%</c:formatCode>
                <c:ptCount val="5"/>
                <c:pt idx="0">
                  <c:v>1.6398197510052474E-3</c:v>
                </c:pt>
                <c:pt idx="1">
                  <c:v>1.2227101098633373E-2</c:v>
                </c:pt>
                <c:pt idx="2">
                  <c:v>3.0296245085628261E-2</c:v>
                </c:pt>
                <c:pt idx="3">
                  <c:v>6.7871952449483353E-2</c:v>
                </c:pt>
                <c:pt idx="4">
                  <c:v>7.3762269494707846E-3</c:v>
                </c:pt>
              </c:numCache>
            </c:numRef>
          </c:val>
        </c:ser>
        <c:ser>
          <c:idx val="18"/>
          <c:order val="18"/>
          <c:tx>
            <c:strRef>
              <c:f>Sheet6!$T$3:$T$5</c:f>
              <c:strCache>
                <c:ptCount val="1"/>
                <c:pt idx="0">
                  <c:v>2020-2024 - Sum of FSK</c:v>
                </c:pt>
              </c:strCache>
            </c:strRef>
          </c:tx>
          <c:invertIfNegative val="0"/>
          <c:cat>
            <c:strRef>
              <c:f>Sheet6!$A$6:$A$11</c:f>
              <c:strCache>
                <c:ptCount val="5"/>
                <c:pt idx="0">
                  <c:v>Algeria</c:v>
                </c:pt>
                <c:pt idx="1">
                  <c:v>Egypt, Arab Rep.</c:v>
                </c:pt>
                <c:pt idx="2">
                  <c:v>Morocco</c:v>
                </c:pt>
                <c:pt idx="3">
                  <c:v>Sudan</c:v>
                </c:pt>
                <c:pt idx="4">
                  <c:v>Tunisia</c:v>
                </c:pt>
              </c:strCache>
            </c:strRef>
          </c:cat>
          <c:val>
            <c:numRef>
              <c:f>Sheet6!$T$6:$T$11</c:f>
              <c:numCache>
                <c:formatCode>0.00%</c:formatCode>
                <c:ptCount val="5"/>
                <c:pt idx="0">
                  <c:v>2.0904812311346825E-2</c:v>
                </c:pt>
                <c:pt idx="1">
                  <c:v>1.8759939497121101E-2</c:v>
                </c:pt>
                <c:pt idx="2">
                  <c:v>2.0084524141650632E-2</c:v>
                </c:pt>
                <c:pt idx="3">
                  <c:v>1.5355437033753439E-2</c:v>
                </c:pt>
                <c:pt idx="4">
                  <c:v>2.0262611459568515E-2</c:v>
                </c:pt>
              </c:numCache>
            </c:numRef>
          </c:val>
        </c:ser>
        <c:ser>
          <c:idx val="19"/>
          <c:order val="19"/>
          <c:tx>
            <c:strRef>
              <c:f>Sheet6!$U$3:$U$5</c:f>
              <c:strCache>
                <c:ptCount val="1"/>
                <c:pt idx="0">
                  <c:v>2020-2024 - Sum of Dem</c:v>
                </c:pt>
              </c:strCache>
            </c:strRef>
          </c:tx>
          <c:invertIfNegative val="0"/>
          <c:cat>
            <c:strRef>
              <c:f>Sheet6!$A$6:$A$11</c:f>
              <c:strCache>
                <c:ptCount val="5"/>
                <c:pt idx="0">
                  <c:v>Algeria</c:v>
                </c:pt>
                <c:pt idx="1">
                  <c:v>Egypt, Arab Rep.</c:v>
                </c:pt>
                <c:pt idx="2">
                  <c:v>Morocco</c:v>
                </c:pt>
                <c:pt idx="3">
                  <c:v>Sudan</c:v>
                </c:pt>
                <c:pt idx="4">
                  <c:v>Tunisia</c:v>
                </c:pt>
              </c:strCache>
            </c:strRef>
          </c:cat>
          <c:val>
            <c:numRef>
              <c:f>Sheet6!$U$6:$U$11</c:f>
              <c:numCache>
                <c:formatCode>0.00%</c:formatCode>
                <c:ptCount val="5"/>
                <c:pt idx="0">
                  <c:v>2.5957591283681598E-2</c:v>
                </c:pt>
                <c:pt idx="1">
                  <c:v>1.0864532855952343E-2</c:v>
                </c:pt>
                <c:pt idx="2">
                  <c:v>2.4229142874780087E-2</c:v>
                </c:pt>
                <c:pt idx="3">
                  <c:v>1.6080743232815827E-2</c:v>
                </c:pt>
                <c:pt idx="4">
                  <c:v>4.7964443347016876E-2</c:v>
                </c:pt>
              </c:numCache>
            </c:numRef>
          </c:val>
        </c:ser>
        <c:dLbls>
          <c:showLegendKey val="0"/>
          <c:showVal val="0"/>
          <c:showCatName val="0"/>
          <c:showSerName val="0"/>
          <c:showPercent val="0"/>
          <c:showBubbleSize val="0"/>
        </c:dLbls>
        <c:gapWidth val="150"/>
        <c:axId val="253829120"/>
        <c:axId val="253827328"/>
      </c:barChart>
      <c:valAx>
        <c:axId val="253827328"/>
        <c:scaling>
          <c:orientation val="minMax"/>
        </c:scaling>
        <c:delete val="0"/>
        <c:axPos val="b"/>
        <c:majorGridlines/>
        <c:numFmt formatCode="0.00%" sourceLinked="1"/>
        <c:majorTickMark val="none"/>
        <c:minorTickMark val="none"/>
        <c:tickLblPos val="nextTo"/>
        <c:crossAx val="253829120"/>
        <c:crosses val="autoZero"/>
        <c:crossBetween val="between"/>
      </c:valAx>
      <c:catAx>
        <c:axId val="253829120"/>
        <c:scaling>
          <c:orientation val="minMax"/>
        </c:scaling>
        <c:delete val="0"/>
        <c:axPos val="l"/>
        <c:majorTickMark val="none"/>
        <c:minorTickMark val="none"/>
        <c:tickLblPos val="nextTo"/>
        <c:crossAx val="253827328"/>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[finaldata.xlsx]Sheet7!PivotTable6</c:name>
    <c:fmtId val="0"/>
  </c:pivotSource>
  <c:chart>
    <c:title>
      <c:tx>
        <c:rich>
          <a:bodyPr/>
          <a:lstStyle/>
          <a:p>
            <a:pPr>
              <a:defRPr/>
            </a:pPr>
            <a:r>
              <a:rPr lang="en-GB" sz="1200" b="1" i="0" baseline="0">
                <a:effectLst/>
              </a:rPr>
              <a:t>Percentage relationship between Food Security, Renewable Energy, Democracy and Governance in Eastern Africa</a:t>
            </a:r>
            <a:endParaRPr lang="en-GB" sz="12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bar"/>
        <c:grouping val="clustered"/>
        <c:varyColors val="0"/>
        <c:ser>
          <c:idx val="0"/>
          <c:order val="0"/>
          <c:tx>
            <c:strRef>
              <c:f>Sheet7!$B$3:$B$5</c:f>
              <c:strCache>
                <c:ptCount val="1"/>
                <c:pt idx="0">
                  <c:v>2000-2004 -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Sheet7!$B$6:$B$22</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1.95160031225605E-2</c:v>
                </c:pt>
              </c:numCache>
            </c:numRef>
          </c:val>
        </c:ser>
        <c:ser>
          <c:idx val="1"/>
          <c:order val="1"/>
          <c:tx>
            <c:strRef>
              <c:f>Sheet7!$C$3:$C$5</c:f>
              <c:strCache>
                <c:ptCount val="1"/>
                <c:pt idx="0">
                  <c:v>2000-2004 -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Sheet7!$C$6:$C$22</c:f>
              <c:numCache>
                <c:formatCode>0.00%</c:formatCode>
                <c:ptCount val="16"/>
                <c:pt idx="0">
                  <c:v>7.1347783097048638E-3</c:v>
                </c:pt>
                <c:pt idx="1">
                  <c:v>1.1395727669139774E-2</c:v>
                </c:pt>
                <c:pt idx="2">
                  <c:v>9.3114903363944856E-3</c:v>
                </c:pt>
                <c:pt idx="3">
                  <c:v>8.5645793468441238E-3</c:v>
                </c:pt>
                <c:pt idx="4">
                  <c:v>1.5308118566784516E-2</c:v>
                </c:pt>
                <c:pt idx="5">
                  <c:v>1.7342561833559783E-2</c:v>
                </c:pt>
                <c:pt idx="6">
                  <c:v>1.6723692727932338E-2</c:v>
                </c:pt>
                <c:pt idx="7">
                  <c:v>2.6789207491872902E-2</c:v>
                </c:pt>
                <c:pt idx="8">
                  <c:v>1.5251211062818773E-2</c:v>
                </c:pt>
                <c:pt idx="9">
                  <c:v>4.794457209113737E-3</c:v>
                </c:pt>
                <c:pt idx="10">
                  <c:v>1.3750275645722336E-2</c:v>
                </c:pt>
                <c:pt idx="11">
                  <c:v>6.032195420368619E-3</c:v>
                </c:pt>
                <c:pt idx="12">
                  <c:v>1.637513426614217E-2</c:v>
                </c:pt>
                <c:pt idx="13">
                  <c:v>1.0058401325944844E-2</c:v>
                </c:pt>
                <c:pt idx="14">
                  <c:v>1.774802779931569E-2</c:v>
                </c:pt>
                <c:pt idx="15">
                  <c:v>9.5604606662446044E-3</c:v>
                </c:pt>
              </c:numCache>
            </c:numRef>
          </c:val>
        </c:ser>
        <c:ser>
          <c:idx val="2"/>
          <c:order val="2"/>
          <c:tx>
            <c:strRef>
              <c:f>Sheet7!$D$3:$D$5</c:f>
              <c:strCache>
                <c:ptCount val="1"/>
                <c:pt idx="0">
                  <c:v>2000-2004 -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Sheet7!$D$6:$D$22</c:f>
              <c:numCache>
                <c:formatCode>0.00%</c:formatCode>
                <c:ptCount val="16"/>
                <c:pt idx="0">
                  <c:v>0</c:v>
                </c:pt>
                <c:pt idx="1">
                  <c:v>0</c:v>
                </c:pt>
                <c:pt idx="2">
                  <c:v>1.448136787842952E-2</c:v>
                </c:pt>
                <c:pt idx="3">
                  <c:v>1.3501428206783331E-2</c:v>
                </c:pt>
                <c:pt idx="4">
                  <c:v>1.5224413408478871E-2</c:v>
                </c:pt>
                <c:pt idx="5">
                  <c:v>1.4316872465336724E-2</c:v>
                </c:pt>
                <c:pt idx="6">
                  <c:v>1.645687820943776E-2</c:v>
                </c:pt>
                <c:pt idx="7">
                  <c:v>2.1361285328925315E-2</c:v>
                </c:pt>
                <c:pt idx="8">
                  <c:v>1.5621464318338602E-2</c:v>
                </c:pt>
                <c:pt idx="9">
                  <c:v>1.5485887355211591E-2</c:v>
                </c:pt>
                <c:pt idx="10">
                  <c:v>0</c:v>
                </c:pt>
                <c:pt idx="11">
                  <c:v>0</c:v>
                </c:pt>
                <c:pt idx="12">
                  <c:v>1.4982606636753992E-2</c:v>
                </c:pt>
                <c:pt idx="13">
                  <c:v>1.7543329626501833E-2</c:v>
                </c:pt>
                <c:pt idx="14">
                  <c:v>1.4032841045088463E-2</c:v>
                </c:pt>
                <c:pt idx="15">
                  <c:v>1.5774993638220079E-2</c:v>
                </c:pt>
              </c:numCache>
            </c:numRef>
          </c:val>
        </c:ser>
        <c:ser>
          <c:idx val="3"/>
          <c:order val="3"/>
          <c:tx>
            <c:strRef>
              <c:f>Sheet7!$E$3:$E$5</c:f>
              <c:strCache>
                <c:ptCount val="1"/>
                <c:pt idx="0">
                  <c:v>2000-2004 -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Sheet7!$E$6:$E$22</c:f>
              <c:numCache>
                <c:formatCode>0.00%</c:formatCode>
                <c:ptCount val="16"/>
                <c:pt idx="0">
                  <c:v>2.5638750045582952E-2</c:v>
                </c:pt>
                <c:pt idx="1">
                  <c:v>0</c:v>
                </c:pt>
                <c:pt idx="2">
                  <c:v>0</c:v>
                </c:pt>
                <c:pt idx="3">
                  <c:v>2.4906566350040033E-2</c:v>
                </c:pt>
                <c:pt idx="4">
                  <c:v>1.7839689232008338E-2</c:v>
                </c:pt>
                <c:pt idx="5">
                  <c:v>1.5830856359792693E-2</c:v>
                </c:pt>
                <c:pt idx="6">
                  <c:v>2.2819123017512415E-2</c:v>
                </c:pt>
                <c:pt idx="7">
                  <c:v>4.5361296354048449E-3</c:v>
                </c:pt>
                <c:pt idx="8">
                  <c:v>2.554334681898527E-2</c:v>
                </c:pt>
                <c:pt idx="9">
                  <c:v>2.5068999833762491E-2</c:v>
                </c:pt>
                <c:pt idx="10">
                  <c:v>0</c:v>
                </c:pt>
                <c:pt idx="11">
                  <c:v>0</c:v>
                </c:pt>
                <c:pt idx="12">
                  <c:v>2.4085985472877009E-2</c:v>
                </c:pt>
                <c:pt idx="13">
                  <c:v>2.4986206821516935E-2</c:v>
                </c:pt>
                <c:pt idx="14">
                  <c:v>2.5404385713953991E-2</c:v>
                </c:pt>
                <c:pt idx="15">
                  <c:v>1.387389883307928E-2</c:v>
                </c:pt>
              </c:numCache>
            </c:numRef>
          </c:val>
        </c:ser>
        <c:ser>
          <c:idx val="4"/>
          <c:order val="4"/>
          <c:tx>
            <c:strRef>
              <c:f>Sheet7!$F$3:$F$5</c:f>
              <c:strCache>
                <c:ptCount val="1"/>
                <c:pt idx="0">
                  <c:v>2005-2009 -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Sheet7!$F$6:$F$22</c:f>
              <c:numCache>
                <c:formatCode>0.00%</c:formatCode>
                <c:ptCount val="16"/>
                <c:pt idx="0">
                  <c:v>1.7954722872755659E-2</c:v>
                </c:pt>
                <c:pt idx="1">
                  <c:v>1.95160031225605E-2</c:v>
                </c:pt>
                <c:pt idx="2">
                  <c:v>1.95160031225605E-2</c:v>
                </c:pt>
                <c:pt idx="3">
                  <c:v>1.95160031225605E-2</c:v>
                </c:pt>
                <c:pt idx="4">
                  <c:v>2.3419203747072601E-2</c:v>
                </c:pt>
                <c:pt idx="5">
                  <c:v>2.576112412177986E-2</c:v>
                </c:pt>
                <c:pt idx="6">
                  <c:v>2.3419203747072601E-2</c:v>
                </c:pt>
                <c:pt idx="7">
                  <c:v>0</c:v>
                </c:pt>
                <c:pt idx="8">
                  <c:v>2.3419203747072601E-2</c:v>
                </c:pt>
                <c:pt idx="9">
                  <c:v>2.576112412177986E-2</c:v>
                </c:pt>
                <c:pt idx="10">
                  <c:v>0</c:v>
                </c:pt>
                <c:pt idx="11">
                  <c:v>0</c:v>
                </c:pt>
                <c:pt idx="12">
                  <c:v>2.576112412177986E-2</c:v>
                </c:pt>
                <c:pt idx="13">
                  <c:v>2.263856362217018E-2</c:v>
                </c:pt>
                <c:pt idx="14">
                  <c:v>2.3419203747072601E-2</c:v>
                </c:pt>
                <c:pt idx="15">
                  <c:v>1.405152224824356E-2</c:v>
                </c:pt>
              </c:numCache>
            </c:numRef>
          </c:val>
        </c:ser>
        <c:ser>
          <c:idx val="5"/>
          <c:order val="5"/>
          <c:tx>
            <c:strRef>
              <c:f>Sheet7!$G$3:$G$5</c:f>
              <c:strCache>
                <c:ptCount val="1"/>
                <c:pt idx="0">
                  <c:v>2005-2009 -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Sheet7!$G$6:$G$22</c:f>
              <c:numCache>
                <c:formatCode>0.00%</c:formatCode>
                <c:ptCount val="16"/>
                <c:pt idx="0">
                  <c:v>1.3736048769730901E-2</c:v>
                </c:pt>
                <c:pt idx="1">
                  <c:v>1.5969668300386264E-2</c:v>
                </c:pt>
                <c:pt idx="2">
                  <c:v>8.842003428677114E-3</c:v>
                </c:pt>
                <c:pt idx="3">
                  <c:v>8.6357137268013012E-3</c:v>
                </c:pt>
                <c:pt idx="4">
                  <c:v>1.6126163936292053E-2</c:v>
                </c:pt>
                <c:pt idx="5">
                  <c:v>1.6026575804352003E-2</c:v>
                </c:pt>
                <c:pt idx="6">
                  <c:v>1.6140390812283488E-2</c:v>
                </c:pt>
                <c:pt idx="7">
                  <c:v>2.7116425639675919E-2</c:v>
                </c:pt>
                <c:pt idx="8">
                  <c:v>1.7008230247761047E-2</c:v>
                </c:pt>
                <c:pt idx="9">
                  <c:v>7.3837486395549844E-3</c:v>
                </c:pt>
                <c:pt idx="10">
                  <c:v>1.6567197092026548E-2</c:v>
                </c:pt>
                <c:pt idx="11">
                  <c:v>7.7394205393408709E-3</c:v>
                </c:pt>
                <c:pt idx="12">
                  <c:v>1.665967178597088E-2</c:v>
                </c:pt>
                <c:pt idx="13">
                  <c:v>1.1687378626964201E-2</c:v>
                </c:pt>
                <c:pt idx="14">
                  <c:v>1.8402464094921724E-2</c:v>
                </c:pt>
                <c:pt idx="15">
                  <c:v>9.0056125025786225E-3</c:v>
                </c:pt>
              </c:numCache>
            </c:numRef>
          </c:val>
        </c:ser>
        <c:ser>
          <c:idx val="6"/>
          <c:order val="6"/>
          <c:tx>
            <c:strRef>
              <c:f>Sheet7!$H$3:$H$5</c:f>
              <c:strCache>
                <c:ptCount val="1"/>
                <c:pt idx="0">
                  <c:v>2005-2009 -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Sheet7!$H$6:$H$22</c:f>
              <c:numCache>
                <c:formatCode>0.00%</c:formatCode>
                <c:ptCount val="16"/>
                <c:pt idx="0">
                  <c:v>0</c:v>
                </c:pt>
                <c:pt idx="1">
                  <c:v>0</c:v>
                </c:pt>
                <c:pt idx="2">
                  <c:v>1.6349456712192432E-2</c:v>
                </c:pt>
                <c:pt idx="3">
                  <c:v>1.4543196801499323E-2</c:v>
                </c:pt>
                <c:pt idx="4">
                  <c:v>1.5796103657618531E-2</c:v>
                </c:pt>
                <c:pt idx="5">
                  <c:v>1.4982455854087594E-2</c:v>
                </c:pt>
                <c:pt idx="6">
                  <c:v>1.7681282383180182E-2</c:v>
                </c:pt>
                <c:pt idx="7">
                  <c:v>2.1761803942710514E-2</c:v>
                </c:pt>
                <c:pt idx="8">
                  <c:v>1.6350293005797784E-2</c:v>
                </c:pt>
                <c:pt idx="9">
                  <c:v>1.6203019382161617E-2</c:v>
                </c:pt>
                <c:pt idx="10">
                  <c:v>0</c:v>
                </c:pt>
                <c:pt idx="11">
                  <c:v>0</c:v>
                </c:pt>
                <c:pt idx="12">
                  <c:v>1.5786324643328187E-2</c:v>
                </c:pt>
                <c:pt idx="13">
                  <c:v>1.7247796789966286E-2</c:v>
                </c:pt>
                <c:pt idx="14">
                  <c:v>1.3322956846484556E-2</c:v>
                </c:pt>
                <c:pt idx="15">
                  <c:v>1.6002402449714095E-2</c:v>
                </c:pt>
              </c:numCache>
            </c:numRef>
          </c:val>
        </c:ser>
        <c:ser>
          <c:idx val="7"/>
          <c:order val="7"/>
          <c:tx>
            <c:strRef>
              <c:f>Sheet7!$I$3:$I$5</c:f>
              <c:strCache>
                <c:ptCount val="1"/>
                <c:pt idx="0">
                  <c:v>2005-2009 -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Sheet7!$I$6:$I$22</c:f>
              <c:numCache>
                <c:formatCode>0.00%</c:formatCode>
                <c:ptCount val="16"/>
                <c:pt idx="0">
                  <c:v>2.5638749532807939E-2</c:v>
                </c:pt>
                <c:pt idx="1">
                  <c:v>0</c:v>
                </c:pt>
                <c:pt idx="2">
                  <c:v>0</c:v>
                </c:pt>
                <c:pt idx="3">
                  <c:v>2.4048304201181387E-2</c:v>
                </c:pt>
                <c:pt idx="4">
                  <c:v>1.7289470569085735E-2</c:v>
                </c:pt>
                <c:pt idx="5">
                  <c:v>1.4820557702060517E-2</c:v>
                </c:pt>
                <c:pt idx="6">
                  <c:v>2.3541991488369971E-2</c:v>
                </c:pt>
                <c:pt idx="7">
                  <c:v>4.8697715165058626E-3</c:v>
                </c:pt>
                <c:pt idx="8">
                  <c:v>2.5570492974243957E-2</c:v>
                </c:pt>
                <c:pt idx="9">
                  <c:v>9.8566750494301133E-3</c:v>
                </c:pt>
                <c:pt idx="10">
                  <c:v>0</c:v>
                </c:pt>
                <c:pt idx="11">
                  <c:v>0</c:v>
                </c:pt>
                <c:pt idx="12">
                  <c:v>1.657582589512906E-2</c:v>
                </c:pt>
                <c:pt idx="13">
                  <c:v>1.9313536397280624E-2</c:v>
                </c:pt>
                <c:pt idx="14">
                  <c:v>2.5470424674427179E-2</c:v>
                </c:pt>
                <c:pt idx="15">
                  <c:v>1.8431549328037807E-2</c:v>
                </c:pt>
              </c:numCache>
            </c:numRef>
          </c:val>
        </c:ser>
        <c:ser>
          <c:idx val="8"/>
          <c:order val="8"/>
          <c:tx>
            <c:strRef>
              <c:f>Sheet7!$J$3:$J$5</c:f>
              <c:strCache>
                <c:ptCount val="1"/>
                <c:pt idx="0">
                  <c:v>2010-2014 -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Sheet7!$J$6:$J$22</c:f>
              <c:numCache>
                <c:formatCode>0.00%</c:formatCode>
                <c:ptCount val="16"/>
                <c:pt idx="0">
                  <c:v>1.6393442622950821E-2</c:v>
                </c:pt>
                <c:pt idx="1">
                  <c:v>1.95160031225605E-2</c:v>
                </c:pt>
                <c:pt idx="2">
                  <c:v>1.95160031225605E-2</c:v>
                </c:pt>
                <c:pt idx="3">
                  <c:v>2.263856362217018E-2</c:v>
                </c:pt>
                <c:pt idx="4">
                  <c:v>2.3419203747072601E-2</c:v>
                </c:pt>
                <c:pt idx="5">
                  <c:v>1.873536299765808E-2</c:v>
                </c:pt>
                <c:pt idx="6">
                  <c:v>2.185792349726776E-2</c:v>
                </c:pt>
                <c:pt idx="7">
                  <c:v>0</c:v>
                </c:pt>
                <c:pt idx="8">
                  <c:v>2.3419203747072601E-2</c:v>
                </c:pt>
                <c:pt idx="9">
                  <c:v>2.7322404371584699E-2</c:v>
                </c:pt>
                <c:pt idx="10">
                  <c:v>0</c:v>
                </c:pt>
                <c:pt idx="11">
                  <c:v>9.3676814988290398E-3</c:v>
                </c:pt>
                <c:pt idx="12">
                  <c:v>2.263856362217018E-2</c:v>
                </c:pt>
                <c:pt idx="13">
                  <c:v>1.7174082747853241E-2</c:v>
                </c:pt>
                <c:pt idx="14">
                  <c:v>2.185792349726776E-2</c:v>
                </c:pt>
                <c:pt idx="15">
                  <c:v>1.092896174863388E-2</c:v>
                </c:pt>
              </c:numCache>
            </c:numRef>
          </c:val>
        </c:ser>
        <c:ser>
          <c:idx val="9"/>
          <c:order val="9"/>
          <c:tx>
            <c:strRef>
              <c:f>Sheet7!$K$3:$K$5</c:f>
              <c:strCache>
                <c:ptCount val="1"/>
                <c:pt idx="0">
                  <c:v>2010-2014 -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Sheet7!$K$6:$K$22</c:f>
              <c:numCache>
                <c:formatCode>0.00%</c:formatCode>
                <c:ptCount val="16"/>
                <c:pt idx="0">
                  <c:v>1.035005228376927E-2</c:v>
                </c:pt>
                <c:pt idx="1">
                  <c:v>1.6908642115820997E-2</c:v>
                </c:pt>
                <c:pt idx="2">
                  <c:v>8.8135496766942427E-3</c:v>
                </c:pt>
                <c:pt idx="3">
                  <c:v>8.0026177451824245E-3</c:v>
                </c:pt>
                <c:pt idx="4">
                  <c:v>1.5898533920429083E-2</c:v>
                </c:pt>
                <c:pt idx="5">
                  <c:v>9.9445863180133605E-3</c:v>
                </c:pt>
                <c:pt idx="6">
                  <c:v>1.8943085382596266E-2</c:v>
                </c:pt>
                <c:pt idx="7">
                  <c:v>2.7280034713577424E-2</c:v>
                </c:pt>
                <c:pt idx="8">
                  <c:v>1.5557088896634636E-2</c:v>
                </c:pt>
                <c:pt idx="9">
                  <c:v>8.0666386871438862E-3</c:v>
                </c:pt>
                <c:pt idx="10">
                  <c:v>1.7427923089508395E-2</c:v>
                </c:pt>
                <c:pt idx="11">
                  <c:v>7.0280767397690987E-3</c:v>
                </c:pt>
                <c:pt idx="12">
                  <c:v>1.7221633387632579E-2</c:v>
                </c:pt>
                <c:pt idx="13">
                  <c:v>1.1673151750972766E-2</c:v>
                </c:pt>
                <c:pt idx="14">
                  <c:v>1.7996998129165807E-2</c:v>
                </c:pt>
                <c:pt idx="15">
                  <c:v>9.7311831781418286E-3</c:v>
                </c:pt>
              </c:numCache>
            </c:numRef>
          </c:val>
        </c:ser>
        <c:ser>
          <c:idx val="10"/>
          <c:order val="10"/>
          <c:tx>
            <c:strRef>
              <c:f>Sheet7!$L$3:$L$5</c:f>
              <c:strCache>
                <c:ptCount val="1"/>
                <c:pt idx="0">
                  <c:v>2010-2014 -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Sheet7!$L$6:$L$22</c:f>
              <c:numCache>
                <c:formatCode>0.00%</c:formatCode>
                <c:ptCount val="16"/>
                <c:pt idx="0">
                  <c:v>2.2819307467039618E-3</c:v>
                </c:pt>
                <c:pt idx="1">
                  <c:v>1.7871960894021405E-2</c:v>
                </c:pt>
                <c:pt idx="2">
                  <c:v>1.7349752787306782E-2</c:v>
                </c:pt>
                <c:pt idx="3">
                  <c:v>1.6695914981646187E-2</c:v>
                </c:pt>
                <c:pt idx="4">
                  <c:v>1.6457386617659081E-2</c:v>
                </c:pt>
                <c:pt idx="5">
                  <c:v>1.4924288689558307E-2</c:v>
                </c:pt>
                <c:pt idx="6">
                  <c:v>1.9106429587694686E-2</c:v>
                </c:pt>
                <c:pt idx="7">
                  <c:v>2.2232515456525041E-2</c:v>
                </c:pt>
                <c:pt idx="8">
                  <c:v>1.6934624760675698E-2</c:v>
                </c:pt>
                <c:pt idx="9">
                  <c:v>1.5854982058334591E-2</c:v>
                </c:pt>
                <c:pt idx="10">
                  <c:v>2.1045535867724771E-2</c:v>
                </c:pt>
                <c:pt idx="11">
                  <c:v>0</c:v>
                </c:pt>
                <c:pt idx="12">
                  <c:v>1.6761741429785818E-2</c:v>
                </c:pt>
                <c:pt idx="13">
                  <c:v>1.7176850571408386E-2</c:v>
                </c:pt>
                <c:pt idx="14">
                  <c:v>1.4651800321836574E-2</c:v>
                </c:pt>
                <c:pt idx="15">
                  <c:v>1.6316091363174696E-2</c:v>
                </c:pt>
              </c:numCache>
            </c:numRef>
          </c:val>
        </c:ser>
        <c:ser>
          <c:idx val="11"/>
          <c:order val="11"/>
          <c:tx>
            <c:strRef>
              <c:f>Sheet7!$M$3:$M$5</c:f>
              <c:strCache>
                <c:ptCount val="1"/>
                <c:pt idx="0">
                  <c:v>2010-2014 -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Sheet7!$M$6:$M$22</c:f>
              <c:numCache>
                <c:formatCode>0.00%</c:formatCode>
                <c:ptCount val="16"/>
                <c:pt idx="0">
                  <c:v>2.2996481228154904E-2</c:v>
                </c:pt>
                <c:pt idx="1">
                  <c:v>0</c:v>
                </c:pt>
                <c:pt idx="2">
                  <c:v>0</c:v>
                </c:pt>
                <c:pt idx="3">
                  <c:v>2.5444008044176878E-2</c:v>
                </c:pt>
                <c:pt idx="4">
                  <c:v>1.8677350080740826E-2</c:v>
                </c:pt>
                <c:pt idx="5">
                  <c:v>1.2145366575260491E-2</c:v>
                </c:pt>
                <c:pt idx="6">
                  <c:v>2.4027465588780068E-2</c:v>
                </c:pt>
                <c:pt idx="7">
                  <c:v>3.889375128439895E-3</c:v>
                </c:pt>
                <c:pt idx="8">
                  <c:v>2.5140067630047697E-2</c:v>
                </c:pt>
                <c:pt idx="9">
                  <c:v>1.0666090763499982E-2</c:v>
                </c:pt>
                <c:pt idx="10">
                  <c:v>2.4715636574454484E-4</c:v>
                </c:pt>
                <c:pt idx="11">
                  <c:v>0</c:v>
                </c:pt>
                <c:pt idx="12">
                  <c:v>1.2583164137069801E-2</c:v>
                </c:pt>
                <c:pt idx="13">
                  <c:v>1.977671647597521E-2</c:v>
                </c:pt>
                <c:pt idx="14">
                  <c:v>2.5422398423268766E-2</c:v>
                </c:pt>
                <c:pt idx="15">
                  <c:v>1.6062635638757858E-2</c:v>
                </c:pt>
              </c:numCache>
            </c:numRef>
          </c:val>
        </c:ser>
        <c:ser>
          <c:idx val="12"/>
          <c:order val="12"/>
          <c:tx>
            <c:strRef>
              <c:f>Sheet7!$N$3:$N$5</c:f>
              <c:strCache>
                <c:ptCount val="1"/>
                <c:pt idx="0">
                  <c:v>2015-2019 -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Sheet7!$N$6:$N$22</c:f>
              <c:numCache>
                <c:formatCode>0.00%</c:formatCode>
                <c:ptCount val="16"/>
                <c:pt idx="0">
                  <c:v>1.3270882123341141E-2</c:v>
                </c:pt>
                <c:pt idx="1">
                  <c:v>1.95160031225605E-2</c:v>
                </c:pt>
                <c:pt idx="2">
                  <c:v>1.95160031225605E-2</c:v>
                </c:pt>
                <c:pt idx="3">
                  <c:v>2.3419203747072601E-2</c:v>
                </c:pt>
                <c:pt idx="4">
                  <c:v>2.3419203747072601E-2</c:v>
                </c:pt>
                <c:pt idx="5">
                  <c:v>1.95160031225605E-2</c:v>
                </c:pt>
                <c:pt idx="6">
                  <c:v>1.95160031225605E-2</c:v>
                </c:pt>
                <c:pt idx="7">
                  <c:v>0</c:v>
                </c:pt>
                <c:pt idx="8">
                  <c:v>1.95160031225605E-2</c:v>
                </c:pt>
                <c:pt idx="9">
                  <c:v>2.7322404371584699E-2</c:v>
                </c:pt>
                <c:pt idx="10">
                  <c:v>0</c:v>
                </c:pt>
                <c:pt idx="11">
                  <c:v>1.1709601873536301E-2</c:v>
                </c:pt>
                <c:pt idx="12">
                  <c:v>2.263856362217018E-2</c:v>
                </c:pt>
                <c:pt idx="13">
                  <c:v>1.7174082747853241E-2</c:v>
                </c:pt>
                <c:pt idx="14">
                  <c:v>2.185792349726776E-2</c:v>
                </c:pt>
                <c:pt idx="15">
                  <c:v>5.4644808743169399E-3</c:v>
                </c:pt>
              </c:numCache>
            </c:numRef>
          </c:val>
        </c:ser>
        <c:ser>
          <c:idx val="13"/>
          <c:order val="13"/>
          <c:tx>
            <c:strRef>
              <c:f>Sheet7!$O$3:$O$5</c:f>
              <c:strCache>
                <c:ptCount val="1"/>
                <c:pt idx="0">
                  <c:v>2015-2019 -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Sheet7!$O$6:$O$22</c:f>
              <c:numCache>
                <c:formatCode>0.00%</c:formatCode>
                <c:ptCount val="16"/>
                <c:pt idx="0">
                  <c:v>5.9824013543985956E-3</c:v>
                </c:pt>
                <c:pt idx="1">
                  <c:v>1.3785842835700925E-2</c:v>
                </c:pt>
                <c:pt idx="2">
                  <c:v>8.9273646846257278E-3</c:v>
                </c:pt>
                <c:pt idx="3">
                  <c:v>9.1265409485058249E-3</c:v>
                </c:pt>
                <c:pt idx="4">
                  <c:v>1.7257200577611168E-2</c:v>
                </c:pt>
                <c:pt idx="5">
                  <c:v>1.7477717155478415E-2</c:v>
                </c:pt>
                <c:pt idx="6">
                  <c:v>1.8665661300763275E-2</c:v>
                </c:pt>
                <c:pt idx="7">
                  <c:v>2.6831888119847207E-2</c:v>
                </c:pt>
                <c:pt idx="8">
                  <c:v>1.4803064469088557E-2</c:v>
                </c:pt>
                <c:pt idx="9">
                  <c:v>8.2729283890196972E-3</c:v>
                </c:pt>
                <c:pt idx="10">
                  <c:v>2.0991755525362962E-2</c:v>
                </c:pt>
                <c:pt idx="11">
                  <c:v>5.7974519665099349E-3</c:v>
                </c:pt>
                <c:pt idx="12">
                  <c:v>1.479595103109284E-2</c:v>
                </c:pt>
                <c:pt idx="13">
                  <c:v>1.0855106381465227E-2</c:v>
                </c:pt>
                <c:pt idx="14">
                  <c:v>1.3373263431949297E-2</c:v>
                </c:pt>
                <c:pt idx="15">
                  <c:v>1.0520774795666495E-2</c:v>
                </c:pt>
              </c:numCache>
            </c:numRef>
          </c:val>
        </c:ser>
        <c:ser>
          <c:idx val="14"/>
          <c:order val="14"/>
          <c:tx>
            <c:strRef>
              <c:f>Sheet7!$P$3:$P$5</c:f>
              <c:strCache>
                <c:ptCount val="1"/>
                <c:pt idx="0">
                  <c:v>2015-2019 -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Sheet7!$P$6:$P$22</c:f>
              <c:numCache>
                <c:formatCode>0.00%</c:formatCode>
                <c:ptCount val="16"/>
                <c:pt idx="0">
                  <c:v>1.2604493352083909E-2</c:v>
                </c:pt>
                <c:pt idx="1">
                  <c:v>1.8436544878028371E-2</c:v>
                </c:pt>
                <c:pt idx="2">
                  <c:v>1.8697044388061967E-2</c:v>
                </c:pt>
                <c:pt idx="3">
                  <c:v>1.7913982863280189E-2</c:v>
                </c:pt>
                <c:pt idx="4">
                  <c:v>1.6619283037218029E-2</c:v>
                </c:pt>
                <c:pt idx="5">
                  <c:v>1.3772860649737704E-2</c:v>
                </c:pt>
                <c:pt idx="6">
                  <c:v>1.9278908600961358E-2</c:v>
                </c:pt>
                <c:pt idx="7">
                  <c:v>2.2036201480702362E-2</c:v>
                </c:pt>
                <c:pt idx="8">
                  <c:v>1.4757016436709749E-2</c:v>
                </c:pt>
                <c:pt idx="9">
                  <c:v>1.6116178231871229E-2</c:v>
                </c:pt>
                <c:pt idx="10">
                  <c:v>2.1565024681914305E-2</c:v>
                </c:pt>
                <c:pt idx="11">
                  <c:v>3.2906220259572654E-3</c:v>
                </c:pt>
                <c:pt idx="12">
                  <c:v>1.7120608190738927E-2</c:v>
                </c:pt>
                <c:pt idx="13">
                  <c:v>1.5724850817898782E-2</c:v>
                </c:pt>
                <c:pt idx="14">
                  <c:v>1.5987254739775154E-2</c:v>
                </c:pt>
                <c:pt idx="15">
                  <c:v>1.4613188509272594E-2</c:v>
                </c:pt>
              </c:numCache>
            </c:numRef>
          </c:val>
        </c:ser>
        <c:ser>
          <c:idx val="15"/>
          <c:order val="15"/>
          <c:tx>
            <c:strRef>
              <c:f>Sheet7!$Q$3:$Q$5</c:f>
              <c:strCache>
                <c:ptCount val="1"/>
                <c:pt idx="0">
                  <c:v>2015-2019 -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Sheet7!$Q$6:$Q$22</c:f>
              <c:numCache>
                <c:formatCode>0.00%</c:formatCode>
                <c:ptCount val="16"/>
                <c:pt idx="0">
                  <c:v>1.8951512214201501E-2</c:v>
                </c:pt>
                <c:pt idx="1">
                  <c:v>0</c:v>
                </c:pt>
                <c:pt idx="2">
                  <c:v>0</c:v>
                </c:pt>
                <c:pt idx="3">
                  <c:v>2.5613540077488929E-2</c:v>
                </c:pt>
                <c:pt idx="4">
                  <c:v>2.1818346181517605E-2</c:v>
                </c:pt>
                <c:pt idx="5">
                  <c:v>1.1049277684064985E-2</c:v>
                </c:pt>
                <c:pt idx="6">
                  <c:v>2.3292739606009284E-2</c:v>
                </c:pt>
                <c:pt idx="7">
                  <c:v>4.3810663181953922E-3</c:v>
                </c:pt>
                <c:pt idx="8">
                  <c:v>2.1619462086126327E-2</c:v>
                </c:pt>
                <c:pt idx="9">
                  <c:v>1.2022672078075964E-2</c:v>
                </c:pt>
                <c:pt idx="10">
                  <c:v>8.2411695825678074E-4</c:v>
                </c:pt>
                <c:pt idx="11">
                  <c:v>1.8313393402477119E-4</c:v>
                </c:pt>
                <c:pt idx="12">
                  <c:v>1.0927889891441415E-2</c:v>
                </c:pt>
                <c:pt idx="13">
                  <c:v>2.390979885058004E-2</c:v>
                </c:pt>
                <c:pt idx="14">
                  <c:v>2.3145892790468772E-2</c:v>
                </c:pt>
                <c:pt idx="15">
                  <c:v>1.4325251243366286E-2</c:v>
                </c:pt>
              </c:numCache>
            </c:numRef>
          </c:val>
        </c:ser>
        <c:ser>
          <c:idx val="16"/>
          <c:order val="16"/>
          <c:tx>
            <c:strRef>
              <c:f>Sheet7!$R$3:$R$5</c:f>
              <c:strCache>
                <c:ptCount val="1"/>
                <c:pt idx="0">
                  <c:v>2020-2024 -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Sheet7!$R$6:$R$22</c:f>
              <c:numCache>
                <c:formatCode>0.00%</c:formatCode>
                <c:ptCount val="16"/>
                <c:pt idx="0">
                  <c:v>7.8064012490241998E-3</c:v>
                </c:pt>
                <c:pt idx="1">
                  <c:v>1.0148321623731461E-2</c:v>
                </c:pt>
                <c:pt idx="2">
                  <c:v>1.405152224824356E-2</c:v>
                </c:pt>
                <c:pt idx="3">
                  <c:v>1.405152224824356E-2</c:v>
                </c:pt>
                <c:pt idx="4">
                  <c:v>1.56128024980484E-2</c:v>
                </c:pt>
                <c:pt idx="5">
                  <c:v>1.1709601873536301E-2</c:v>
                </c:pt>
                <c:pt idx="6">
                  <c:v>1.405152224824356E-2</c:v>
                </c:pt>
                <c:pt idx="7">
                  <c:v>0</c:v>
                </c:pt>
                <c:pt idx="8">
                  <c:v>9.3676814988290398E-3</c:v>
                </c:pt>
                <c:pt idx="9">
                  <c:v>1.6393442622950821E-2</c:v>
                </c:pt>
                <c:pt idx="10">
                  <c:v>0</c:v>
                </c:pt>
                <c:pt idx="11">
                  <c:v>7.0257611241217799E-3</c:v>
                </c:pt>
                <c:pt idx="12">
                  <c:v>1.405152224824356E-2</c:v>
                </c:pt>
                <c:pt idx="13">
                  <c:v>1.1709601873536301E-2</c:v>
                </c:pt>
                <c:pt idx="14">
                  <c:v>1.1709601873536301E-2</c:v>
                </c:pt>
                <c:pt idx="15">
                  <c:v>0</c:v>
                </c:pt>
              </c:numCache>
            </c:numRef>
          </c:val>
        </c:ser>
        <c:ser>
          <c:idx val="17"/>
          <c:order val="17"/>
          <c:tx>
            <c:strRef>
              <c:f>Sheet7!$S$3:$S$5</c:f>
              <c:strCache>
                <c:ptCount val="1"/>
                <c:pt idx="0">
                  <c:v>2020-2024 -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Sheet7!$S$6:$S$22</c:f>
              <c:numCache>
                <c:formatCode>0.00%</c:formatCode>
                <c:ptCount val="16"/>
                <c:pt idx="0">
                  <c:v>3.827029641696129E-3</c:v>
                </c:pt>
                <c:pt idx="1">
                  <c:v>6.1744641802829727E-3</c:v>
                </c:pt>
                <c:pt idx="2">
                  <c:v>5.4417800667240493E-3</c:v>
                </c:pt>
                <c:pt idx="3">
                  <c:v>6.6012704600260357E-3</c:v>
                </c:pt>
                <c:pt idx="4">
                  <c:v>1.0520774795666495E-2</c:v>
                </c:pt>
                <c:pt idx="5">
                  <c:v>1.0655930117585132E-2</c:v>
                </c:pt>
                <c:pt idx="6">
                  <c:v>1.2925116838219083E-2</c:v>
                </c:pt>
                <c:pt idx="7">
                  <c:v>1.1602017371015589E-2</c:v>
                </c:pt>
                <c:pt idx="8">
                  <c:v>7.7038533493622814E-3</c:v>
                </c:pt>
                <c:pt idx="9">
                  <c:v>4.9580662830152446E-3</c:v>
                </c:pt>
                <c:pt idx="10">
                  <c:v>1.5286778252797362E-2</c:v>
                </c:pt>
                <c:pt idx="11">
                  <c:v>3.1227992801200755E-3</c:v>
                </c:pt>
                <c:pt idx="12">
                  <c:v>8.2444746370368277E-3</c:v>
                </c:pt>
                <c:pt idx="13">
                  <c:v>6.2740523122230205E-3</c:v>
                </c:pt>
                <c:pt idx="14">
                  <c:v>8.9842721885914703E-3</c:v>
                </c:pt>
                <c:pt idx="15">
                  <c:v>6.181577618278691E-3</c:v>
                </c:pt>
              </c:numCache>
            </c:numRef>
          </c:val>
        </c:ser>
        <c:ser>
          <c:idx val="18"/>
          <c:order val="18"/>
          <c:tx>
            <c:strRef>
              <c:f>Sheet7!$T$3:$T$5</c:f>
              <c:strCache>
                <c:ptCount val="1"/>
                <c:pt idx="0">
                  <c:v>2020-2024 -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Sheet7!$T$6:$T$22</c:f>
              <c:numCache>
                <c:formatCode>0.00%</c:formatCode>
                <c:ptCount val="16"/>
                <c:pt idx="0">
                  <c:v>5.1571717211172634E-3</c:v>
                </c:pt>
                <c:pt idx="1">
                  <c:v>7.488788877635987E-3</c:v>
                </c:pt>
                <c:pt idx="2">
                  <c:v>7.71590737896487E-3</c:v>
                </c:pt>
                <c:pt idx="3">
                  <c:v>7.2817399744892781E-3</c:v>
                </c:pt>
                <c:pt idx="4">
                  <c:v>6.7835438438277849E-3</c:v>
                </c:pt>
                <c:pt idx="5">
                  <c:v>5.4097009649826068E-3</c:v>
                </c:pt>
                <c:pt idx="6">
                  <c:v>8.0982540152426518E-3</c:v>
                </c:pt>
                <c:pt idx="7">
                  <c:v>8.929628823844191E-3</c:v>
                </c:pt>
                <c:pt idx="8">
                  <c:v>6.1485555889619547E-3</c:v>
                </c:pt>
                <c:pt idx="9">
                  <c:v>6.5287396820967337E-3</c:v>
                </c:pt>
                <c:pt idx="10">
                  <c:v>8.7985770656390724E-3</c:v>
                </c:pt>
                <c:pt idx="11">
                  <c:v>6.7612428673900814E-3</c:v>
                </c:pt>
                <c:pt idx="12">
                  <c:v>6.9924505068982073E-3</c:v>
                </c:pt>
                <c:pt idx="13">
                  <c:v>6.5691377517785709E-3</c:v>
                </c:pt>
                <c:pt idx="14">
                  <c:v>6.6410853099941837E-3</c:v>
                </c:pt>
                <c:pt idx="15">
                  <c:v>5.6891460226215686E-3</c:v>
                </c:pt>
              </c:numCache>
            </c:numRef>
          </c:val>
        </c:ser>
        <c:ser>
          <c:idx val="19"/>
          <c:order val="19"/>
          <c:tx>
            <c:strRef>
              <c:f>Sheet7!$U$3:$U$5</c:f>
              <c:strCache>
                <c:ptCount val="1"/>
                <c:pt idx="0">
                  <c:v>2020-2024 -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Sheet7!$U$6:$U$22</c:f>
              <c:numCache>
                <c:formatCode>0.00%</c:formatCode>
                <c:ptCount val="16"/>
                <c:pt idx="0">
                  <c:v>1.0495608865757244E-2</c:v>
                </c:pt>
                <c:pt idx="1">
                  <c:v>0</c:v>
                </c:pt>
                <c:pt idx="2">
                  <c:v>0</c:v>
                </c:pt>
                <c:pt idx="3">
                  <c:v>1.0248406288728694E-2</c:v>
                </c:pt>
                <c:pt idx="4">
                  <c:v>1.4034428485740281E-2</c:v>
                </c:pt>
                <c:pt idx="5">
                  <c:v>3.5364823402046332E-3</c:v>
                </c:pt>
                <c:pt idx="6">
                  <c:v>8.8313368544529081E-3</c:v>
                </c:pt>
                <c:pt idx="7">
                  <c:v>2.1350030609808678E-3</c:v>
                </c:pt>
                <c:pt idx="8">
                  <c:v>8.3767715497784327E-3</c:v>
                </c:pt>
                <c:pt idx="9">
                  <c:v>6.4012350563054108E-3</c:v>
                </c:pt>
                <c:pt idx="10">
                  <c:v>1.2293452203950485E-3</c:v>
                </c:pt>
                <c:pt idx="11">
                  <c:v>1.8491886281664317E-4</c:v>
                </c:pt>
                <c:pt idx="12">
                  <c:v>4.6380052107484809E-3</c:v>
                </c:pt>
                <c:pt idx="13">
                  <c:v>9.9541995749714927E-3</c:v>
                </c:pt>
                <c:pt idx="14">
                  <c:v>9.1767633308605673E-3</c:v>
                </c:pt>
                <c:pt idx="15">
                  <c:v>5.6532318414479771E-3</c:v>
                </c:pt>
              </c:numCache>
            </c:numRef>
          </c:val>
        </c:ser>
        <c:dLbls>
          <c:showLegendKey val="0"/>
          <c:showVal val="0"/>
          <c:showCatName val="0"/>
          <c:showSerName val="0"/>
          <c:showPercent val="0"/>
          <c:showBubbleSize val="0"/>
        </c:dLbls>
        <c:gapWidth val="150"/>
        <c:axId val="253934592"/>
        <c:axId val="253940480"/>
      </c:barChart>
      <c:catAx>
        <c:axId val="253934592"/>
        <c:scaling>
          <c:orientation val="minMax"/>
        </c:scaling>
        <c:delete val="0"/>
        <c:axPos val="l"/>
        <c:majorTickMark val="none"/>
        <c:minorTickMark val="none"/>
        <c:tickLblPos val="nextTo"/>
        <c:crossAx val="253940480"/>
        <c:crosses val="autoZero"/>
        <c:auto val="1"/>
        <c:lblAlgn val="ctr"/>
        <c:lblOffset val="100"/>
        <c:noMultiLvlLbl val="0"/>
      </c:catAx>
      <c:valAx>
        <c:axId val="253940480"/>
        <c:scaling>
          <c:orientation val="minMax"/>
        </c:scaling>
        <c:delete val="0"/>
        <c:axPos val="b"/>
        <c:majorGridlines/>
        <c:numFmt formatCode="0.00%" sourceLinked="1"/>
        <c:majorTickMark val="none"/>
        <c:minorTickMark val="none"/>
        <c:tickLblPos val="nextTo"/>
        <c:crossAx val="253934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[finaldata.xlsx]Sheet7!PivotTable6</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bar"/>
        <c:grouping val="clustered"/>
        <c:varyColors val="0"/>
        <c:ser>
          <c:idx val="0"/>
          <c:order val="0"/>
          <c:tx>
            <c:strRef>
              <c:f>Sheet7!$B$3:$B$5</c:f>
              <c:strCache>
                <c:ptCount val="1"/>
                <c:pt idx="0">
                  <c:v>2000-2004 -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Sheet7!$B$6:$B$22</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1.95160031225605E-2</c:v>
                </c:pt>
              </c:numCache>
            </c:numRef>
          </c:val>
        </c:ser>
        <c:ser>
          <c:idx val="1"/>
          <c:order val="1"/>
          <c:tx>
            <c:strRef>
              <c:f>Sheet7!$C$3:$C$5</c:f>
              <c:strCache>
                <c:ptCount val="1"/>
                <c:pt idx="0">
                  <c:v>2000-2004 -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Sheet7!$C$6:$C$22</c:f>
              <c:numCache>
                <c:formatCode>0.00%</c:formatCode>
                <c:ptCount val="16"/>
                <c:pt idx="0">
                  <c:v>7.1347783097048638E-3</c:v>
                </c:pt>
                <c:pt idx="1">
                  <c:v>1.1395727669139774E-2</c:v>
                </c:pt>
                <c:pt idx="2">
                  <c:v>9.3114903363944856E-3</c:v>
                </c:pt>
                <c:pt idx="3">
                  <c:v>8.5645793468441238E-3</c:v>
                </c:pt>
                <c:pt idx="4">
                  <c:v>1.5308118566784516E-2</c:v>
                </c:pt>
                <c:pt idx="5">
                  <c:v>1.7342561833559783E-2</c:v>
                </c:pt>
                <c:pt idx="6">
                  <c:v>1.6723692727932338E-2</c:v>
                </c:pt>
                <c:pt idx="7">
                  <c:v>2.6789207491872902E-2</c:v>
                </c:pt>
                <c:pt idx="8">
                  <c:v>1.5251211062818773E-2</c:v>
                </c:pt>
                <c:pt idx="9">
                  <c:v>4.794457209113737E-3</c:v>
                </c:pt>
                <c:pt idx="10">
                  <c:v>1.3750275645722336E-2</c:v>
                </c:pt>
                <c:pt idx="11">
                  <c:v>6.032195420368619E-3</c:v>
                </c:pt>
                <c:pt idx="12">
                  <c:v>1.637513426614217E-2</c:v>
                </c:pt>
                <c:pt idx="13">
                  <c:v>1.0058401325944844E-2</c:v>
                </c:pt>
                <c:pt idx="14">
                  <c:v>1.774802779931569E-2</c:v>
                </c:pt>
                <c:pt idx="15">
                  <c:v>9.5604606662446044E-3</c:v>
                </c:pt>
              </c:numCache>
            </c:numRef>
          </c:val>
        </c:ser>
        <c:ser>
          <c:idx val="2"/>
          <c:order val="2"/>
          <c:tx>
            <c:strRef>
              <c:f>Sheet7!$D$3:$D$5</c:f>
              <c:strCache>
                <c:ptCount val="1"/>
                <c:pt idx="0">
                  <c:v>2000-2004 -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Sheet7!$D$6:$D$22</c:f>
              <c:numCache>
                <c:formatCode>0.00%</c:formatCode>
                <c:ptCount val="16"/>
                <c:pt idx="0">
                  <c:v>0</c:v>
                </c:pt>
                <c:pt idx="1">
                  <c:v>0</c:v>
                </c:pt>
                <c:pt idx="2">
                  <c:v>1.448136787842952E-2</c:v>
                </c:pt>
                <c:pt idx="3">
                  <c:v>1.3501428206783331E-2</c:v>
                </c:pt>
                <c:pt idx="4">
                  <c:v>1.5224413408478871E-2</c:v>
                </c:pt>
                <c:pt idx="5">
                  <c:v>1.4316872465336724E-2</c:v>
                </c:pt>
                <c:pt idx="6">
                  <c:v>1.645687820943776E-2</c:v>
                </c:pt>
                <c:pt idx="7">
                  <c:v>2.1361285328925315E-2</c:v>
                </c:pt>
                <c:pt idx="8">
                  <c:v>1.5621464318338602E-2</c:v>
                </c:pt>
                <c:pt idx="9">
                  <c:v>1.5485887355211591E-2</c:v>
                </c:pt>
                <c:pt idx="10">
                  <c:v>0</c:v>
                </c:pt>
                <c:pt idx="11">
                  <c:v>0</c:v>
                </c:pt>
                <c:pt idx="12">
                  <c:v>1.4982606636753992E-2</c:v>
                </c:pt>
                <c:pt idx="13">
                  <c:v>1.7543329626501833E-2</c:v>
                </c:pt>
                <c:pt idx="14">
                  <c:v>1.4032841045088463E-2</c:v>
                </c:pt>
                <c:pt idx="15">
                  <c:v>1.5774993638220079E-2</c:v>
                </c:pt>
              </c:numCache>
            </c:numRef>
          </c:val>
        </c:ser>
        <c:ser>
          <c:idx val="3"/>
          <c:order val="3"/>
          <c:tx>
            <c:strRef>
              <c:f>Sheet7!$E$3:$E$5</c:f>
              <c:strCache>
                <c:ptCount val="1"/>
                <c:pt idx="0">
                  <c:v>2000-2004 -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Sheet7!$E$6:$E$22</c:f>
              <c:numCache>
                <c:formatCode>0.00%</c:formatCode>
                <c:ptCount val="16"/>
                <c:pt idx="0">
                  <c:v>2.5638750045582952E-2</c:v>
                </c:pt>
                <c:pt idx="1">
                  <c:v>0</c:v>
                </c:pt>
                <c:pt idx="2">
                  <c:v>0</c:v>
                </c:pt>
                <c:pt idx="3">
                  <c:v>2.4906566350040033E-2</c:v>
                </c:pt>
                <c:pt idx="4">
                  <c:v>1.7839689232008338E-2</c:v>
                </c:pt>
                <c:pt idx="5">
                  <c:v>1.5830856359792693E-2</c:v>
                </c:pt>
                <c:pt idx="6">
                  <c:v>2.2819123017512415E-2</c:v>
                </c:pt>
                <c:pt idx="7">
                  <c:v>4.5361296354048449E-3</c:v>
                </c:pt>
                <c:pt idx="8">
                  <c:v>2.554334681898527E-2</c:v>
                </c:pt>
                <c:pt idx="9">
                  <c:v>2.5068999833762491E-2</c:v>
                </c:pt>
                <c:pt idx="10">
                  <c:v>0</c:v>
                </c:pt>
                <c:pt idx="11">
                  <c:v>0</c:v>
                </c:pt>
                <c:pt idx="12">
                  <c:v>2.4085985472877009E-2</c:v>
                </c:pt>
                <c:pt idx="13">
                  <c:v>2.4986206821516935E-2</c:v>
                </c:pt>
                <c:pt idx="14">
                  <c:v>2.5404385713953991E-2</c:v>
                </c:pt>
                <c:pt idx="15">
                  <c:v>1.387389883307928E-2</c:v>
                </c:pt>
              </c:numCache>
            </c:numRef>
          </c:val>
        </c:ser>
        <c:ser>
          <c:idx val="4"/>
          <c:order val="4"/>
          <c:tx>
            <c:strRef>
              <c:f>Sheet7!$F$3:$F$5</c:f>
              <c:strCache>
                <c:ptCount val="1"/>
                <c:pt idx="0">
                  <c:v>2005-2009 -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Sheet7!$F$6:$F$22</c:f>
              <c:numCache>
                <c:formatCode>0.00%</c:formatCode>
                <c:ptCount val="16"/>
                <c:pt idx="0">
                  <c:v>1.7954722872755659E-2</c:v>
                </c:pt>
                <c:pt idx="1">
                  <c:v>1.95160031225605E-2</c:v>
                </c:pt>
                <c:pt idx="2">
                  <c:v>1.95160031225605E-2</c:v>
                </c:pt>
                <c:pt idx="3">
                  <c:v>1.95160031225605E-2</c:v>
                </c:pt>
                <c:pt idx="4">
                  <c:v>2.3419203747072601E-2</c:v>
                </c:pt>
                <c:pt idx="5">
                  <c:v>2.576112412177986E-2</c:v>
                </c:pt>
                <c:pt idx="6">
                  <c:v>2.3419203747072601E-2</c:v>
                </c:pt>
                <c:pt idx="7">
                  <c:v>0</c:v>
                </c:pt>
                <c:pt idx="8">
                  <c:v>2.3419203747072601E-2</c:v>
                </c:pt>
                <c:pt idx="9">
                  <c:v>2.576112412177986E-2</c:v>
                </c:pt>
                <c:pt idx="10">
                  <c:v>0</c:v>
                </c:pt>
                <c:pt idx="11">
                  <c:v>0</c:v>
                </c:pt>
                <c:pt idx="12">
                  <c:v>2.576112412177986E-2</c:v>
                </c:pt>
                <c:pt idx="13">
                  <c:v>2.263856362217018E-2</c:v>
                </c:pt>
                <c:pt idx="14">
                  <c:v>2.3419203747072601E-2</c:v>
                </c:pt>
                <c:pt idx="15">
                  <c:v>1.405152224824356E-2</c:v>
                </c:pt>
              </c:numCache>
            </c:numRef>
          </c:val>
        </c:ser>
        <c:ser>
          <c:idx val="5"/>
          <c:order val="5"/>
          <c:tx>
            <c:strRef>
              <c:f>Sheet7!$G$3:$G$5</c:f>
              <c:strCache>
                <c:ptCount val="1"/>
                <c:pt idx="0">
                  <c:v>2005-2009 -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Sheet7!$G$6:$G$22</c:f>
              <c:numCache>
                <c:formatCode>0.00%</c:formatCode>
                <c:ptCount val="16"/>
                <c:pt idx="0">
                  <c:v>1.3736048769730901E-2</c:v>
                </c:pt>
                <c:pt idx="1">
                  <c:v>1.5969668300386264E-2</c:v>
                </c:pt>
                <c:pt idx="2">
                  <c:v>8.842003428677114E-3</c:v>
                </c:pt>
                <c:pt idx="3">
                  <c:v>8.6357137268013012E-3</c:v>
                </c:pt>
                <c:pt idx="4">
                  <c:v>1.6126163936292053E-2</c:v>
                </c:pt>
                <c:pt idx="5">
                  <c:v>1.6026575804352003E-2</c:v>
                </c:pt>
                <c:pt idx="6">
                  <c:v>1.6140390812283488E-2</c:v>
                </c:pt>
                <c:pt idx="7">
                  <c:v>2.7116425639675919E-2</c:v>
                </c:pt>
                <c:pt idx="8">
                  <c:v>1.7008230247761047E-2</c:v>
                </c:pt>
                <c:pt idx="9">
                  <c:v>7.3837486395549844E-3</c:v>
                </c:pt>
                <c:pt idx="10">
                  <c:v>1.6567197092026548E-2</c:v>
                </c:pt>
                <c:pt idx="11">
                  <c:v>7.7394205393408709E-3</c:v>
                </c:pt>
                <c:pt idx="12">
                  <c:v>1.665967178597088E-2</c:v>
                </c:pt>
                <c:pt idx="13">
                  <c:v>1.1687378626964201E-2</c:v>
                </c:pt>
                <c:pt idx="14">
                  <c:v>1.8402464094921724E-2</c:v>
                </c:pt>
                <c:pt idx="15">
                  <c:v>9.0056125025786225E-3</c:v>
                </c:pt>
              </c:numCache>
            </c:numRef>
          </c:val>
        </c:ser>
        <c:ser>
          <c:idx val="6"/>
          <c:order val="6"/>
          <c:tx>
            <c:strRef>
              <c:f>Sheet7!$H$3:$H$5</c:f>
              <c:strCache>
                <c:ptCount val="1"/>
                <c:pt idx="0">
                  <c:v>2005-2009 -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Sheet7!$H$6:$H$22</c:f>
              <c:numCache>
                <c:formatCode>0.00%</c:formatCode>
                <c:ptCount val="16"/>
                <c:pt idx="0">
                  <c:v>0</c:v>
                </c:pt>
                <c:pt idx="1">
                  <c:v>0</c:v>
                </c:pt>
                <c:pt idx="2">
                  <c:v>1.6349456712192432E-2</c:v>
                </c:pt>
                <c:pt idx="3">
                  <c:v>1.4543196801499323E-2</c:v>
                </c:pt>
                <c:pt idx="4">
                  <c:v>1.5796103657618531E-2</c:v>
                </c:pt>
                <c:pt idx="5">
                  <c:v>1.4982455854087594E-2</c:v>
                </c:pt>
                <c:pt idx="6">
                  <c:v>1.7681282383180182E-2</c:v>
                </c:pt>
                <c:pt idx="7">
                  <c:v>2.1761803942710514E-2</c:v>
                </c:pt>
                <c:pt idx="8">
                  <c:v>1.6350293005797784E-2</c:v>
                </c:pt>
                <c:pt idx="9">
                  <c:v>1.6203019382161617E-2</c:v>
                </c:pt>
                <c:pt idx="10">
                  <c:v>0</c:v>
                </c:pt>
                <c:pt idx="11">
                  <c:v>0</c:v>
                </c:pt>
                <c:pt idx="12">
                  <c:v>1.5786324643328187E-2</c:v>
                </c:pt>
                <c:pt idx="13">
                  <c:v>1.7247796789966286E-2</c:v>
                </c:pt>
                <c:pt idx="14">
                  <c:v>1.3322956846484556E-2</c:v>
                </c:pt>
                <c:pt idx="15">
                  <c:v>1.6002402449714095E-2</c:v>
                </c:pt>
              </c:numCache>
            </c:numRef>
          </c:val>
        </c:ser>
        <c:ser>
          <c:idx val="7"/>
          <c:order val="7"/>
          <c:tx>
            <c:strRef>
              <c:f>Sheet7!$I$3:$I$5</c:f>
              <c:strCache>
                <c:ptCount val="1"/>
                <c:pt idx="0">
                  <c:v>2005-2009 -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Sheet7!$I$6:$I$22</c:f>
              <c:numCache>
                <c:formatCode>0.00%</c:formatCode>
                <c:ptCount val="16"/>
                <c:pt idx="0">
                  <c:v>2.5638749532807939E-2</c:v>
                </c:pt>
                <c:pt idx="1">
                  <c:v>0</c:v>
                </c:pt>
                <c:pt idx="2">
                  <c:v>0</c:v>
                </c:pt>
                <c:pt idx="3">
                  <c:v>2.4048304201181387E-2</c:v>
                </c:pt>
                <c:pt idx="4">
                  <c:v>1.7289470569085735E-2</c:v>
                </c:pt>
                <c:pt idx="5">
                  <c:v>1.4820557702060517E-2</c:v>
                </c:pt>
                <c:pt idx="6">
                  <c:v>2.3541991488369971E-2</c:v>
                </c:pt>
                <c:pt idx="7">
                  <c:v>4.8697715165058626E-3</c:v>
                </c:pt>
                <c:pt idx="8">
                  <c:v>2.5570492974243957E-2</c:v>
                </c:pt>
                <c:pt idx="9">
                  <c:v>9.8566750494301133E-3</c:v>
                </c:pt>
                <c:pt idx="10">
                  <c:v>0</c:v>
                </c:pt>
                <c:pt idx="11">
                  <c:v>0</c:v>
                </c:pt>
                <c:pt idx="12">
                  <c:v>1.657582589512906E-2</c:v>
                </c:pt>
                <c:pt idx="13">
                  <c:v>1.9313536397280624E-2</c:v>
                </c:pt>
                <c:pt idx="14">
                  <c:v>2.5470424674427179E-2</c:v>
                </c:pt>
                <c:pt idx="15">
                  <c:v>1.8431549328037807E-2</c:v>
                </c:pt>
              </c:numCache>
            </c:numRef>
          </c:val>
        </c:ser>
        <c:ser>
          <c:idx val="8"/>
          <c:order val="8"/>
          <c:tx>
            <c:strRef>
              <c:f>Sheet7!$J$3:$J$5</c:f>
              <c:strCache>
                <c:ptCount val="1"/>
                <c:pt idx="0">
                  <c:v>2010-2014 -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Sheet7!$J$6:$J$22</c:f>
              <c:numCache>
                <c:formatCode>0.00%</c:formatCode>
                <c:ptCount val="16"/>
                <c:pt idx="0">
                  <c:v>1.6393442622950821E-2</c:v>
                </c:pt>
                <c:pt idx="1">
                  <c:v>1.95160031225605E-2</c:v>
                </c:pt>
                <c:pt idx="2">
                  <c:v>1.95160031225605E-2</c:v>
                </c:pt>
                <c:pt idx="3">
                  <c:v>2.263856362217018E-2</c:v>
                </c:pt>
                <c:pt idx="4">
                  <c:v>2.3419203747072601E-2</c:v>
                </c:pt>
                <c:pt idx="5">
                  <c:v>1.873536299765808E-2</c:v>
                </c:pt>
                <c:pt idx="6">
                  <c:v>2.185792349726776E-2</c:v>
                </c:pt>
                <c:pt idx="7">
                  <c:v>0</c:v>
                </c:pt>
                <c:pt idx="8">
                  <c:v>2.3419203747072601E-2</c:v>
                </c:pt>
                <c:pt idx="9">
                  <c:v>2.7322404371584699E-2</c:v>
                </c:pt>
                <c:pt idx="10">
                  <c:v>0</c:v>
                </c:pt>
                <c:pt idx="11">
                  <c:v>9.3676814988290398E-3</c:v>
                </c:pt>
                <c:pt idx="12">
                  <c:v>2.263856362217018E-2</c:v>
                </c:pt>
                <c:pt idx="13">
                  <c:v>1.7174082747853241E-2</c:v>
                </c:pt>
                <c:pt idx="14">
                  <c:v>2.185792349726776E-2</c:v>
                </c:pt>
                <c:pt idx="15">
                  <c:v>1.092896174863388E-2</c:v>
                </c:pt>
              </c:numCache>
            </c:numRef>
          </c:val>
        </c:ser>
        <c:ser>
          <c:idx val="9"/>
          <c:order val="9"/>
          <c:tx>
            <c:strRef>
              <c:f>Sheet7!$K$3:$K$5</c:f>
              <c:strCache>
                <c:ptCount val="1"/>
                <c:pt idx="0">
                  <c:v>2010-2014 -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Sheet7!$K$6:$K$22</c:f>
              <c:numCache>
                <c:formatCode>0.00%</c:formatCode>
                <c:ptCount val="16"/>
                <c:pt idx="0">
                  <c:v>1.035005228376927E-2</c:v>
                </c:pt>
                <c:pt idx="1">
                  <c:v>1.6908642115820997E-2</c:v>
                </c:pt>
                <c:pt idx="2">
                  <c:v>8.8135496766942427E-3</c:v>
                </c:pt>
                <c:pt idx="3">
                  <c:v>8.0026177451824245E-3</c:v>
                </c:pt>
                <c:pt idx="4">
                  <c:v>1.5898533920429083E-2</c:v>
                </c:pt>
                <c:pt idx="5">
                  <c:v>9.9445863180133605E-3</c:v>
                </c:pt>
                <c:pt idx="6">
                  <c:v>1.8943085382596266E-2</c:v>
                </c:pt>
                <c:pt idx="7">
                  <c:v>2.7280034713577424E-2</c:v>
                </c:pt>
                <c:pt idx="8">
                  <c:v>1.5557088896634636E-2</c:v>
                </c:pt>
                <c:pt idx="9">
                  <c:v>8.0666386871438862E-3</c:v>
                </c:pt>
                <c:pt idx="10">
                  <c:v>1.7427923089508395E-2</c:v>
                </c:pt>
                <c:pt idx="11">
                  <c:v>7.0280767397690987E-3</c:v>
                </c:pt>
                <c:pt idx="12">
                  <c:v>1.7221633387632579E-2</c:v>
                </c:pt>
                <c:pt idx="13">
                  <c:v>1.1673151750972766E-2</c:v>
                </c:pt>
                <c:pt idx="14">
                  <c:v>1.7996998129165807E-2</c:v>
                </c:pt>
                <c:pt idx="15">
                  <c:v>9.7311831781418286E-3</c:v>
                </c:pt>
              </c:numCache>
            </c:numRef>
          </c:val>
        </c:ser>
        <c:ser>
          <c:idx val="10"/>
          <c:order val="10"/>
          <c:tx>
            <c:strRef>
              <c:f>Sheet7!$L$3:$L$5</c:f>
              <c:strCache>
                <c:ptCount val="1"/>
                <c:pt idx="0">
                  <c:v>2010-2014 -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Sheet7!$L$6:$L$22</c:f>
              <c:numCache>
                <c:formatCode>0.00%</c:formatCode>
                <c:ptCount val="16"/>
                <c:pt idx="0">
                  <c:v>2.2819307467039618E-3</c:v>
                </c:pt>
                <c:pt idx="1">
                  <c:v>1.7871960894021405E-2</c:v>
                </c:pt>
                <c:pt idx="2">
                  <c:v>1.7349752787306782E-2</c:v>
                </c:pt>
                <c:pt idx="3">
                  <c:v>1.6695914981646187E-2</c:v>
                </c:pt>
                <c:pt idx="4">
                  <c:v>1.6457386617659081E-2</c:v>
                </c:pt>
                <c:pt idx="5">
                  <c:v>1.4924288689558307E-2</c:v>
                </c:pt>
                <c:pt idx="6">
                  <c:v>1.9106429587694686E-2</c:v>
                </c:pt>
                <c:pt idx="7">
                  <c:v>2.2232515456525041E-2</c:v>
                </c:pt>
                <c:pt idx="8">
                  <c:v>1.6934624760675698E-2</c:v>
                </c:pt>
                <c:pt idx="9">
                  <c:v>1.5854982058334591E-2</c:v>
                </c:pt>
                <c:pt idx="10">
                  <c:v>2.1045535867724771E-2</c:v>
                </c:pt>
                <c:pt idx="11">
                  <c:v>0</c:v>
                </c:pt>
                <c:pt idx="12">
                  <c:v>1.6761741429785818E-2</c:v>
                </c:pt>
                <c:pt idx="13">
                  <c:v>1.7176850571408386E-2</c:v>
                </c:pt>
                <c:pt idx="14">
                  <c:v>1.4651800321836574E-2</c:v>
                </c:pt>
                <c:pt idx="15">
                  <c:v>1.6316091363174696E-2</c:v>
                </c:pt>
              </c:numCache>
            </c:numRef>
          </c:val>
        </c:ser>
        <c:ser>
          <c:idx val="11"/>
          <c:order val="11"/>
          <c:tx>
            <c:strRef>
              <c:f>Sheet7!$M$3:$M$5</c:f>
              <c:strCache>
                <c:ptCount val="1"/>
                <c:pt idx="0">
                  <c:v>2010-2014 -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Sheet7!$M$6:$M$22</c:f>
              <c:numCache>
                <c:formatCode>0.00%</c:formatCode>
                <c:ptCount val="16"/>
                <c:pt idx="0">
                  <c:v>2.2996481228154904E-2</c:v>
                </c:pt>
                <c:pt idx="1">
                  <c:v>0</c:v>
                </c:pt>
                <c:pt idx="2">
                  <c:v>0</c:v>
                </c:pt>
                <c:pt idx="3">
                  <c:v>2.5444008044176878E-2</c:v>
                </c:pt>
                <c:pt idx="4">
                  <c:v>1.8677350080740826E-2</c:v>
                </c:pt>
                <c:pt idx="5">
                  <c:v>1.2145366575260491E-2</c:v>
                </c:pt>
                <c:pt idx="6">
                  <c:v>2.4027465588780068E-2</c:v>
                </c:pt>
                <c:pt idx="7">
                  <c:v>3.889375128439895E-3</c:v>
                </c:pt>
                <c:pt idx="8">
                  <c:v>2.5140067630047697E-2</c:v>
                </c:pt>
                <c:pt idx="9">
                  <c:v>1.0666090763499982E-2</c:v>
                </c:pt>
                <c:pt idx="10">
                  <c:v>2.4715636574454484E-4</c:v>
                </c:pt>
                <c:pt idx="11">
                  <c:v>0</c:v>
                </c:pt>
                <c:pt idx="12">
                  <c:v>1.2583164137069801E-2</c:v>
                </c:pt>
                <c:pt idx="13">
                  <c:v>1.977671647597521E-2</c:v>
                </c:pt>
                <c:pt idx="14">
                  <c:v>2.5422398423268766E-2</c:v>
                </c:pt>
                <c:pt idx="15">
                  <c:v>1.6062635638757858E-2</c:v>
                </c:pt>
              </c:numCache>
            </c:numRef>
          </c:val>
        </c:ser>
        <c:ser>
          <c:idx val="12"/>
          <c:order val="12"/>
          <c:tx>
            <c:strRef>
              <c:f>Sheet7!$N$3:$N$5</c:f>
              <c:strCache>
                <c:ptCount val="1"/>
                <c:pt idx="0">
                  <c:v>2015-2019 -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Sheet7!$N$6:$N$22</c:f>
              <c:numCache>
                <c:formatCode>0.00%</c:formatCode>
                <c:ptCount val="16"/>
                <c:pt idx="0">
                  <c:v>1.3270882123341141E-2</c:v>
                </c:pt>
                <c:pt idx="1">
                  <c:v>1.95160031225605E-2</c:v>
                </c:pt>
                <c:pt idx="2">
                  <c:v>1.95160031225605E-2</c:v>
                </c:pt>
                <c:pt idx="3">
                  <c:v>2.3419203747072601E-2</c:v>
                </c:pt>
                <c:pt idx="4">
                  <c:v>2.3419203747072601E-2</c:v>
                </c:pt>
                <c:pt idx="5">
                  <c:v>1.95160031225605E-2</c:v>
                </c:pt>
                <c:pt idx="6">
                  <c:v>1.95160031225605E-2</c:v>
                </c:pt>
                <c:pt idx="7">
                  <c:v>0</c:v>
                </c:pt>
                <c:pt idx="8">
                  <c:v>1.95160031225605E-2</c:v>
                </c:pt>
                <c:pt idx="9">
                  <c:v>2.7322404371584699E-2</c:v>
                </c:pt>
                <c:pt idx="10">
                  <c:v>0</c:v>
                </c:pt>
                <c:pt idx="11">
                  <c:v>1.1709601873536301E-2</c:v>
                </c:pt>
                <c:pt idx="12">
                  <c:v>2.263856362217018E-2</c:v>
                </c:pt>
                <c:pt idx="13">
                  <c:v>1.7174082747853241E-2</c:v>
                </c:pt>
                <c:pt idx="14">
                  <c:v>2.185792349726776E-2</c:v>
                </c:pt>
                <c:pt idx="15">
                  <c:v>5.4644808743169399E-3</c:v>
                </c:pt>
              </c:numCache>
            </c:numRef>
          </c:val>
        </c:ser>
        <c:ser>
          <c:idx val="13"/>
          <c:order val="13"/>
          <c:tx>
            <c:strRef>
              <c:f>Sheet7!$O$3:$O$5</c:f>
              <c:strCache>
                <c:ptCount val="1"/>
                <c:pt idx="0">
                  <c:v>2015-2019 -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Sheet7!$O$6:$O$22</c:f>
              <c:numCache>
                <c:formatCode>0.00%</c:formatCode>
                <c:ptCount val="16"/>
                <c:pt idx="0">
                  <c:v>5.9824013543985956E-3</c:v>
                </c:pt>
                <c:pt idx="1">
                  <c:v>1.3785842835700925E-2</c:v>
                </c:pt>
                <c:pt idx="2">
                  <c:v>8.9273646846257278E-3</c:v>
                </c:pt>
                <c:pt idx="3">
                  <c:v>9.1265409485058249E-3</c:v>
                </c:pt>
                <c:pt idx="4">
                  <c:v>1.7257200577611168E-2</c:v>
                </c:pt>
                <c:pt idx="5">
                  <c:v>1.7477717155478415E-2</c:v>
                </c:pt>
                <c:pt idx="6">
                  <c:v>1.8665661300763275E-2</c:v>
                </c:pt>
                <c:pt idx="7">
                  <c:v>2.6831888119847207E-2</c:v>
                </c:pt>
                <c:pt idx="8">
                  <c:v>1.4803064469088557E-2</c:v>
                </c:pt>
                <c:pt idx="9">
                  <c:v>8.2729283890196972E-3</c:v>
                </c:pt>
                <c:pt idx="10">
                  <c:v>2.0991755525362962E-2</c:v>
                </c:pt>
                <c:pt idx="11">
                  <c:v>5.7974519665099349E-3</c:v>
                </c:pt>
                <c:pt idx="12">
                  <c:v>1.479595103109284E-2</c:v>
                </c:pt>
                <c:pt idx="13">
                  <c:v>1.0855106381465227E-2</c:v>
                </c:pt>
                <c:pt idx="14">
                  <c:v>1.3373263431949297E-2</c:v>
                </c:pt>
                <c:pt idx="15">
                  <c:v>1.0520774795666495E-2</c:v>
                </c:pt>
              </c:numCache>
            </c:numRef>
          </c:val>
        </c:ser>
        <c:ser>
          <c:idx val="14"/>
          <c:order val="14"/>
          <c:tx>
            <c:strRef>
              <c:f>Sheet7!$P$3:$P$5</c:f>
              <c:strCache>
                <c:ptCount val="1"/>
                <c:pt idx="0">
                  <c:v>2015-2019 -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Sheet7!$P$6:$P$22</c:f>
              <c:numCache>
                <c:formatCode>0.00%</c:formatCode>
                <c:ptCount val="16"/>
                <c:pt idx="0">
                  <c:v>1.2604493352083909E-2</c:v>
                </c:pt>
                <c:pt idx="1">
                  <c:v>1.8436544878028371E-2</c:v>
                </c:pt>
                <c:pt idx="2">
                  <c:v>1.8697044388061967E-2</c:v>
                </c:pt>
                <c:pt idx="3">
                  <c:v>1.7913982863280189E-2</c:v>
                </c:pt>
                <c:pt idx="4">
                  <c:v>1.6619283037218029E-2</c:v>
                </c:pt>
                <c:pt idx="5">
                  <c:v>1.3772860649737704E-2</c:v>
                </c:pt>
                <c:pt idx="6">
                  <c:v>1.9278908600961358E-2</c:v>
                </c:pt>
                <c:pt idx="7">
                  <c:v>2.2036201480702362E-2</c:v>
                </c:pt>
                <c:pt idx="8">
                  <c:v>1.4757016436709749E-2</c:v>
                </c:pt>
                <c:pt idx="9">
                  <c:v>1.6116178231871229E-2</c:v>
                </c:pt>
                <c:pt idx="10">
                  <c:v>2.1565024681914305E-2</c:v>
                </c:pt>
                <c:pt idx="11">
                  <c:v>3.2906220259572654E-3</c:v>
                </c:pt>
                <c:pt idx="12">
                  <c:v>1.7120608190738927E-2</c:v>
                </c:pt>
                <c:pt idx="13">
                  <c:v>1.5724850817898782E-2</c:v>
                </c:pt>
                <c:pt idx="14">
                  <c:v>1.5987254739775154E-2</c:v>
                </c:pt>
                <c:pt idx="15">
                  <c:v>1.4613188509272594E-2</c:v>
                </c:pt>
              </c:numCache>
            </c:numRef>
          </c:val>
        </c:ser>
        <c:ser>
          <c:idx val="15"/>
          <c:order val="15"/>
          <c:tx>
            <c:strRef>
              <c:f>Sheet7!$Q$3:$Q$5</c:f>
              <c:strCache>
                <c:ptCount val="1"/>
                <c:pt idx="0">
                  <c:v>2015-2019 -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Sheet7!$Q$6:$Q$22</c:f>
              <c:numCache>
                <c:formatCode>0.00%</c:formatCode>
                <c:ptCount val="16"/>
                <c:pt idx="0">
                  <c:v>1.8951512214201501E-2</c:v>
                </c:pt>
                <c:pt idx="1">
                  <c:v>0</c:v>
                </c:pt>
                <c:pt idx="2">
                  <c:v>0</c:v>
                </c:pt>
                <c:pt idx="3">
                  <c:v>2.5613540077488929E-2</c:v>
                </c:pt>
                <c:pt idx="4">
                  <c:v>2.1818346181517605E-2</c:v>
                </c:pt>
                <c:pt idx="5">
                  <c:v>1.1049277684064985E-2</c:v>
                </c:pt>
                <c:pt idx="6">
                  <c:v>2.3292739606009284E-2</c:v>
                </c:pt>
                <c:pt idx="7">
                  <c:v>4.3810663181953922E-3</c:v>
                </c:pt>
                <c:pt idx="8">
                  <c:v>2.1619462086126327E-2</c:v>
                </c:pt>
                <c:pt idx="9">
                  <c:v>1.2022672078075964E-2</c:v>
                </c:pt>
                <c:pt idx="10">
                  <c:v>8.2411695825678074E-4</c:v>
                </c:pt>
                <c:pt idx="11">
                  <c:v>1.8313393402477119E-4</c:v>
                </c:pt>
                <c:pt idx="12">
                  <c:v>1.0927889891441415E-2</c:v>
                </c:pt>
                <c:pt idx="13">
                  <c:v>2.390979885058004E-2</c:v>
                </c:pt>
                <c:pt idx="14">
                  <c:v>2.3145892790468772E-2</c:v>
                </c:pt>
                <c:pt idx="15">
                  <c:v>1.4325251243366286E-2</c:v>
                </c:pt>
              </c:numCache>
            </c:numRef>
          </c:val>
        </c:ser>
        <c:ser>
          <c:idx val="16"/>
          <c:order val="16"/>
          <c:tx>
            <c:strRef>
              <c:f>Sheet7!$R$3:$R$5</c:f>
              <c:strCache>
                <c:ptCount val="1"/>
                <c:pt idx="0">
                  <c:v>2020-2024 - Sum of CPIA</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Sheet7!$R$6:$R$22</c:f>
              <c:numCache>
                <c:formatCode>0.00%</c:formatCode>
                <c:ptCount val="16"/>
                <c:pt idx="0">
                  <c:v>7.8064012490241998E-3</c:v>
                </c:pt>
                <c:pt idx="1">
                  <c:v>1.0148321623731461E-2</c:v>
                </c:pt>
                <c:pt idx="2">
                  <c:v>1.405152224824356E-2</c:v>
                </c:pt>
                <c:pt idx="3">
                  <c:v>1.405152224824356E-2</c:v>
                </c:pt>
                <c:pt idx="4">
                  <c:v>1.56128024980484E-2</c:v>
                </c:pt>
                <c:pt idx="5">
                  <c:v>1.1709601873536301E-2</c:v>
                </c:pt>
                <c:pt idx="6">
                  <c:v>1.405152224824356E-2</c:v>
                </c:pt>
                <c:pt idx="7">
                  <c:v>0</c:v>
                </c:pt>
                <c:pt idx="8">
                  <c:v>9.3676814988290398E-3</c:v>
                </c:pt>
                <c:pt idx="9">
                  <c:v>1.6393442622950821E-2</c:v>
                </c:pt>
                <c:pt idx="10">
                  <c:v>0</c:v>
                </c:pt>
                <c:pt idx="11">
                  <c:v>7.0257611241217799E-3</c:v>
                </c:pt>
                <c:pt idx="12">
                  <c:v>1.405152224824356E-2</c:v>
                </c:pt>
                <c:pt idx="13">
                  <c:v>1.1709601873536301E-2</c:v>
                </c:pt>
                <c:pt idx="14">
                  <c:v>1.1709601873536301E-2</c:v>
                </c:pt>
                <c:pt idx="15">
                  <c:v>0</c:v>
                </c:pt>
              </c:numCache>
            </c:numRef>
          </c:val>
        </c:ser>
        <c:ser>
          <c:idx val="17"/>
          <c:order val="17"/>
          <c:tx>
            <c:strRef>
              <c:f>Sheet7!$S$3:$S$5</c:f>
              <c:strCache>
                <c:ptCount val="1"/>
                <c:pt idx="0">
                  <c:v>2020-2024 - Sum of Dem</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Sheet7!$S$6:$S$22</c:f>
              <c:numCache>
                <c:formatCode>0.00%</c:formatCode>
                <c:ptCount val="16"/>
                <c:pt idx="0">
                  <c:v>3.827029641696129E-3</c:v>
                </c:pt>
                <c:pt idx="1">
                  <c:v>6.1744641802829727E-3</c:v>
                </c:pt>
                <c:pt idx="2">
                  <c:v>5.4417800667240493E-3</c:v>
                </c:pt>
                <c:pt idx="3">
                  <c:v>6.6012704600260357E-3</c:v>
                </c:pt>
                <c:pt idx="4">
                  <c:v>1.0520774795666495E-2</c:v>
                </c:pt>
                <c:pt idx="5">
                  <c:v>1.0655930117585132E-2</c:v>
                </c:pt>
                <c:pt idx="6">
                  <c:v>1.2925116838219083E-2</c:v>
                </c:pt>
                <c:pt idx="7">
                  <c:v>1.1602017371015589E-2</c:v>
                </c:pt>
                <c:pt idx="8">
                  <c:v>7.7038533493622814E-3</c:v>
                </c:pt>
                <c:pt idx="9">
                  <c:v>4.9580662830152446E-3</c:v>
                </c:pt>
                <c:pt idx="10">
                  <c:v>1.5286778252797362E-2</c:v>
                </c:pt>
                <c:pt idx="11">
                  <c:v>3.1227992801200755E-3</c:v>
                </c:pt>
                <c:pt idx="12">
                  <c:v>8.2444746370368277E-3</c:v>
                </c:pt>
                <c:pt idx="13">
                  <c:v>6.2740523122230205E-3</c:v>
                </c:pt>
                <c:pt idx="14">
                  <c:v>8.9842721885914703E-3</c:v>
                </c:pt>
                <c:pt idx="15">
                  <c:v>6.181577618278691E-3</c:v>
                </c:pt>
              </c:numCache>
            </c:numRef>
          </c:val>
        </c:ser>
        <c:ser>
          <c:idx val="18"/>
          <c:order val="18"/>
          <c:tx>
            <c:strRef>
              <c:f>Sheet7!$T$3:$T$5</c:f>
              <c:strCache>
                <c:ptCount val="1"/>
                <c:pt idx="0">
                  <c:v>2020-2024 - Sum of FSK</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Sheet7!$T$6:$T$22</c:f>
              <c:numCache>
                <c:formatCode>0.00%</c:formatCode>
                <c:ptCount val="16"/>
                <c:pt idx="0">
                  <c:v>5.1571717211172634E-3</c:v>
                </c:pt>
                <c:pt idx="1">
                  <c:v>7.488788877635987E-3</c:v>
                </c:pt>
                <c:pt idx="2">
                  <c:v>7.71590737896487E-3</c:v>
                </c:pt>
                <c:pt idx="3">
                  <c:v>7.2817399744892781E-3</c:v>
                </c:pt>
                <c:pt idx="4">
                  <c:v>6.7835438438277849E-3</c:v>
                </c:pt>
                <c:pt idx="5">
                  <c:v>5.4097009649826068E-3</c:v>
                </c:pt>
                <c:pt idx="6">
                  <c:v>8.0982540152426518E-3</c:v>
                </c:pt>
                <c:pt idx="7">
                  <c:v>8.929628823844191E-3</c:v>
                </c:pt>
                <c:pt idx="8">
                  <c:v>6.1485555889619547E-3</c:v>
                </c:pt>
                <c:pt idx="9">
                  <c:v>6.5287396820967337E-3</c:v>
                </c:pt>
                <c:pt idx="10">
                  <c:v>8.7985770656390724E-3</c:v>
                </c:pt>
                <c:pt idx="11">
                  <c:v>6.7612428673900814E-3</c:v>
                </c:pt>
                <c:pt idx="12">
                  <c:v>6.9924505068982073E-3</c:v>
                </c:pt>
                <c:pt idx="13">
                  <c:v>6.5691377517785709E-3</c:v>
                </c:pt>
                <c:pt idx="14">
                  <c:v>6.6410853099941837E-3</c:v>
                </c:pt>
                <c:pt idx="15">
                  <c:v>5.6891460226215686E-3</c:v>
                </c:pt>
              </c:numCache>
            </c:numRef>
          </c:val>
        </c:ser>
        <c:ser>
          <c:idx val="19"/>
          <c:order val="19"/>
          <c:tx>
            <c:strRef>
              <c:f>Sheet7!$U$3:$U$5</c:f>
              <c:strCache>
                <c:ptCount val="1"/>
                <c:pt idx="0">
                  <c:v>2020-2024 - Sum of Renewables</c:v>
                </c:pt>
              </c:strCache>
            </c:strRef>
          </c:tx>
          <c:invertIfNegative val="0"/>
          <c:cat>
            <c:strRef>
              <c:f>Sheet7!$A$6:$A$22</c:f>
              <c:strCache>
                <c:ptCount val="16"/>
                <c:pt idx="0">
                  <c:v>Burundi</c:v>
                </c:pt>
                <c:pt idx="1">
                  <c:v>Comoros</c:v>
                </c:pt>
                <c:pt idx="2">
                  <c:v>Djibouti</c:v>
                </c:pt>
                <c:pt idx="3">
                  <c:v>Ethiopia</c:v>
                </c:pt>
                <c:pt idx="4">
                  <c:v>Kenya</c:v>
                </c:pt>
                <c:pt idx="5">
                  <c:v>Madagascar</c:v>
                </c:pt>
                <c:pt idx="6">
                  <c:v>Malawi</c:v>
                </c:pt>
                <c:pt idx="7">
                  <c:v>Mauritius</c:v>
                </c:pt>
                <c:pt idx="8">
                  <c:v>Mozambique</c:v>
                </c:pt>
                <c:pt idx="9">
                  <c:v>Rwanda</c:v>
                </c:pt>
                <c:pt idx="10">
                  <c:v>Seychelles</c:v>
                </c:pt>
                <c:pt idx="11">
                  <c:v>South Sudan</c:v>
                </c:pt>
                <c:pt idx="12">
                  <c:v>Tanzania</c:v>
                </c:pt>
                <c:pt idx="13">
                  <c:v>Uganda</c:v>
                </c:pt>
                <c:pt idx="14">
                  <c:v>Zambia</c:v>
                </c:pt>
                <c:pt idx="15">
                  <c:v>Zimbabwe</c:v>
                </c:pt>
              </c:strCache>
            </c:strRef>
          </c:cat>
          <c:val>
            <c:numRef>
              <c:f>Sheet7!$U$6:$U$22</c:f>
              <c:numCache>
                <c:formatCode>0.00%</c:formatCode>
                <c:ptCount val="16"/>
                <c:pt idx="0">
                  <c:v>1.0495608865757244E-2</c:v>
                </c:pt>
                <c:pt idx="1">
                  <c:v>0</c:v>
                </c:pt>
                <c:pt idx="2">
                  <c:v>0</c:v>
                </c:pt>
                <c:pt idx="3">
                  <c:v>1.0248406288728694E-2</c:v>
                </c:pt>
                <c:pt idx="4">
                  <c:v>1.4034428485740281E-2</c:v>
                </c:pt>
                <c:pt idx="5">
                  <c:v>3.5364823402046332E-3</c:v>
                </c:pt>
                <c:pt idx="6">
                  <c:v>8.8313368544529081E-3</c:v>
                </c:pt>
                <c:pt idx="7">
                  <c:v>2.1350030609808678E-3</c:v>
                </c:pt>
                <c:pt idx="8">
                  <c:v>8.3767715497784327E-3</c:v>
                </c:pt>
                <c:pt idx="9">
                  <c:v>6.4012350563054108E-3</c:v>
                </c:pt>
                <c:pt idx="10">
                  <c:v>1.2293452203950485E-3</c:v>
                </c:pt>
                <c:pt idx="11">
                  <c:v>1.8491886281664317E-4</c:v>
                </c:pt>
                <c:pt idx="12">
                  <c:v>4.6380052107484809E-3</c:v>
                </c:pt>
                <c:pt idx="13">
                  <c:v>9.9541995749714927E-3</c:v>
                </c:pt>
                <c:pt idx="14">
                  <c:v>9.1767633308605673E-3</c:v>
                </c:pt>
                <c:pt idx="15">
                  <c:v>5.6532318414479771E-3</c:v>
                </c:pt>
              </c:numCache>
            </c:numRef>
          </c:val>
        </c:ser>
        <c:dLbls>
          <c:showLegendKey val="0"/>
          <c:showVal val="0"/>
          <c:showCatName val="0"/>
          <c:showSerName val="0"/>
          <c:showPercent val="0"/>
          <c:showBubbleSize val="0"/>
        </c:dLbls>
        <c:gapWidth val="150"/>
        <c:axId val="254136704"/>
        <c:axId val="254138240"/>
      </c:barChart>
      <c:catAx>
        <c:axId val="254136704"/>
        <c:scaling>
          <c:orientation val="minMax"/>
        </c:scaling>
        <c:delete val="0"/>
        <c:axPos val="l"/>
        <c:majorTickMark val="out"/>
        <c:minorTickMark val="none"/>
        <c:tickLblPos val="nextTo"/>
        <c:crossAx val="254138240"/>
        <c:crosses val="autoZero"/>
        <c:auto val="1"/>
        <c:lblAlgn val="ctr"/>
        <c:lblOffset val="100"/>
        <c:noMultiLvlLbl val="0"/>
      </c:catAx>
      <c:valAx>
        <c:axId val="254138240"/>
        <c:scaling>
          <c:orientation val="minMax"/>
        </c:scaling>
        <c:delete val="0"/>
        <c:axPos val="b"/>
        <c:majorGridlines/>
        <c:numFmt formatCode="0.00%" sourceLinked="1"/>
        <c:majorTickMark val="out"/>
        <c:minorTickMark val="none"/>
        <c:tickLblPos val="nextTo"/>
        <c:crossAx val="254136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[finaldata.xlsx]Sheet2!PivotTable1</c:name>
    <c:fmtId val="2"/>
  </c:pivotSource>
  <c:chart>
    <c:title>
      <c:tx>
        <c:rich>
          <a:bodyPr/>
          <a:lstStyle/>
          <a:p>
            <a:pPr>
              <a:defRPr/>
            </a:pPr>
            <a:r>
              <a:rPr lang="en-GB" sz="1200"/>
              <a:t>Percentage</a:t>
            </a:r>
            <a:r>
              <a:rPr lang="en-GB" sz="1200" baseline="0"/>
              <a:t> relationship between Food Security, Renewable Energy, Democracy and Governance in West Africa</a:t>
            </a:r>
            <a:endParaRPr lang="en-GB" sz="1200"/>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s>
    <c:plotArea>
      <c:layout/>
      <c:barChart>
        <c:barDir val="bar"/>
        <c:grouping val="clustered"/>
        <c:varyColors val="0"/>
        <c:ser>
          <c:idx val="0"/>
          <c:order val="0"/>
          <c:tx>
            <c:strRef>
              <c:f>Sheet2!$B$3:$B$5</c:f>
              <c:strCache>
                <c:ptCount val="1"/>
                <c:pt idx="0">
                  <c:v>2000-2004 -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Sheet2!$B$6:$B$22</c:f>
              <c:numCache>
                <c:formatCode>0.00%</c:formatCode>
                <c:ptCount val="16"/>
                <c:pt idx="0">
                  <c:v>0</c:v>
                </c:pt>
                <c:pt idx="1">
                  <c:v>0</c:v>
                </c:pt>
                <c:pt idx="2">
                  <c:v>0</c:v>
                </c:pt>
                <c:pt idx="3">
                  <c:v>0</c:v>
                </c:pt>
                <c:pt idx="4">
                  <c:v>0</c:v>
                </c:pt>
                <c:pt idx="5">
                  <c:v>0</c:v>
                </c:pt>
                <c:pt idx="6">
                  <c:v>1.4705882352941176E-2</c:v>
                </c:pt>
                <c:pt idx="7">
                  <c:v>0</c:v>
                </c:pt>
                <c:pt idx="8">
                  <c:v>0</c:v>
                </c:pt>
                <c:pt idx="9">
                  <c:v>0</c:v>
                </c:pt>
                <c:pt idx="10">
                  <c:v>0</c:v>
                </c:pt>
                <c:pt idx="11">
                  <c:v>0</c:v>
                </c:pt>
                <c:pt idx="12">
                  <c:v>0</c:v>
                </c:pt>
                <c:pt idx="13">
                  <c:v>0</c:v>
                </c:pt>
                <c:pt idx="14">
                  <c:v>0</c:v>
                </c:pt>
                <c:pt idx="15">
                  <c:v>0</c:v>
                </c:pt>
              </c:numCache>
            </c:numRef>
          </c:val>
        </c:ser>
        <c:ser>
          <c:idx val="1"/>
          <c:order val="1"/>
          <c:tx>
            <c:strRef>
              <c:f>Sheet2!$C$3:$C$5</c:f>
              <c:strCache>
                <c:ptCount val="1"/>
                <c:pt idx="0">
                  <c:v>2000-2004 -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Sheet2!$C$6:$C$22</c:f>
              <c:numCache>
                <c:formatCode>0.00%</c:formatCode>
                <c:ptCount val="16"/>
                <c:pt idx="0">
                  <c:v>0</c:v>
                </c:pt>
                <c:pt idx="1">
                  <c:v>1.1907777905187754E-2</c:v>
                </c:pt>
                <c:pt idx="2">
                  <c:v>2.63766731716133E-3</c:v>
                </c:pt>
                <c:pt idx="3">
                  <c:v>2.0079904901079002E-2</c:v>
                </c:pt>
                <c:pt idx="4">
                  <c:v>0</c:v>
                </c:pt>
                <c:pt idx="5">
                  <c:v>4.4911967059650067E-2</c:v>
                </c:pt>
                <c:pt idx="6">
                  <c:v>3.0844043816850401E-2</c:v>
                </c:pt>
                <c:pt idx="7">
                  <c:v>0</c:v>
                </c:pt>
                <c:pt idx="8">
                  <c:v>0</c:v>
                </c:pt>
                <c:pt idx="9">
                  <c:v>3.5141633502118054E-2</c:v>
                </c:pt>
                <c:pt idx="10">
                  <c:v>5.1738486874191849E-3</c:v>
                </c:pt>
                <c:pt idx="11">
                  <c:v>0</c:v>
                </c:pt>
                <c:pt idx="12">
                  <c:v>2.1360398280558517E-2</c:v>
                </c:pt>
                <c:pt idx="13">
                  <c:v>6.3345064998292944E-3</c:v>
                </c:pt>
                <c:pt idx="14">
                  <c:v>7.1728932996668292E-3</c:v>
                </c:pt>
                <c:pt idx="15">
                  <c:v>3.0650694040368895E-2</c:v>
                </c:pt>
              </c:numCache>
            </c:numRef>
          </c:val>
        </c:ser>
        <c:ser>
          <c:idx val="2"/>
          <c:order val="2"/>
          <c:tx>
            <c:strRef>
              <c:f>Sheet2!$D$3:$D$5</c:f>
              <c:strCache>
                <c:ptCount val="1"/>
                <c:pt idx="0">
                  <c:v>2000-2004 -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Sheet2!$D$6:$D$22</c:f>
              <c:numCache>
                <c:formatCode>0.00%</c:formatCode>
                <c:ptCount val="16"/>
                <c:pt idx="0">
                  <c:v>1.623082442532197E-2</c:v>
                </c:pt>
                <c:pt idx="1">
                  <c:v>1.3743040752515277E-2</c:v>
                </c:pt>
                <c:pt idx="2">
                  <c:v>2.0158903908700954E-2</c:v>
                </c:pt>
                <c:pt idx="3">
                  <c:v>1.0768175223769593E-2</c:v>
                </c:pt>
                <c:pt idx="4">
                  <c:v>6.7405843934783384E-3</c:v>
                </c:pt>
                <c:pt idx="5">
                  <c:v>1.8833831762974443E-2</c:v>
                </c:pt>
                <c:pt idx="6">
                  <c:v>7.122917463193895E-3</c:v>
                </c:pt>
                <c:pt idx="7">
                  <c:v>1.076293778445842E-2</c:v>
                </c:pt>
                <c:pt idx="8">
                  <c:v>8.3118161868299331E-3</c:v>
                </c:pt>
                <c:pt idx="9">
                  <c:v>1.5078587776864131E-2</c:v>
                </c:pt>
                <c:pt idx="10">
                  <c:v>8.2384920364735256E-3</c:v>
                </c:pt>
                <c:pt idx="11">
                  <c:v>1.4245834926387788E-2</c:v>
                </c:pt>
                <c:pt idx="12">
                  <c:v>1.2051347855006726E-2</c:v>
                </c:pt>
                <c:pt idx="13">
                  <c:v>1.763969560002723E-2</c:v>
                </c:pt>
                <c:pt idx="14">
                  <c:v>9.9301849339820756E-3</c:v>
                </c:pt>
                <c:pt idx="15">
                  <c:v>7.8771087240026572E-3</c:v>
                </c:pt>
              </c:numCache>
            </c:numRef>
          </c:val>
        </c:ser>
        <c:ser>
          <c:idx val="3"/>
          <c:order val="3"/>
          <c:tx>
            <c:strRef>
              <c:f>Sheet2!$E$3:$E$5</c:f>
              <c:strCache>
                <c:ptCount val="1"/>
                <c:pt idx="0">
                  <c:v>2000-2004 -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Sheet2!$E$6:$E$22</c:f>
              <c:numCache>
                <c:formatCode>0.00%</c:formatCode>
                <c:ptCount val="16"/>
                <c:pt idx="0">
                  <c:v>1.3493261060432856E-2</c:v>
                </c:pt>
                <c:pt idx="1">
                  <c:v>1.3464151326010015E-2</c:v>
                </c:pt>
                <c:pt idx="2">
                  <c:v>1.3337638955903888E-2</c:v>
                </c:pt>
                <c:pt idx="3">
                  <c:v>1.4412936158400138E-2</c:v>
                </c:pt>
                <c:pt idx="4">
                  <c:v>1.230449862172703E-2</c:v>
                </c:pt>
                <c:pt idx="5">
                  <c:v>1.4312756599335969E-2</c:v>
                </c:pt>
                <c:pt idx="6">
                  <c:v>1.4310477530287352E-2</c:v>
                </c:pt>
                <c:pt idx="7">
                  <c:v>1.3389254368099969E-2</c:v>
                </c:pt>
                <c:pt idx="8">
                  <c:v>1.1993973025640521E-2</c:v>
                </c:pt>
                <c:pt idx="9">
                  <c:v>1.3069517147363104E-2</c:v>
                </c:pt>
                <c:pt idx="10">
                  <c:v>1.545710008210757E-2</c:v>
                </c:pt>
                <c:pt idx="11">
                  <c:v>1.287604239428118E-2</c:v>
                </c:pt>
                <c:pt idx="12">
                  <c:v>1.4979688642360817E-2</c:v>
                </c:pt>
                <c:pt idx="13">
                  <c:v>1.2827166615155322E-2</c:v>
                </c:pt>
                <c:pt idx="14">
                  <c:v>1.0259574515880885E-2</c:v>
                </c:pt>
                <c:pt idx="15">
                  <c:v>1.2167186059736089E-2</c:v>
                </c:pt>
              </c:numCache>
            </c:numRef>
          </c:val>
        </c:ser>
        <c:ser>
          <c:idx val="4"/>
          <c:order val="4"/>
          <c:tx>
            <c:strRef>
              <c:f>Sheet2!$F$3:$F$5</c:f>
              <c:strCache>
                <c:ptCount val="1"/>
                <c:pt idx="0">
                  <c:v>2005-2009 -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Sheet2!$F$6:$F$22</c:f>
              <c:numCache>
                <c:formatCode>0.00%</c:formatCode>
                <c:ptCount val="16"/>
                <c:pt idx="0">
                  <c:v>2.0588235294117647E-2</c:v>
                </c:pt>
                <c:pt idx="1">
                  <c:v>1.8823529411764704E-2</c:v>
                </c:pt>
                <c:pt idx="2">
                  <c:v>2.6470588235294117E-2</c:v>
                </c:pt>
                <c:pt idx="3">
                  <c:v>1.2941176470588235E-2</c:v>
                </c:pt>
                <c:pt idx="4">
                  <c:v>1.1764705882352941E-2</c:v>
                </c:pt>
                <c:pt idx="5">
                  <c:v>2.2941176470588236E-2</c:v>
                </c:pt>
                <c:pt idx="6">
                  <c:v>1.4705882352941176E-2</c:v>
                </c:pt>
                <c:pt idx="7">
                  <c:v>1.4705882352941176E-2</c:v>
                </c:pt>
                <c:pt idx="8">
                  <c:v>3.5294117647058825E-3</c:v>
                </c:pt>
                <c:pt idx="9">
                  <c:v>2.0588235294117647E-2</c:v>
                </c:pt>
                <c:pt idx="10">
                  <c:v>1.5294117647058824E-2</c:v>
                </c:pt>
                <c:pt idx="11">
                  <c:v>1.7058823529411765E-2</c:v>
                </c:pt>
                <c:pt idx="12">
                  <c:v>1.7647058823529412E-2</c:v>
                </c:pt>
                <c:pt idx="13">
                  <c:v>1.7647058823529412E-2</c:v>
                </c:pt>
                <c:pt idx="14">
                  <c:v>1.5294117647058824E-2</c:v>
                </c:pt>
                <c:pt idx="15">
                  <c:v>1.1764705882352941E-2</c:v>
                </c:pt>
              </c:numCache>
            </c:numRef>
          </c:val>
        </c:ser>
        <c:ser>
          <c:idx val="5"/>
          <c:order val="5"/>
          <c:tx>
            <c:strRef>
              <c:f>Sheet2!$G$3:$G$5</c:f>
              <c:strCache>
                <c:ptCount val="1"/>
                <c:pt idx="0">
                  <c:v>2005-2009 -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Sheet2!$G$6:$G$22</c:f>
              <c:numCache>
                <c:formatCode>0.00%</c:formatCode>
                <c:ptCount val="16"/>
                <c:pt idx="0">
                  <c:v>0</c:v>
                </c:pt>
                <c:pt idx="1">
                  <c:v>1.0776251887767055E-2</c:v>
                </c:pt>
                <c:pt idx="2">
                  <c:v>2.1843930968560867E-3</c:v>
                </c:pt>
                <c:pt idx="3">
                  <c:v>1.7953023318643329E-2</c:v>
                </c:pt>
                <c:pt idx="4">
                  <c:v>0</c:v>
                </c:pt>
                <c:pt idx="5">
                  <c:v>3.997311306595018E-2</c:v>
                </c:pt>
                <c:pt idx="6">
                  <c:v>3.0538659423056863E-2</c:v>
                </c:pt>
                <c:pt idx="7">
                  <c:v>0</c:v>
                </c:pt>
                <c:pt idx="8">
                  <c:v>0</c:v>
                </c:pt>
                <c:pt idx="9">
                  <c:v>3.5584386017936689E-2</c:v>
                </c:pt>
                <c:pt idx="10">
                  <c:v>6.8553979362975838E-3</c:v>
                </c:pt>
                <c:pt idx="11">
                  <c:v>0</c:v>
                </c:pt>
                <c:pt idx="12">
                  <c:v>1.5855147679103405E-2</c:v>
                </c:pt>
                <c:pt idx="13">
                  <c:v>6.4955048904097156E-3</c:v>
                </c:pt>
                <c:pt idx="14">
                  <c:v>1.3905694965887838E-2</c:v>
                </c:pt>
                <c:pt idx="15">
                  <c:v>3.1740297838762824E-2</c:v>
                </c:pt>
              </c:numCache>
            </c:numRef>
          </c:val>
        </c:ser>
        <c:ser>
          <c:idx val="6"/>
          <c:order val="6"/>
          <c:tx>
            <c:strRef>
              <c:f>Sheet2!$H$3:$H$5</c:f>
              <c:strCache>
                <c:ptCount val="1"/>
                <c:pt idx="0">
                  <c:v>2005-2009 -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Sheet2!$H$6:$H$22</c:f>
              <c:numCache>
                <c:formatCode>0.00%</c:formatCode>
                <c:ptCount val="16"/>
                <c:pt idx="0">
                  <c:v>1.7283549726867537E-2</c:v>
                </c:pt>
                <c:pt idx="1">
                  <c:v>1.4167273336720207E-2</c:v>
                </c:pt>
                <c:pt idx="2">
                  <c:v>2.0483625145993615E-2</c:v>
                </c:pt>
                <c:pt idx="3">
                  <c:v>1.1354768426620854E-2</c:v>
                </c:pt>
                <c:pt idx="4">
                  <c:v>6.4944247458532554E-3</c:v>
                </c:pt>
                <c:pt idx="5">
                  <c:v>1.9399475208581013E-2</c:v>
                </c:pt>
                <c:pt idx="6">
                  <c:v>6.5415616996538041E-3</c:v>
                </c:pt>
                <c:pt idx="7">
                  <c:v>1.1590453195623593E-2</c:v>
                </c:pt>
                <c:pt idx="8">
                  <c:v>1.5246185834821636E-2</c:v>
                </c:pt>
                <c:pt idx="9">
                  <c:v>1.6057988928053293E-2</c:v>
                </c:pt>
                <c:pt idx="10">
                  <c:v>9.265030141463234E-3</c:v>
                </c:pt>
                <c:pt idx="11">
                  <c:v>1.4292971880188333E-2</c:v>
                </c:pt>
                <c:pt idx="12">
                  <c:v>1.095148559966061E-2</c:v>
                </c:pt>
                <c:pt idx="13">
                  <c:v>1.8063928184232161E-2</c:v>
                </c:pt>
                <c:pt idx="14">
                  <c:v>1.4177748215342553E-2</c:v>
                </c:pt>
                <c:pt idx="15">
                  <c:v>1.0186819460229502E-2</c:v>
                </c:pt>
              </c:numCache>
            </c:numRef>
          </c:val>
        </c:ser>
        <c:ser>
          <c:idx val="7"/>
          <c:order val="7"/>
          <c:tx>
            <c:strRef>
              <c:f>Sheet2!$I$3:$I$5</c:f>
              <c:strCache>
                <c:ptCount val="1"/>
                <c:pt idx="0">
                  <c:v>2005-2009 -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Sheet2!$I$6:$I$22</c:f>
              <c:numCache>
                <c:formatCode>0.00%</c:formatCode>
                <c:ptCount val="16"/>
                <c:pt idx="0">
                  <c:v>1.4471327506893152E-2</c:v>
                </c:pt>
                <c:pt idx="1">
                  <c:v>1.4171217037206529E-2</c:v>
                </c:pt>
                <c:pt idx="2">
                  <c:v>1.3960634063287177E-2</c:v>
                </c:pt>
                <c:pt idx="3">
                  <c:v>1.4390893224697438E-2</c:v>
                </c:pt>
                <c:pt idx="4">
                  <c:v>1.2508310363665565E-2</c:v>
                </c:pt>
                <c:pt idx="5">
                  <c:v>1.5653911916406325E-2</c:v>
                </c:pt>
                <c:pt idx="6">
                  <c:v>1.5132101370644566E-2</c:v>
                </c:pt>
                <c:pt idx="7">
                  <c:v>1.3384574032523163E-2</c:v>
                </c:pt>
                <c:pt idx="8">
                  <c:v>1.2230801264426324E-2</c:v>
                </c:pt>
                <c:pt idx="9">
                  <c:v>1.4069554585911364E-2</c:v>
                </c:pt>
                <c:pt idx="10">
                  <c:v>1.6312468211436872E-2</c:v>
                </c:pt>
                <c:pt idx="11">
                  <c:v>1.3547046080273312E-2</c:v>
                </c:pt>
                <c:pt idx="12">
                  <c:v>1.5440845866754148E-2</c:v>
                </c:pt>
                <c:pt idx="13">
                  <c:v>1.3909839037925796E-2</c:v>
                </c:pt>
                <c:pt idx="14">
                  <c:v>1.1312286755666449E-2</c:v>
                </c:pt>
                <c:pt idx="15">
                  <c:v>1.2701854075137371E-2</c:v>
                </c:pt>
              </c:numCache>
            </c:numRef>
          </c:val>
        </c:ser>
        <c:ser>
          <c:idx val="8"/>
          <c:order val="8"/>
          <c:tx>
            <c:strRef>
              <c:f>Sheet2!$J$3:$J$5</c:f>
              <c:strCache>
                <c:ptCount val="1"/>
                <c:pt idx="0">
                  <c:v>2010-2014 -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Sheet2!$J$6:$J$22</c:f>
              <c:numCache>
                <c:formatCode>0.00%</c:formatCode>
                <c:ptCount val="16"/>
                <c:pt idx="0">
                  <c:v>2.0588235294117647E-2</c:v>
                </c:pt>
                <c:pt idx="1">
                  <c:v>2.0588235294117647E-2</c:v>
                </c:pt>
                <c:pt idx="2">
                  <c:v>2.6470588235294117E-2</c:v>
                </c:pt>
                <c:pt idx="3">
                  <c:v>1.5294117647058824E-2</c:v>
                </c:pt>
                <c:pt idx="4">
                  <c:v>1.2352941176470587E-2</c:v>
                </c:pt>
                <c:pt idx="5">
                  <c:v>2.2941176470588236E-2</c:v>
                </c:pt>
                <c:pt idx="6">
                  <c:v>1.1764705882352941E-2</c:v>
                </c:pt>
                <c:pt idx="7">
                  <c:v>1.2941176470588235E-2</c:v>
                </c:pt>
                <c:pt idx="8">
                  <c:v>1.7647058823529412E-2</c:v>
                </c:pt>
                <c:pt idx="9">
                  <c:v>1.8823529411764704E-2</c:v>
                </c:pt>
                <c:pt idx="10">
                  <c:v>1.5294117647058824E-2</c:v>
                </c:pt>
                <c:pt idx="11">
                  <c:v>1.7647058823529412E-2</c:v>
                </c:pt>
                <c:pt idx="12">
                  <c:v>1.7647058823529412E-2</c:v>
                </c:pt>
                <c:pt idx="13">
                  <c:v>0.02</c:v>
                </c:pt>
                <c:pt idx="14">
                  <c:v>1.7647058823529412E-2</c:v>
                </c:pt>
                <c:pt idx="15">
                  <c:v>1.4705882352941176E-2</c:v>
                </c:pt>
              </c:numCache>
            </c:numRef>
          </c:val>
        </c:ser>
        <c:ser>
          <c:idx val="9"/>
          <c:order val="9"/>
          <c:tx>
            <c:strRef>
              <c:f>Sheet2!$K$3:$K$5</c:f>
              <c:strCache>
                <c:ptCount val="1"/>
                <c:pt idx="0">
                  <c:v>2010-2014 -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Sheet2!$K$6:$K$22</c:f>
              <c:numCache>
                <c:formatCode>0.00%</c:formatCode>
                <c:ptCount val="16"/>
                <c:pt idx="0">
                  <c:v>0</c:v>
                </c:pt>
                <c:pt idx="1">
                  <c:v>7.4589520048158608E-3</c:v>
                </c:pt>
                <c:pt idx="2">
                  <c:v>8.1258217020917373E-3</c:v>
                </c:pt>
                <c:pt idx="3">
                  <c:v>1.4680145787268215E-2</c:v>
                </c:pt>
                <c:pt idx="4">
                  <c:v>0</c:v>
                </c:pt>
                <c:pt idx="5">
                  <c:v>3.7614682654160896E-2</c:v>
                </c:pt>
                <c:pt idx="6">
                  <c:v>3.3962472250316421E-2</c:v>
                </c:pt>
                <c:pt idx="7">
                  <c:v>0</c:v>
                </c:pt>
                <c:pt idx="8">
                  <c:v>0</c:v>
                </c:pt>
                <c:pt idx="9">
                  <c:v>3.5323986878215419E-2</c:v>
                </c:pt>
                <c:pt idx="10">
                  <c:v>1.0522346262197033E-2</c:v>
                </c:pt>
                <c:pt idx="11">
                  <c:v>8.1498574161880885E-4</c:v>
                </c:pt>
                <c:pt idx="12">
                  <c:v>1.1746701687218732E-2</c:v>
                </c:pt>
                <c:pt idx="13">
                  <c:v>7.7610715641314772E-3</c:v>
                </c:pt>
                <c:pt idx="14">
                  <c:v>4.1774484710424553E-2</c:v>
                </c:pt>
                <c:pt idx="15">
                  <c:v>3.5386397858139219E-2</c:v>
                </c:pt>
              </c:numCache>
            </c:numRef>
          </c:val>
        </c:ser>
        <c:ser>
          <c:idx val="10"/>
          <c:order val="10"/>
          <c:tx>
            <c:strRef>
              <c:f>Sheet2!$L$3:$L$5</c:f>
              <c:strCache>
                <c:ptCount val="1"/>
                <c:pt idx="0">
                  <c:v>2010-2014 -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Sheet2!$L$6:$L$22</c:f>
              <c:numCache>
                <c:formatCode>0.00%</c:formatCode>
                <c:ptCount val="16"/>
                <c:pt idx="0">
                  <c:v>1.6335573211545409E-2</c:v>
                </c:pt>
                <c:pt idx="1">
                  <c:v>1.5151911927220539E-2</c:v>
                </c:pt>
                <c:pt idx="2">
                  <c:v>2.0876433094331518E-2</c:v>
                </c:pt>
                <c:pt idx="3">
                  <c:v>1.1888987236360395E-2</c:v>
                </c:pt>
                <c:pt idx="4">
                  <c:v>6.3530138844516129E-3</c:v>
                </c:pt>
                <c:pt idx="5">
                  <c:v>1.9923219139698214E-2</c:v>
                </c:pt>
                <c:pt idx="6">
                  <c:v>8.0708939785160225E-3</c:v>
                </c:pt>
                <c:pt idx="7">
                  <c:v>1.0302043125075286E-2</c:v>
                </c:pt>
                <c:pt idx="8">
                  <c:v>1.687502946059612E-2</c:v>
                </c:pt>
                <c:pt idx="9">
                  <c:v>1.2810776555126665E-2</c:v>
                </c:pt>
                <c:pt idx="10">
                  <c:v>1.1978023704650318E-2</c:v>
                </c:pt>
                <c:pt idx="11">
                  <c:v>1.4219647729831926E-2</c:v>
                </c:pt>
                <c:pt idx="12">
                  <c:v>1.3145972671041672E-2</c:v>
                </c:pt>
                <c:pt idx="13">
                  <c:v>1.8304850392546073E-2</c:v>
                </c:pt>
                <c:pt idx="14">
                  <c:v>1.3439269272467301E-2</c:v>
                </c:pt>
                <c:pt idx="15">
                  <c:v>1.1857562600493362E-2</c:v>
                </c:pt>
              </c:numCache>
            </c:numRef>
          </c:val>
        </c:ser>
        <c:ser>
          <c:idx val="11"/>
          <c:order val="11"/>
          <c:tx>
            <c:strRef>
              <c:f>Sheet2!$M$3:$M$5</c:f>
              <c:strCache>
                <c:ptCount val="1"/>
                <c:pt idx="0">
                  <c:v>2010-2014 -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Sheet2!$M$6:$M$22</c:f>
              <c:numCache>
                <c:formatCode>0.00%</c:formatCode>
                <c:ptCount val="16"/>
                <c:pt idx="0">
                  <c:v>1.5091378400824926E-2</c:v>
                </c:pt>
                <c:pt idx="1">
                  <c:v>1.5125243854621832E-2</c:v>
                </c:pt>
                <c:pt idx="2">
                  <c:v>1.3942524052596078E-2</c:v>
                </c:pt>
                <c:pt idx="3">
                  <c:v>1.5518141681664616E-2</c:v>
                </c:pt>
                <c:pt idx="4">
                  <c:v>1.3989425051608372E-2</c:v>
                </c:pt>
                <c:pt idx="5">
                  <c:v>1.6675941000137685E-2</c:v>
                </c:pt>
                <c:pt idx="6">
                  <c:v>1.4903994474978399E-2</c:v>
                </c:pt>
                <c:pt idx="7">
                  <c:v>1.2495300290600848E-2</c:v>
                </c:pt>
                <c:pt idx="8">
                  <c:v>1.2038814796328016E-2</c:v>
                </c:pt>
                <c:pt idx="9">
                  <c:v>1.5874502921272488E-2</c:v>
                </c:pt>
                <c:pt idx="10">
                  <c:v>1.6708137913326176E-2</c:v>
                </c:pt>
                <c:pt idx="11">
                  <c:v>1.4369496962351435E-2</c:v>
                </c:pt>
                <c:pt idx="12">
                  <c:v>1.4812835040476877E-2</c:v>
                </c:pt>
                <c:pt idx="13">
                  <c:v>1.4225159020570047E-2</c:v>
                </c:pt>
                <c:pt idx="14">
                  <c:v>1.3105906983083114E-2</c:v>
                </c:pt>
                <c:pt idx="15">
                  <c:v>1.3692008663443249E-2</c:v>
                </c:pt>
              </c:numCache>
            </c:numRef>
          </c:val>
        </c:ser>
        <c:ser>
          <c:idx val="12"/>
          <c:order val="12"/>
          <c:tx>
            <c:strRef>
              <c:f>Sheet2!$N$3:$N$5</c:f>
              <c:strCache>
                <c:ptCount val="1"/>
                <c:pt idx="0">
                  <c:v>2015-2019 -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Sheet2!$N$6:$N$22</c:f>
              <c:numCache>
                <c:formatCode>0.00%</c:formatCode>
                <c:ptCount val="16"/>
                <c:pt idx="0">
                  <c:v>2.0588235294117647E-2</c:v>
                </c:pt>
                <c:pt idx="1">
                  <c:v>2.0588235294117647E-2</c:v>
                </c:pt>
                <c:pt idx="2">
                  <c:v>2.5294117647058825E-2</c:v>
                </c:pt>
                <c:pt idx="3">
                  <c:v>1.8235294117647058E-2</c:v>
                </c:pt>
                <c:pt idx="4">
                  <c:v>1.2941176470588235E-2</c:v>
                </c:pt>
                <c:pt idx="5">
                  <c:v>0.02</c:v>
                </c:pt>
                <c:pt idx="6">
                  <c:v>8.8235294117647058E-3</c:v>
                </c:pt>
                <c:pt idx="7">
                  <c:v>0.01</c:v>
                </c:pt>
                <c:pt idx="8">
                  <c:v>1.6470588235294119E-2</c:v>
                </c:pt>
                <c:pt idx="9">
                  <c:v>1.7647058823529412E-2</c:v>
                </c:pt>
                <c:pt idx="10">
                  <c:v>1.7647058823529412E-2</c:v>
                </c:pt>
                <c:pt idx="11">
                  <c:v>1.7647058823529412E-2</c:v>
                </c:pt>
                <c:pt idx="12">
                  <c:v>1.7647058823529412E-2</c:v>
                </c:pt>
                <c:pt idx="13">
                  <c:v>2.0588235294117647E-2</c:v>
                </c:pt>
                <c:pt idx="14">
                  <c:v>1.7647058823529412E-2</c:v>
                </c:pt>
                <c:pt idx="15">
                  <c:v>1.6470588235294119E-2</c:v>
                </c:pt>
              </c:numCache>
            </c:numRef>
          </c:val>
        </c:ser>
        <c:ser>
          <c:idx val="13"/>
          <c:order val="13"/>
          <c:tx>
            <c:strRef>
              <c:f>Sheet2!$O$3:$O$5</c:f>
              <c:strCache>
                <c:ptCount val="1"/>
                <c:pt idx="0">
                  <c:v>2015-2019 -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Sheet2!$O$6:$O$22</c:f>
              <c:numCache>
                <c:formatCode>0.00%</c:formatCode>
                <c:ptCount val="16"/>
                <c:pt idx="0">
                  <c:v>5.5622776303693665E-4</c:v>
                </c:pt>
                <c:pt idx="1">
                  <c:v>5.9205308055662502E-3</c:v>
                </c:pt>
                <c:pt idx="2">
                  <c:v>1.0816324871972842E-2</c:v>
                </c:pt>
                <c:pt idx="3">
                  <c:v>1.3223349788543195E-2</c:v>
                </c:pt>
                <c:pt idx="4">
                  <c:v>0</c:v>
                </c:pt>
                <c:pt idx="5">
                  <c:v>2.5702674303098579E-2</c:v>
                </c:pt>
                <c:pt idx="6">
                  <c:v>3.686241708835479E-2</c:v>
                </c:pt>
                <c:pt idx="7">
                  <c:v>0</c:v>
                </c:pt>
                <c:pt idx="8">
                  <c:v>0</c:v>
                </c:pt>
                <c:pt idx="9">
                  <c:v>2.7432208019521211E-2</c:v>
                </c:pt>
                <c:pt idx="10">
                  <c:v>1.3862300968200065E-2</c:v>
                </c:pt>
                <c:pt idx="11">
                  <c:v>2.5924170539336384E-3</c:v>
                </c:pt>
                <c:pt idx="12">
                  <c:v>1.3191835814663917E-2</c:v>
                </c:pt>
                <c:pt idx="13">
                  <c:v>7.4798723984569942E-3</c:v>
                </c:pt>
                <c:pt idx="14">
                  <c:v>4.3132548390036121E-2</c:v>
                </c:pt>
                <c:pt idx="15">
                  <c:v>1.8083739179113614E-2</c:v>
                </c:pt>
              </c:numCache>
            </c:numRef>
          </c:val>
        </c:ser>
        <c:ser>
          <c:idx val="14"/>
          <c:order val="14"/>
          <c:tx>
            <c:strRef>
              <c:f>Sheet2!$P$3:$P$5</c:f>
              <c:strCache>
                <c:ptCount val="1"/>
                <c:pt idx="0">
                  <c:v>2015-2019 -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Sheet2!$P$6:$P$22</c:f>
              <c:numCache>
                <c:formatCode>0.00%</c:formatCode>
                <c:ptCount val="16"/>
                <c:pt idx="0">
                  <c:v>1.681741762817323E-2</c:v>
                </c:pt>
                <c:pt idx="1">
                  <c:v>1.6183687471521418E-2</c:v>
                </c:pt>
                <c:pt idx="2">
                  <c:v>2.0839771019153314E-2</c:v>
                </c:pt>
                <c:pt idx="3">
                  <c:v>1.404157479325208E-2</c:v>
                </c:pt>
                <c:pt idx="4">
                  <c:v>1.0789124981014279E-2</c:v>
                </c:pt>
                <c:pt idx="5">
                  <c:v>1.9231877150623512E-2</c:v>
                </c:pt>
                <c:pt idx="6">
                  <c:v>9.5583267428888657E-3</c:v>
                </c:pt>
                <c:pt idx="7">
                  <c:v>1.3308333289688001E-2</c:v>
                </c:pt>
                <c:pt idx="8">
                  <c:v>1.6340810650856581E-2</c:v>
                </c:pt>
                <c:pt idx="9">
                  <c:v>1.4230122608454271E-2</c:v>
                </c:pt>
                <c:pt idx="10">
                  <c:v>1.0841499374125999E-2</c:v>
                </c:pt>
                <c:pt idx="11">
                  <c:v>1.4869090204417252E-2</c:v>
                </c:pt>
                <c:pt idx="12">
                  <c:v>1.4607218238858655E-2</c:v>
                </c:pt>
                <c:pt idx="13">
                  <c:v>1.8613859311905217E-2</c:v>
                </c:pt>
                <c:pt idx="14">
                  <c:v>1.3795415145626997E-2</c:v>
                </c:pt>
                <c:pt idx="15">
                  <c:v>1.2292270063320638E-2</c:v>
                </c:pt>
              </c:numCache>
            </c:numRef>
          </c:val>
        </c:ser>
        <c:ser>
          <c:idx val="15"/>
          <c:order val="15"/>
          <c:tx>
            <c:strRef>
              <c:f>Sheet2!$Q$3:$Q$5</c:f>
              <c:strCache>
                <c:ptCount val="1"/>
                <c:pt idx="0">
                  <c:v>2015-2019 -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Sheet2!$Q$6:$Q$22</c:f>
              <c:numCache>
                <c:formatCode>0.00%</c:formatCode>
                <c:ptCount val="16"/>
                <c:pt idx="0">
                  <c:v>1.523478362588194E-2</c:v>
                </c:pt>
                <c:pt idx="1">
                  <c:v>1.5232624803742802E-2</c:v>
                </c:pt>
                <c:pt idx="2">
                  <c:v>1.3921428866481435E-2</c:v>
                </c:pt>
                <c:pt idx="3">
                  <c:v>1.6136702225303258E-2</c:v>
                </c:pt>
                <c:pt idx="4">
                  <c:v>1.3516967600949023E-2</c:v>
                </c:pt>
                <c:pt idx="5">
                  <c:v>1.6643917458208948E-2</c:v>
                </c:pt>
                <c:pt idx="6">
                  <c:v>1.5684500297701721E-2</c:v>
                </c:pt>
                <c:pt idx="7">
                  <c:v>1.2370875145237381E-2</c:v>
                </c:pt>
                <c:pt idx="8">
                  <c:v>1.2230242712942221E-2</c:v>
                </c:pt>
                <c:pt idx="9">
                  <c:v>1.5826819169954414E-2</c:v>
                </c:pt>
                <c:pt idx="10">
                  <c:v>1.6958466391968002E-2</c:v>
                </c:pt>
                <c:pt idx="11">
                  <c:v>1.4882291169951323E-2</c:v>
                </c:pt>
                <c:pt idx="12">
                  <c:v>1.4733547922976731E-2</c:v>
                </c:pt>
                <c:pt idx="13">
                  <c:v>1.4956865480619525E-2</c:v>
                </c:pt>
                <c:pt idx="14">
                  <c:v>1.2996078642188141E-2</c:v>
                </c:pt>
                <c:pt idx="15">
                  <c:v>1.3579167953882799E-2</c:v>
                </c:pt>
              </c:numCache>
            </c:numRef>
          </c:val>
        </c:ser>
        <c:ser>
          <c:idx val="16"/>
          <c:order val="16"/>
          <c:tx>
            <c:strRef>
              <c:f>Sheet2!$R$3:$R$5</c:f>
              <c:strCache>
                <c:ptCount val="1"/>
                <c:pt idx="0">
                  <c:v>2020-2024 - Sum of CPIA</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Sheet2!$R$6:$R$22</c:f>
              <c:numCache>
                <c:formatCode>0.00%</c:formatCode>
                <c:ptCount val="16"/>
                <c:pt idx="0">
                  <c:v>1.2352941176470587E-2</c:v>
                </c:pt>
                <c:pt idx="1">
                  <c:v>1.2352941176470587E-2</c:v>
                </c:pt>
                <c:pt idx="2">
                  <c:v>1.5882352941176469E-2</c:v>
                </c:pt>
                <c:pt idx="3">
                  <c:v>1.2352941176470587E-2</c:v>
                </c:pt>
                <c:pt idx="4">
                  <c:v>9.4117647058823521E-3</c:v>
                </c:pt>
                <c:pt idx="5">
                  <c:v>1.2352941176470587E-2</c:v>
                </c:pt>
                <c:pt idx="6">
                  <c:v>0</c:v>
                </c:pt>
                <c:pt idx="7">
                  <c:v>5.2941176470588233E-3</c:v>
                </c:pt>
                <c:pt idx="8">
                  <c:v>8.8235294117647058E-3</c:v>
                </c:pt>
                <c:pt idx="9">
                  <c:v>8.8235294117647058E-3</c:v>
                </c:pt>
                <c:pt idx="10">
                  <c:v>1.0588235294117647E-2</c:v>
                </c:pt>
                <c:pt idx="11">
                  <c:v>1.0588235294117647E-2</c:v>
                </c:pt>
                <c:pt idx="12">
                  <c:v>1.0588235294117647E-2</c:v>
                </c:pt>
                <c:pt idx="13">
                  <c:v>1.2352941176470587E-2</c:v>
                </c:pt>
                <c:pt idx="14">
                  <c:v>1.0588235294117647E-2</c:v>
                </c:pt>
                <c:pt idx="15">
                  <c:v>1.0588235294117647E-2</c:v>
                </c:pt>
              </c:numCache>
            </c:numRef>
          </c:val>
        </c:ser>
        <c:ser>
          <c:idx val="17"/>
          <c:order val="17"/>
          <c:tx>
            <c:strRef>
              <c:f>Sheet2!$S$3:$S$5</c:f>
              <c:strCache>
                <c:ptCount val="1"/>
                <c:pt idx="0">
                  <c:v>2020-2024 - Sum of Renewables</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Sheet2!$S$6:$S$22</c:f>
              <c:numCache>
                <c:formatCode>0.00%</c:formatCode>
                <c:ptCount val="16"/>
                <c:pt idx="0">
                  <c:v>9.4719947895673139E-4</c:v>
                </c:pt>
                <c:pt idx="1">
                  <c:v>2.8865702302305978E-3</c:v>
                </c:pt>
                <c:pt idx="2">
                  <c:v>3.5414605614195005E-3</c:v>
                </c:pt>
                <c:pt idx="3">
                  <c:v>6.8898599173209587E-3</c:v>
                </c:pt>
                <c:pt idx="4">
                  <c:v>0</c:v>
                </c:pt>
                <c:pt idx="5">
                  <c:v>7.9443585129063288E-3</c:v>
                </c:pt>
                <c:pt idx="6">
                  <c:v>1.6739604443898465E-2</c:v>
                </c:pt>
                <c:pt idx="7">
                  <c:v>0</c:v>
                </c:pt>
                <c:pt idx="8">
                  <c:v>1.3033445731808148E-2</c:v>
                </c:pt>
                <c:pt idx="9">
                  <c:v>8.2170133526672465E-3</c:v>
                </c:pt>
                <c:pt idx="10">
                  <c:v>5.9754869985187203E-3</c:v>
                </c:pt>
                <c:pt idx="11">
                  <c:v>2.5296147344048801E-3</c:v>
                </c:pt>
                <c:pt idx="12">
                  <c:v>8.8365715401202815E-3</c:v>
                </c:pt>
                <c:pt idx="13">
                  <c:v>4.3440591775028084E-3</c:v>
                </c:pt>
                <c:pt idx="14">
                  <c:v>2.0130149733632998E-2</c:v>
                </c:pt>
                <c:pt idx="15">
                  <c:v>5.8789046109549593E-3</c:v>
                </c:pt>
              </c:numCache>
            </c:numRef>
          </c:val>
        </c:ser>
        <c:ser>
          <c:idx val="18"/>
          <c:order val="18"/>
          <c:tx>
            <c:strRef>
              <c:f>Sheet2!$T$3:$T$5</c:f>
              <c:strCache>
                <c:ptCount val="1"/>
                <c:pt idx="0">
                  <c:v>2020-2024 - Sum of Dem</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Sheet2!$T$6:$T$22</c:f>
              <c:numCache>
                <c:formatCode>0.00%</c:formatCode>
                <c:ptCount val="16"/>
                <c:pt idx="0">
                  <c:v>6.7615341507230265E-3</c:v>
                </c:pt>
                <c:pt idx="1">
                  <c:v>8.3380033833857937E-3</c:v>
                </c:pt>
                <c:pt idx="2">
                  <c:v>1.214038432329665E-2</c:v>
                </c:pt>
                <c:pt idx="3">
                  <c:v>7.2329036887285054E-3</c:v>
                </c:pt>
                <c:pt idx="4">
                  <c:v>8.505601441343295E-3</c:v>
                </c:pt>
                <c:pt idx="5">
                  <c:v>1.0542965333389196E-2</c:v>
                </c:pt>
                <c:pt idx="6">
                  <c:v>4.0485405875359407E-3</c:v>
                </c:pt>
                <c:pt idx="7">
                  <c:v>7.4790633363535875E-3</c:v>
                </c:pt>
                <c:pt idx="8">
                  <c:v>9.9877967664049674E-3</c:v>
                </c:pt>
                <c:pt idx="9">
                  <c:v>4.5356224434749352E-3</c:v>
                </c:pt>
                <c:pt idx="10">
                  <c:v>6.138278872693562E-3</c:v>
                </c:pt>
                <c:pt idx="11">
                  <c:v>8.322291065452278E-3</c:v>
                </c:pt>
                <c:pt idx="12">
                  <c:v>7.9190082384920351E-3</c:v>
                </c:pt>
                <c:pt idx="13">
                  <c:v>1.1276206836953274E-2</c:v>
                </c:pt>
                <c:pt idx="14">
                  <c:v>8.7308113317236934E-3</c:v>
                </c:pt>
                <c:pt idx="15">
                  <c:v>6.8558080583241221E-3</c:v>
                </c:pt>
              </c:numCache>
            </c:numRef>
          </c:val>
        </c:ser>
        <c:ser>
          <c:idx val="19"/>
          <c:order val="19"/>
          <c:tx>
            <c:strRef>
              <c:f>Sheet2!$U$3:$U$5</c:f>
              <c:strCache>
                <c:ptCount val="1"/>
                <c:pt idx="0">
                  <c:v>2020-2024 - Sum of FSK</c:v>
                </c:pt>
              </c:strCache>
            </c:strRef>
          </c:tx>
          <c:invertIfNegative val="0"/>
          <c:cat>
            <c:strRef>
              <c:f>Sheet2!$A$6:$A$22</c:f>
              <c:strCache>
                <c:ptCount val="16"/>
                <c:pt idx="0">
                  <c:v>Benin</c:v>
                </c:pt>
                <c:pt idx="1">
                  <c:v>Burkina Faso</c:v>
                </c:pt>
                <c:pt idx="2">
                  <c:v>Cabo Verde</c:v>
                </c:pt>
                <c:pt idx="3">
                  <c:v>Cote d'Ivoire</c:v>
                </c:pt>
                <c:pt idx="4">
                  <c:v>Gambia, The</c:v>
                </c:pt>
                <c:pt idx="5">
                  <c:v>Ghana</c:v>
                </c:pt>
                <c:pt idx="6">
                  <c:v>Guinea</c:v>
                </c:pt>
                <c:pt idx="7">
                  <c:v>Guinea-Bissau</c:v>
                </c:pt>
                <c:pt idx="8">
                  <c:v>Liberia</c:v>
                </c:pt>
                <c:pt idx="9">
                  <c:v>Mali</c:v>
                </c:pt>
                <c:pt idx="10">
                  <c:v>Mauritania</c:v>
                </c:pt>
                <c:pt idx="11">
                  <c:v>Niger</c:v>
                </c:pt>
                <c:pt idx="12">
                  <c:v>Nigeria</c:v>
                </c:pt>
                <c:pt idx="13">
                  <c:v>Senegal</c:v>
                </c:pt>
                <c:pt idx="14">
                  <c:v>Sierra Leone</c:v>
                </c:pt>
                <c:pt idx="15">
                  <c:v>Togo</c:v>
                </c:pt>
              </c:strCache>
            </c:strRef>
          </c:cat>
          <c:val>
            <c:numRef>
              <c:f>Sheet2!$U$6:$U$22</c:f>
              <c:numCache>
                <c:formatCode>0.00%</c:formatCode>
                <c:ptCount val="16"/>
                <c:pt idx="0">
                  <c:v>6.3166558915817746E-3</c:v>
                </c:pt>
                <c:pt idx="1">
                  <c:v>6.2260724948515695E-3</c:v>
                </c:pt>
                <c:pt idx="2">
                  <c:v>5.7092174183156954E-3</c:v>
                </c:pt>
                <c:pt idx="3">
                  <c:v>6.6748781678239114E-3</c:v>
                </c:pt>
                <c:pt idx="4">
                  <c:v>5.5351008594983417E-3</c:v>
                </c:pt>
                <c:pt idx="5">
                  <c:v>7.0912823346051309E-3</c:v>
                </c:pt>
                <c:pt idx="6">
                  <c:v>6.4905790054782964E-3</c:v>
                </c:pt>
                <c:pt idx="7">
                  <c:v>4.9336481718257816E-3</c:v>
                </c:pt>
                <c:pt idx="8">
                  <c:v>4.8511680146786718E-3</c:v>
                </c:pt>
                <c:pt idx="9">
                  <c:v>6.5546646004738442E-3</c:v>
                </c:pt>
                <c:pt idx="10">
                  <c:v>6.9576870910812647E-3</c:v>
                </c:pt>
                <c:pt idx="11">
                  <c:v>6.0806425286964528E-3</c:v>
                </c:pt>
                <c:pt idx="12">
                  <c:v>5.8730804830031177E-3</c:v>
                </c:pt>
                <c:pt idx="13">
                  <c:v>6.3287943363353576E-3</c:v>
                </c:pt>
                <c:pt idx="14">
                  <c:v>5.3787310188390105E-3</c:v>
                </c:pt>
                <c:pt idx="15">
                  <c:v>5.6708185114598252E-3</c:v>
                </c:pt>
              </c:numCache>
            </c:numRef>
          </c:val>
        </c:ser>
        <c:dLbls>
          <c:showLegendKey val="0"/>
          <c:showVal val="0"/>
          <c:showCatName val="0"/>
          <c:showSerName val="0"/>
          <c:showPercent val="0"/>
          <c:showBubbleSize val="0"/>
        </c:dLbls>
        <c:gapWidth val="150"/>
        <c:axId val="254391808"/>
        <c:axId val="254393344"/>
      </c:barChart>
      <c:catAx>
        <c:axId val="254391808"/>
        <c:scaling>
          <c:orientation val="minMax"/>
        </c:scaling>
        <c:delete val="0"/>
        <c:axPos val="l"/>
        <c:majorTickMark val="none"/>
        <c:minorTickMark val="none"/>
        <c:tickLblPos val="nextTo"/>
        <c:crossAx val="254393344"/>
        <c:crosses val="autoZero"/>
        <c:auto val="1"/>
        <c:lblAlgn val="ctr"/>
        <c:lblOffset val="100"/>
        <c:noMultiLvlLbl val="0"/>
      </c:catAx>
      <c:valAx>
        <c:axId val="254393344"/>
        <c:scaling>
          <c:orientation val="minMax"/>
        </c:scaling>
        <c:delete val="0"/>
        <c:axPos val="b"/>
        <c:majorGridlines/>
        <c:numFmt formatCode="0.00%" sourceLinked="1"/>
        <c:majorTickMark val="none"/>
        <c:minorTickMark val="none"/>
        <c:tickLblPos val="nextTo"/>
        <c:crossAx val="254391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[finaldata.xlsx]Sheet3!PivotTable2</c:name>
    <c:fmtId val="3"/>
  </c:pivotSource>
  <c:chart>
    <c:title>
      <c:tx>
        <c:rich>
          <a:bodyPr/>
          <a:lstStyle/>
          <a:p>
            <a:pPr>
              <a:defRPr/>
            </a:pPr>
            <a:r>
              <a:rPr lang="en-GB" sz="1200" b="1" i="0" baseline="0">
                <a:effectLst/>
              </a:rPr>
              <a:t>Percentage relationship between Food Security, Renewable Energy, Democracy and Governance in Southern Africa</a:t>
            </a:r>
            <a:endParaRPr lang="en-GB" sz="1200">
              <a:effectLst/>
            </a:endParaRPr>
          </a:p>
        </c:rich>
      </c:tx>
      <c:layout>
        <c:manualLayout>
          <c:xMode val="edge"/>
          <c:yMode val="edge"/>
          <c:x val="0.15217366579177602"/>
          <c:y val="1.851851851851851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s>
    <c:plotArea>
      <c:layout/>
      <c:barChart>
        <c:barDir val="bar"/>
        <c:grouping val="clustered"/>
        <c:varyColors val="0"/>
        <c:ser>
          <c:idx val="0"/>
          <c:order val="0"/>
          <c:tx>
            <c:strRef>
              <c:f>Sheet3!$B$3:$B$5</c:f>
              <c:strCache>
                <c:ptCount val="1"/>
                <c:pt idx="0">
                  <c:v>2000-2004 - Sum of CPIA</c:v>
                </c:pt>
              </c:strCache>
            </c:strRef>
          </c:tx>
          <c:invertIfNegative val="0"/>
          <c:cat>
            <c:strRef>
              <c:f>Sheet3!$A$6:$A$9</c:f>
              <c:strCache>
                <c:ptCount val="3"/>
                <c:pt idx="0">
                  <c:v>Congo, Dem. Rep.</c:v>
                </c:pt>
                <c:pt idx="1">
                  <c:v>Ethiopia</c:v>
                </c:pt>
                <c:pt idx="2">
                  <c:v>Lesotho</c:v>
                </c:pt>
              </c:strCache>
            </c:strRef>
          </c:cat>
          <c:val>
            <c:numRef>
              <c:f>Sheet3!$B$6:$B$9</c:f>
              <c:numCache>
                <c:formatCode>0.00%</c:formatCode>
                <c:ptCount val="3"/>
                <c:pt idx="0">
                  <c:v>0</c:v>
                </c:pt>
                <c:pt idx="1">
                  <c:v>0</c:v>
                </c:pt>
                <c:pt idx="2">
                  <c:v>0.10309278350515463</c:v>
                </c:pt>
              </c:numCache>
            </c:numRef>
          </c:val>
        </c:ser>
        <c:ser>
          <c:idx val="1"/>
          <c:order val="1"/>
          <c:tx>
            <c:strRef>
              <c:f>Sheet3!$C$3:$C$5</c:f>
              <c:strCache>
                <c:ptCount val="1"/>
                <c:pt idx="0">
                  <c:v>2000-2004 - Sum of Renewables</c:v>
                </c:pt>
              </c:strCache>
            </c:strRef>
          </c:tx>
          <c:invertIfNegative val="0"/>
          <c:cat>
            <c:strRef>
              <c:f>Sheet3!$A$6:$A$9</c:f>
              <c:strCache>
                <c:ptCount val="3"/>
                <c:pt idx="0">
                  <c:v>Congo, Dem. Rep.</c:v>
                </c:pt>
                <c:pt idx="1">
                  <c:v>Ethiopia</c:v>
                </c:pt>
                <c:pt idx="2">
                  <c:v>Lesotho</c:v>
                </c:pt>
              </c:strCache>
            </c:strRef>
          </c:cat>
          <c:val>
            <c:numRef>
              <c:f>Sheet3!$C$6:$C$9</c:f>
              <c:numCache>
                <c:formatCode>0.00%</c:formatCode>
                <c:ptCount val="3"/>
                <c:pt idx="0">
                  <c:v>7.6333267401603358E-2</c:v>
                </c:pt>
                <c:pt idx="1">
                  <c:v>7.4223301422020882E-2</c:v>
                </c:pt>
                <c:pt idx="2">
                  <c:v>7.6405261328764046E-2</c:v>
                </c:pt>
              </c:numCache>
            </c:numRef>
          </c:val>
        </c:ser>
        <c:ser>
          <c:idx val="2"/>
          <c:order val="2"/>
          <c:tx>
            <c:strRef>
              <c:f>Sheet3!$D$3:$D$5</c:f>
              <c:strCache>
                <c:ptCount val="1"/>
                <c:pt idx="0">
                  <c:v>2000-2004 - Sum of Dem</c:v>
                </c:pt>
              </c:strCache>
            </c:strRef>
          </c:tx>
          <c:invertIfNegative val="0"/>
          <c:cat>
            <c:strRef>
              <c:f>Sheet3!$A$6:$A$9</c:f>
              <c:strCache>
                <c:ptCount val="3"/>
                <c:pt idx="0">
                  <c:v>Congo, Dem. Rep.</c:v>
                </c:pt>
                <c:pt idx="1">
                  <c:v>Ethiopia</c:v>
                </c:pt>
                <c:pt idx="2">
                  <c:v>Lesotho</c:v>
                </c:pt>
              </c:strCache>
            </c:strRef>
          </c:cat>
          <c:val>
            <c:numRef>
              <c:f>Sheet3!$D$6:$D$9</c:f>
              <c:numCache>
                <c:formatCode>0.00%</c:formatCode>
                <c:ptCount val="3"/>
                <c:pt idx="0">
                  <c:v>3.3119533527696796E-2</c:v>
                </c:pt>
                <c:pt idx="1">
                  <c:v>4.6802721088435369E-2</c:v>
                </c:pt>
                <c:pt idx="2">
                  <c:v>9.271137026239068E-2</c:v>
                </c:pt>
              </c:numCache>
            </c:numRef>
          </c:val>
        </c:ser>
        <c:ser>
          <c:idx val="3"/>
          <c:order val="3"/>
          <c:tx>
            <c:strRef>
              <c:f>Sheet3!$E$3:$E$5</c:f>
              <c:strCache>
                <c:ptCount val="1"/>
                <c:pt idx="0">
                  <c:v>2000-2004 - Sum of FSK</c:v>
                </c:pt>
              </c:strCache>
            </c:strRef>
          </c:tx>
          <c:invertIfNegative val="0"/>
          <c:cat>
            <c:strRef>
              <c:f>Sheet3!$A$6:$A$9</c:f>
              <c:strCache>
                <c:ptCount val="3"/>
                <c:pt idx="0">
                  <c:v>Congo, Dem. Rep.</c:v>
                </c:pt>
                <c:pt idx="1">
                  <c:v>Ethiopia</c:v>
                </c:pt>
                <c:pt idx="2">
                  <c:v>Lesotho</c:v>
                </c:pt>
              </c:strCache>
            </c:strRef>
          </c:cat>
          <c:val>
            <c:numRef>
              <c:f>Sheet3!$E$6:$E$9</c:f>
              <c:numCache>
                <c:formatCode>0.00%</c:formatCode>
                <c:ptCount val="3"/>
                <c:pt idx="0">
                  <c:v>7.6408951616781878E-2</c:v>
                </c:pt>
                <c:pt idx="1">
                  <c:v>6.3091501569203567E-2</c:v>
                </c:pt>
                <c:pt idx="2">
                  <c:v>8.2226914211183916E-2</c:v>
                </c:pt>
              </c:numCache>
            </c:numRef>
          </c:val>
        </c:ser>
        <c:ser>
          <c:idx val="4"/>
          <c:order val="4"/>
          <c:tx>
            <c:strRef>
              <c:f>Sheet3!$F$3:$F$5</c:f>
              <c:strCache>
                <c:ptCount val="1"/>
                <c:pt idx="0">
                  <c:v>2005-2009 - Sum of CPIA</c:v>
                </c:pt>
              </c:strCache>
            </c:strRef>
          </c:tx>
          <c:invertIfNegative val="0"/>
          <c:cat>
            <c:strRef>
              <c:f>Sheet3!$A$6:$A$9</c:f>
              <c:strCache>
                <c:ptCount val="3"/>
                <c:pt idx="0">
                  <c:v>Congo, Dem. Rep.</c:v>
                </c:pt>
                <c:pt idx="1">
                  <c:v>Ethiopia</c:v>
                </c:pt>
                <c:pt idx="2">
                  <c:v>Lesotho</c:v>
                </c:pt>
              </c:strCache>
            </c:strRef>
          </c:cat>
          <c:val>
            <c:numRef>
              <c:f>Sheet3!$F$6:$F$9</c:f>
              <c:numCache>
                <c:formatCode>0.00%</c:formatCode>
                <c:ptCount val="3"/>
                <c:pt idx="0">
                  <c:v>6.8728522336769765E-2</c:v>
                </c:pt>
                <c:pt idx="1">
                  <c:v>8.5910652920962199E-2</c:v>
                </c:pt>
                <c:pt idx="2">
                  <c:v>0.10652920962199312</c:v>
                </c:pt>
              </c:numCache>
            </c:numRef>
          </c:val>
        </c:ser>
        <c:ser>
          <c:idx val="5"/>
          <c:order val="5"/>
          <c:tx>
            <c:strRef>
              <c:f>Sheet3!$G$3:$G$5</c:f>
              <c:strCache>
                <c:ptCount val="1"/>
                <c:pt idx="0">
                  <c:v>2005-2009 - Sum of Renewables</c:v>
                </c:pt>
              </c:strCache>
            </c:strRef>
          </c:tx>
          <c:invertIfNegative val="0"/>
          <c:cat>
            <c:strRef>
              <c:f>Sheet3!$A$6:$A$9</c:f>
              <c:strCache>
                <c:ptCount val="3"/>
                <c:pt idx="0">
                  <c:v>Congo, Dem. Rep.</c:v>
                </c:pt>
                <c:pt idx="1">
                  <c:v>Ethiopia</c:v>
                </c:pt>
                <c:pt idx="2">
                  <c:v>Lesotho</c:v>
                </c:pt>
              </c:strCache>
            </c:strRef>
          </c:cat>
          <c:val>
            <c:numRef>
              <c:f>Sheet3!$G$6:$G$9</c:f>
              <c:numCache>
                <c:formatCode>0.00%</c:formatCode>
                <c:ptCount val="3"/>
                <c:pt idx="0">
                  <c:v>7.6143302834087906E-2</c:v>
                </c:pt>
                <c:pt idx="1">
                  <c:v>7.166562047641982E-2</c:v>
                </c:pt>
                <c:pt idx="2">
                  <c:v>7.6405261328764046E-2</c:v>
                </c:pt>
              </c:numCache>
            </c:numRef>
          </c:val>
        </c:ser>
        <c:ser>
          <c:idx val="6"/>
          <c:order val="6"/>
          <c:tx>
            <c:strRef>
              <c:f>Sheet3!$H$3:$H$5</c:f>
              <c:strCache>
                <c:ptCount val="1"/>
                <c:pt idx="0">
                  <c:v>2005-2009 - Sum of Dem</c:v>
                </c:pt>
              </c:strCache>
            </c:strRef>
          </c:tx>
          <c:invertIfNegative val="0"/>
          <c:cat>
            <c:strRef>
              <c:f>Sheet3!$A$6:$A$9</c:f>
              <c:strCache>
                <c:ptCount val="3"/>
                <c:pt idx="0">
                  <c:v>Congo, Dem. Rep.</c:v>
                </c:pt>
                <c:pt idx="1">
                  <c:v>Ethiopia</c:v>
                </c:pt>
                <c:pt idx="2">
                  <c:v>Lesotho</c:v>
                </c:pt>
              </c:strCache>
            </c:strRef>
          </c:cat>
          <c:val>
            <c:numRef>
              <c:f>Sheet3!$H$6:$H$9</c:f>
              <c:numCache>
                <c:formatCode>0.00%</c:formatCode>
                <c:ptCount val="3"/>
                <c:pt idx="0">
                  <c:v>6.1030126336248776E-2</c:v>
                </c:pt>
                <c:pt idx="1">
                  <c:v>4.7191448007774535E-2</c:v>
                </c:pt>
                <c:pt idx="2">
                  <c:v>0.11549076773566569</c:v>
                </c:pt>
              </c:numCache>
            </c:numRef>
          </c:val>
        </c:ser>
        <c:ser>
          <c:idx val="7"/>
          <c:order val="7"/>
          <c:tx>
            <c:strRef>
              <c:f>Sheet3!$I$3:$I$5</c:f>
              <c:strCache>
                <c:ptCount val="1"/>
                <c:pt idx="0">
                  <c:v>2005-2009 - Sum of FSK</c:v>
                </c:pt>
              </c:strCache>
            </c:strRef>
          </c:tx>
          <c:invertIfNegative val="0"/>
          <c:cat>
            <c:strRef>
              <c:f>Sheet3!$A$6:$A$9</c:f>
              <c:strCache>
                <c:ptCount val="3"/>
                <c:pt idx="0">
                  <c:v>Congo, Dem. Rep.</c:v>
                </c:pt>
                <c:pt idx="1">
                  <c:v>Ethiopia</c:v>
                </c:pt>
                <c:pt idx="2">
                  <c:v>Lesotho</c:v>
                </c:pt>
              </c:strCache>
            </c:strRef>
          </c:cat>
          <c:val>
            <c:numRef>
              <c:f>Sheet3!$I$6:$I$9</c:f>
              <c:numCache>
                <c:formatCode>0.00%</c:formatCode>
                <c:ptCount val="3"/>
                <c:pt idx="0">
                  <c:v>6.9894796384592187E-2</c:v>
                </c:pt>
                <c:pt idx="1">
                  <c:v>6.7959634326836479E-2</c:v>
                </c:pt>
                <c:pt idx="2">
                  <c:v>8.7862762749317633E-2</c:v>
                </c:pt>
              </c:numCache>
            </c:numRef>
          </c:val>
        </c:ser>
        <c:ser>
          <c:idx val="8"/>
          <c:order val="8"/>
          <c:tx>
            <c:strRef>
              <c:f>Sheet3!$J$3:$J$5</c:f>
              <c:strCache>
                <c:ptCount val="1"/>
                <c:pt idx="0">
                  <c:v>2010-2014 - Sum of CPIA</c:v>
                </c:pt>
              </c:strCache>
            </c:strRef>
          </c:tx>
          <c:invertIfNegative val="0"/>
          <c:cat>
            <c:strRef>
              <c:f>Sheet3!$A$6:$A$9</c:f>
              <c:strCache>
                <c:ptCount val="3"/>
                <c:pt idx="0">
                  <c:v>Congo, Dem. Rep.</c:v>
                </c:pt>
                <c:pt idx="1">
                  <c:v>Ethiopia</c:v>
                </c:pt>
                <c:pt idx="2">
                  <c:v>Lesotho</c:v>
                </c:pt>
              </c:strCache>
            </c:strRef>
          </c:cat>
          <c:val>
            <c:numRef>
              <c:f>Sheet3!$J$6:$J$9</c:f>
              <c:numCache>
                <c:formatCode>0.00%</c:formatCode>
                <c:ptCount val="3"/>
                <c:pt idx="0">
                  <c:v>6.8728522336769765E-2</c:v>
                </c:pt>
                <c:pt idx="1">
                  <c:v>9.9656357388316158E-2</c:v>
                </c:pt>
                <c:pt idx="2">
                  <c:v>0.12027491408934708</c:v>
                </c:pt>
              </c:numCache>
            </c:numRef>
          </c:val>
        </c:ser>
        <c:ser>
          <c:idx val="9"/>
          <c:order val="9"/>
          <c:tx>
            <c:strRef>
              <c:f>Sheet3!$K$3:$K$5</c:f>
              <c:strCache>
                <c:ptCount val="1"/>
                <c:pt idx="0">
                  <c:v>2010-2014 - Sum of Renewables</c:v>
                </c:pt>
              </c:strCache>
            </c:strRef>
          </c:tx>
          <c:invertIfNegative val="0"/>
          <c:cat>
            <c:strRef>
              <c:f>Sheet3!$A$6:$A$9</c:f>
              <c:strCache>
                <c:ptCount val="3"/>
                <c:pt idx="0">
                  <c:v>Congo, Dem. Rep.</c:v>
                </c:pt>
                <c:pt idx="1">
                  <c:v>Ethiopia</c:v>
                </c:pt>
                <c:pt idx="2">
                  <c:v>Lesotho</c:v>
                </c:pt>
              </c:strCache>
            </c:strRef>
          </c:cat>
          <c:val>
            <c:numRef>
              <c:f>Sheet3!$K$6:$K$9</c:f>
              <c:numCache>
                <c:formatCode>0.00%</c:formatCode>
                <c:ptCount val="3"/>
                <c:pt idx="0">
                  <c:v>7.6035872452344E-2</c:v>
                </c:pt>
                <c:pt idx="1">
                  <c:v>7.5824915080846919E-2</c:v>
                </c:pt>
                <c:pt idx="2">
                  <c:v>7.6405261328764046E-2</c:v>
                </c:pt>
              </c:numCache>
            </c:numRef>
          </c:val>
        </c:ser>
        <c:ser>
          <c:idx val="10"/>
          <c:order val="10"/>
          <c:tx>
            <c:strRef>
              <c:f>Sheet3!$L$3:$L$5</c:f>
              <c:strCache>
                <c:ptCount val="1"/>
                <c:pt idx="0">
                  <c:v>2010-2014 - Sum of Dem</c:v>
                </c:pt>
              </c:strCache>
            </c:strRef>
          </c:tx>
          <c:invertIfNegative val="0"/>
          <c:cat>
            <c:strRef>
              <c:f>Sheet3!$A$6:$A$9</c:f>
              <c:strCache>
                <c:ptCount val="3"/>
                <c:pt idx="0">
                  <c:v>Congo, Dem. Rep.</c:v>
                </c:pt>
                <c:pt idx="1">
                  <c:v>Ethiopia</c:v>
                </c:pt>
                <c:pt idx="2">
                  <c:v>Lesotho</c:v>
                </c:pt>
              </c:strCache>
            </c:strRef>
          </c:cat>
          <c:val>
            <c:numRef>
              <c:f>Sheet3!$L$6:$L$9</c:f>
              <c:numCache>
                <c:formatCode>0.00%</c:formatCode>
                <c:ptCount val="3"/>
                <c:pt idx="0">
                  <c:v>6.6083576287657916E-2</c:v>
                </c:pt>
                <c:pt idx="1">
                  <c:v>4.3731778425655975E-2</c:v>
                </c:pt>
                <c:pt idx="2">
                  <c:v>0.11673469387755102</c:v>
                </c:pt>
              </c:numCache>
            </c:numRef>
          </c:val>
        </c:ser>
        <c:ser>
          <c:idx val="11"/>
          <c:order val="11"/>
          <c:tx>
            <c:strRef>
              <c:f>Sheet3!$M$3:$M$5</c:f>
              <c:strCache>
                <c:ptCount val="1"/>
                <c:pt idx="0">
                  <c:v>2010-2014 - Sum of FSK</c:v>
                </c:pt>
              </c:strCache>
            </c:strRef>
          </c:tx>
          <c:invertIfNegative val="0"/>
          <c:cat>
            <c:strRef>
              <c:f>Sheet3!$A$6:$A$9</c:f>
              <c:strCache>
                <c:ptCount val="3"/>
                <c:pt idx="0">
                  <c:v>Congo, Dem. Rep.</c:v>
                </c:pt>
                <c:pt idx="1">
                  <c:v>Ethiopia</c:v>
                </c:pt>
                <c:pt idx="2">
                  <c:v>Lesotho</c:v>
                </c:pt>
              </c:strCache>
            </c:strRef>
          </c:cat>
          <c:val>
            <c:numRef>
              <c:f>Sheet3!$M$6:$M$9</c:f>
              <c:numCache>
                <c:formatCode>0.00%</c:formatCode>
                <c:ptCount val="3"/>
                <c:pt idx="0">
                  <c:v>6.9688866296133523E-2</c:v>
                </c:pt>
                <c:pt idx="1">
                  <c:v>7.8019179166141067E-2</c:v>
                </c:pt>
                <c:pt idx="2">
                  <c:v>8.4190611174754418E-2</c:v>
                </c:pt>
              </c:numCache>
            </c:numRef>
          </c:val>
        </c:ser>
        <c:ser>
          <c:idx val="12"/>
          <c:order val="12"/>
          <c:tx>
            <c:strRef>
              <c:f>Sheet3!$N$3:$N$5</c:f>
              <c:strCache>
                <c:ptCount val="1"/>
                <c:pt idx="0">
                  <c:v>2015-2019 - Sum of CPIA</c:v>
                </c:pt>
              </c:strCache>
            </c:strRef>
          </c:tx>
          <c:invertIfNegative val="0"/>
          <c:cat>
            <c:strRef>
              <c:f>Sheet3!$A$6:$A$9</c:f>
              <c:strCache>
                <c:ptCount val="3"/>
                <c:pt idx="0">
                  <c:v>Congo, Dem. Rep.</c:v>
                </c:pt>
                <c:pt idx="1">
                  <c:v>Ethiopia</c:v>
                </c:pt>
                <c:pt idx="2">
                  <c:v>Lesotho</c:v>
                </c:pt>
              </c:strCache>
            </c:strRef>
          </c:cat>
          <c:val>
            <c:numRef>
              <c:f>Sheet3!$N$6:$N$9</c:f>
              <c:numCache>
                <c:formatCode>0.00%</c:formatCode>
                <c:ptCount val="3"/>
                <c:pt idx="0">
                  <c:v>6.8728522336769765E-2</c:v>
                </c:pt>
                <c:pt idx="1">
                  <c:v>0.10309278350515463</c:v>
                </c:pt>
                <c:pt idx="2">
                  <c:v>7.2164948453608241E-2</c:v>
                </c:pt>
              </c:numCache>
            </c:numRef>
          </c:val>
        </c:ser>
        <c:ser>
          <c:idx val="13"/>
          <c:order val="13"/>
          <c:tx>
            <c:strRef>
              <c:f>Sheet3!$O$3:$O$5</c:f>
              <c:strCache>
                <c:ptCount val="1"/>
                <c:pt idx="0">
                  <c:v>2015-2019 - Sum of Renewables</c:v>
                </c:pt>
              </c:strCache>
            </c:strRef>
          </c:tx>
          <c:invertIfNegative val="0"/>
          <c:cat>
            <c:strRef>
              <c:f>Sheet3!$A$6:$A$9</c:f>
              <c:strCache>
                <c:ptCount val="3"/>
                <c:pt idx="0">
                  <c:v>Congo, Dem. Rep.</c:v>
                </c:pt>
                <c:pt idx="1">
                  <c:v>Ethiopia</c:v>
                </c:pt>
                <c:pt idx="2">
                  <c:v>Lesotho</c:v>
                </c:pt>
              </c:strCache>
            </c:strRef>
          </c:cat>
          <c:val>
            <c:numRef>
              <c:f>Sheet3!$O$6:$O$9</c:f>
              <c:numCache>
                <c:formatCode>0.00%</c:formatCode>
                <c:ptCount val="3"/>
                <c:pt idx="0">
                  <c:v>7.623725593897554E-2</c:v>
                </c:pt>
                <c:pt idx="1">
                  <c:v>7.6330132340920509E-2</c:v>
                </c:pt>
                <c:pt idx="2">
                  <c:v>7.6405261328764046E-2</c:v>
                </c:pt>
              </c:numCache>
            </c:numRef>
          </c:val>
        </c:ser>
        <c:ser>
          <c:idx val="14"/>
          <c:order val="14"/>
          <c:tx>
            <c:strRef>
              <c:f>Sheet3!$P$3:$P$5</c:f>
              <c:strCache>
                <c:ptCount val="1"/>
                <c:pt idx="0">
                  <c:v>2015-2019 - Sum of Dem</c:v>
                </c:pt>
              </c:strCache>
            </c:strRef>
          </c:tx>
          <c:invertIfNegative val="0"/>
          <c:cat>
            <c:strRef>
              <c:f>Sheet3!$A$6:$A$9</c:f>
              <c:strCache>
                <c:ptCount val="3"/>
                <c:pt idx="0">
                  <c:v>Congo, Dem. Rep.</c:v>
                </c:pt>
                <c:pt idx="1">
                  <c:v>Ethiopia</c:v>
                </c:pt>
                <c:pt idx="2">
                  <c:v>Lesotho</c:v>
                </c:pt>
              </c:strCache>
            </c:strRef>
          </c:cat>
          <c:val>
            <c:numRef>
              <c:f>Sheet3!$P$6:$P$9</c:f>
              <c:numCache>
                <c:formatCode>0.00%</c:formatCode>
                <c:ptCount val="3"/>
                <c:pt idx="0">
                  <c:v>6.3051506316812431E-2</c:v>
                </c:pt>
                <c:pt idx="1">
                  <c:v>4.9873663751214777E-2</c:v>
                </c:pt>
                <c:pt idx="2">
                  <c:v>0.11370262390670553</c:v>
                </c:pt>
              </c:numCache>
            </c:numRef>
          </c:val>
        </c:ser>
        <c:ser>
          <c:idx val="15"/>
          <c:order val="15"/>
          <c:tx>
            <c:strRef>
              <c:f>Sheet3!$Q$3:$Q$5</c:f>
              <c:strCache>
                <c:ptCount val="1"/>
                <c:pt idx="0">
                  <c:v>2015-2019 - Sum of FSK</c:v>
                </c:pt>
              </c:strCache>
            </c:strRef>
          </c:tx>
          <c:invertIfNegative val="0"/>
          <c:cat>
            <c:strRef>
              <c:f>Sheet3!$A$6:$A$9</c:f>
              <c:strCache>
                <c:ptCount val="3"/>
                <c:pt idx="0">
                  <c:v>Congo, Dem. Rep.</c:v>
                </c:pt>
                <c:pt idx="1">
                  <c:v>Ethiopia</c:v>
                </c:pt>
                <c:pt idx="2">
                  <c:v>Lesotho</c:v>
                </c:pt>
              </c:strCache>
            </c:strRef>
          </c:cat>
          <c:val>
            <c:numRef>
              <c:f>Sheet3!$Q$6:$Q$9</c:f>
              <c:numCache>
                <c:formatCode>0.00%</c:formatCode>
                <c:ptCount val="3"/>
                <c:pt idx="0">
                  <c:v>7.3237268172010345E-2</c:v>
                </c:pt>
                <c:pt idx="1">
                  <c:v>8.3711149710923707E-2</c:v>
                </c:pt>
                <c:pt idx="2">
                  <c:v>7.2578180987421415E-2</c:v>
                </c:pt>
              </c:numCache>
            </c:numRef>
          </c:val>
        </c:ser>
        <c:ser>
          <c:idx val="16"/>
          <c:order val="16"/>
          <c:tx>
            <c:strRef>
              <c:f>Sheet3!$R$3:$R$5</c:f>
              <c:strCache>
                <c:ptCount val="1"/>
                <c:pt idx="0">
                  <c:v>2020-2024 - Sum of CPIA</c:v>
                </c:pt>
              </c:strCache>
            </c:strRef>
          </c:tx>
          <c:invertIfNegative val="0"/>
          <c:cat>
            <c:strRef>
              <c:f>Sheet3!$A$6:$A$9</c:f>
              <c:strCache>
                <c:ptCount val="3"/>
                <c:pt idx="0">
                  <c:v>Congo, Dem. Rep.</c:v>
                </c:pt>
                <c:pt idx="1">
                  <c:v>Ethiopia</c:v>
                </c:pt>
                <c:pt idx="2">
                  <c:v>Lesotho</c:v>
                </c:pt>
              </c:strCache>
            </c:strRef>
          </c:cat>
          <c:val>
            <c:numRef>
              <c:f>Sheet3!$R$6:$R$9</c:f>
              <c:numCache>
                <c:formatCode>0.00%</c:formatCode>
                <c:ptCount val="3"/>
                <c:pt idx="0">
                  <c:v>4.1237113402061855E-2</c:v>
                </c:pt>
                <c:pt idx="1">
                  <c:v>6.1855670103092786E-2</c:v>
                </c:pt>
                <c:pt idx="2">
                  <c:v>0</c:v>
                </c:pt>
              </c:numCache>
            </c:numRef>
          </c:val>
        </c:ser>
        <c:ser>
          <c:idx val="17"/>
          <c:order val="17"/>
          <c:tx>
            <c:strRef>
              <c:f>Sheet3!$S$3:$S$5</c:f>
              <c:strCache>
                <c:ptCount val="1"/>
                <c:pt idx="0">
                  <c:v>2020-2024 - Sum of Renewables</c:v>
                </c:pt>
              </c:strCache>
            </c:strRef>
          </c:tx>
          <c:invertIfNegative val="0"/>
          <c:cat>
            <c:strRef>
              <c:f>Sheet3!$A$6:$A$9</c:f>
              <c:strCache>
                <c:ptCount val="3"/>
                <c:pt idx="0">
                  <c:v>Congo, Dem. Rep.</c:v>
                </c:pt>
                <c:pt idx="1">
                  <c:v>Ethiopia</c:v>
                </c:pt>
                <c:pt idx="2">
                  <c:v>Lesotho</c:v>
                </c:pt>
              </c:strCache>
            </c:strRef>
          </c:cat>
          <c:val>
            <c:numRef>
              <c:f>Sheet3!$S$6:$S$9</c:f>
              <c:numCache>
                <c:formatCode>0.00%</c:formatCode>
                <c:ptCount val="3"/>
                <c:pt idx="0">
                  <c:v>3.0482218093660189E-2</c:v>
                </c:pt>
                <c:pt idx="1">
                  <c:v>3.054096411255908E-2</c:v>
                </c:pt>
                <c:pt idx="2">
                  <c:v>3.0562104531505617E-2</c:v>
                </c:pt>
              </c:numCache>
            </c:numRef>
          </c:val>
        </c:ser>
        <c:ser>
          <c:idx val="18"/>
          <c:order val="18"/>
          <c:tx>
            <c:strRef>
              <c:f>Sheet3!$T$3:$T$5</c:f>
              <c:strCache>
                <c:ptCount val="1"/>
                <c:pt idx="0">
                  <c:v>2020-2024 - Sum of Dem</c:v>
                </c:pt>
              </c:strCache>
            </c:strRef>
          </c:tx>
          <c:invertIfNegative val="0"/>
          <c:cat>
            <c:strRef>
              <c:f>Sheet3!$A$6:$A$9</c:f>
              <c:strCache>
                <c:ptCount val="3"/>
                <c:pt idx="0">
                  <c:v>Congo, Dem. Rep.</c:v>
                </c:pt>
                <c:pt idx="1">
                  <c:v>Ethiopia</c:v>
                </c:pt>
                <c:pt idx="2">
                  <c:v>Lesotho</c:v>
                </c:pt>
              </c:strCache>
            </c:strRef>
          </c:cat>
          <c:val>
            <c:numRef>
              <c:f>Sheet3!$T$6:$T$9</c:f>
              <c:numCache>
                <c:formatCode>0.00%</c:formatCode>
                <c:ptCount val="3"/>
                <c:pt idx="0">
                  <c:v>4.0544217687074828E-2</c:v>
                </c:pt>
                <c:pt idx="1">
                  <c:v>3.6073858114674437E-2</c:v>
                </c:pt>
                <c:pt idx="2">
                  <c:v>7.38581146744412E-2</c:v>
                </c:pt>
              </c:numCache>
            </c:numRef>
          </c:val>
        </c:ser>
        <c:ser>
          <c:idx val="19"/>
          <c:order val="19"/>
          <c:tx>
            <c:strRef>
              <c:f>Sheet3!$U$3:$U$5</c:f>
              <c:strCache>
                <c:ptCount val="1"/>
                <c:pt idx="0">
                  <c:v>2020-2024 - Sum of FSK</c:v>
                </c:pt>
              </c:strCache>
            </c:strRef>
          </c:tx>
          <c:invertIfNegative val="0"/>
          <c:cat>
            <c:strRef>
              <c:f>Sheet3!$A$6:$A$9</c:f>
              <c:strCache>
                <c:ptCount val="3"/>
                <c:pt idx="0">
                  <c:v>Congo, Dem. Rep.</c:v>
                </c:pt>
                <c:pt idx="1">
                  <c:v>Ethiopia</c:v>
                </c:pt>
                <c:pt idx="2">
                  <c:v>Lesotho</c:v>
                </c:pt>
              </c:strCache>
            </c:strRef>
          </c:cat>
          <c:val>
            <c:numRef>
              <c:f>Sheet3!$U$6:$U$9</c:f>
              <c:numCache>
                <c:formatCode>0.00%</c:formatCode>
                <c:ptCount val="3"/>
                <c:pt idx="0">
                  <c:v>2.9184680600038451E-2</c:v>
                </c:pt>
                <c:pt idx="1">
                  <c:v>3.4027208232400533E-2</c:v>
                </c:pt>
                <c:pt idx="2">
                  <c:v>2.7918294802260941E-2</c:v>
                </c:pt>
              </c:numCache>
            </c:numRef>
          </c:val>
        </c:ser>
        <c:dLbls>
          <c:showLegendKey val="0"/>
          <c:showVal val="0"/>
          <c:showCatName val="0"/>
          <c:showSerName val="0"/>
          <c:showPercent val="0"/>
          <c:showBubbleSize val="0"/>
        </c:dLbls>
        <c:gapWidth val="150"/>
        <c:axId val="254552320"/>
        <c:axId val="254570496"/>
      </c:barChart>
      <c:catAx>
        <c:axId val="254552320"/>
        <c:scaling>
          <c:orientation val="minMax"/>
        </c:scaling>
        <c:delete val="0"/>
        <c:axPos val="l"/>
        <c:majorTickMark val="none"/>
        <c:minorTickMark val="none"/>
        <c:tickLblPos val="nextTo"/>
        <c:crossAx val="254570496"/>
        <c:crosses val="autoZero"/>
        <c:auto val="1"/>
        <c:lblAlgn val="ctr"/>
        <c:lblOffset val="100"/>
        <c:noMultiLvlLbl val="0"/>
      </c:catAx>
      <c:valAx>
        <c:axId val="254570496"/>
        <c:scaling>
          <c:orientation val="minMax"/>
        </c:scaling>
        <c:delete val="0"/>
        <c:axPos val="b"/>
        <c:majorGridlines/>
        <c:numFmt formatCode="0.00%" sourceLinked="1"/>
        <c:majorTickMark val="none"/>
        <c:minorTickMark val="none"/>
        <c:tickLblPos val="nextTo"/>
        <c:crossAx val="25455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[finaldata.xlsx]Sheet5!PivotTable4</c:name>
    <c:fmtId val="2"/>
  </c:pivotSource>
  <c:chart>
    <c:title>
      <c:tx>
        <c:rich>
          <a:bodyPr/>
          <a:lstStyle/>
          <a:p>
            <a:pPr>
              <a:defRPr/>
            </a:pPr>
            <a:r>
              <a:rPr lang="en-GB" sz="1200" b="1" i="0" baseline="0">
                <a:effectLst/>
              </a:rPr>
              <a:t>Percentage relationship between Food Security, Renewable Energy, Democracy and Governance in Middle Africa</a:t>
            </a:r>
            <a:endParaRPr lang="en-GB" sz="12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s>
    <c:plotArea>
      <c:layout/>
      <c:barChart>
        <c:barDir val="bar"/>
        <c:grouping val="clustered"/>
        <c:varyColors val="0"/>
        <c:ser>
          <c:idx val="0"/>
          <c:order val="0"/>
          <c:tx>
            <c:strRef>
              <c:f>Sheet5!$B$3:$B$5</c:f>
              <c:strCache>
                <c:ptCount val="1"/>
                <c:pt idx="0">
                  <c:v>2000-2004 -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Sheet5!$B$6:$B$14</c:f>
              <c:numCache>
                <c:formatCode>0.00%</c:formatCode>
                <c:ptCount val="8"/>
                <c:pt idx="0">
                  <c:v>0</c:v>
                </c:pt>
                <c:pt idx="1">
                  <c:v>0</c:v>
                </c:pt>
                <c:pt idx="2">
                  <c:v>0</c:v>
                </c:pt>
                <c:pt idx="3">
                  <c:v>0</c:v>
                </c:pt>
                <c:pt idx="4">
                  <c:v>0</c:v>
                </c:pt>
                <c:pt idx="5">
                  <c:v>0</c:v>
                </c:pt>
                <c:pt idx="6">
                  <c:v>0</c:v>
                </c:pt>
                <c:pt idx="7">
                  <c:v>0</c:v>
                </c:pt>
              </c:numCache>
            </c:numRef>
          </c:val>
        </c:ser>
        <c:ser>
          <c:idx val="1"/>
          <c:order val="1"/>
          <c:tx>
            <c:strRef>
              <c:f>Sheet5!$C$3:$C$5</c:f>
              <c:strCache>
                <c:ptCount val="1"/>
                <c:pt idx="0">
                  <c:v>2000-2004 -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Sheet5!$C$6:$C$14</c:f>
              <c:numCache>
                <c:formatCode>0.00%</c:formatCode>
                <c:ptCount val="8"/>
                <c:pt idx="0">
                  <c:v>1.3141000237774429E-2</c:v>
                </c:pt>
                <c:pt idx="1">
                  <c:v>2.4855353887611949E-2</c:v>
                </c:pt>
                <c:pt idx="2">
                  <c:v>2.3872552904810967E-2</c:v>
                </c:pt>
                <c:pt idx="3">
                  <c:v>2.2461757945628907E-2</c:v>
                </c:pt>
                <c:pt idx="4">
                  <c:v>1.3505587699136085E-2</c:v>
                </c:pt>
                <c:pt idx="5">
                  <c:v>1.4805421257034159E-2</c:v>
                </c:pt>
                <c:pt idx="6">
                  <c:v>2.750257588967266E-2</c:v>
                </c:pt>
                <c:pt idx="7">
                  <c:v>5.2500594436078303E-2</c:v>
                </c:pt>
              </c:numCache>
            </c:numRef>
          </c:val>
        </c:ser>
        <c:ser>
          <c:idx val="2"/>
          <c:order val="2"/>
          <c:tx>
            <c:strRef>
              <c:f>Sheet5!$D$3:$D$5</c:f>
              <c:strCache>
                <c:ptCount val="1"/>
                <c:pt idx="0">
                  <c:v>2000-2004 -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Sheet5!$D$6:$D$14</c:f>
              <c:numCache>
                <c:formatCode>0.00%</c:formatCode>
                <c:ptCount val="8"/>
                <c:pt idx="0">
                  <c:v>2.1957752186831922E-2</c:v>
                </c:pt>
                <c:pt idx="1">
                  <c:v>3.1038891434559158E-2</c:v>
                </c:pt>
                <c:pt idx="2">
                  <c:v>2.5522556721081825E-2</c:v>
                </c:pt>
                <c:pt idx="3">
                  <c:v>2.7070879170876711E-2</c:v>
                </c:pt>
                <c:pt idx="4">
                  <c:v>2.9544548706677595E-2</c:v>
                </c:pt>
                <c:pt idx="5">
                  <c:v>0</c:v>
                </c:pt>
                <c:pt idx="6">
                  <c:v>3.4447184821910636E-2</c:v>
                </c:pt>
                <c:pt idx="7">
                  <c:v>3.1704655130472832E-2</c:v>
                </c:pt>
              </c:numCache>
            </c:numRef>
          </c:val>
        </c:ser>
        <c:ser>
          <c:idx val="3"/>
          <c:order val="3"/>
          <c:tx>
            <c:strRef>
              <c:f>Sheet5!$E$3:$E$5</c:f>
              <c:strCache>
                <c:ptCount val="1"/>
                <c:pt idx="0">
                  <c:v>2000-2004 -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Sheet5!$E$6:$E$14</c:f>
              <c:numCache>
                <c:formatCode>0.00%</c:formatCode>
                <c:ptCount val="8"/>
                <c:pt idx="0">
                  <c:v>3.2482101970850684E-2</c:v>
                </c:pt>
                <c:pt idx="1">
                  <c:v>4.6814990303778135E-2</c:v>
                </c:pt>
                <c:pt idx="2">
                  <c:v>3.8594570532399668E-2</c:v>
                </c:pt>
                <c:pt idx="3">
                  <c:v>4.683002858169966E-3</c:v>
                </c:pt>
                <c:pt idx="4">
                  <c:v>4.8197755322489405E-2</c:v>
                </c:pt>
                <c:pt idx="5">
                  <c:v>4.6288743589439803E-2</c:v>
                </c:pt>
                <c:pt idx="6">
                  <c:v>3.0050438028789289E-2</c:v>
                </c:pt>
                <c:pt idx="7">
                  <c:v>1.2060804063266307E-2</c:v>
                </c:pt>
              </c:numCache>
            </c:numRef>
          </c:val>
        </c:ser>
        <c:ser>
          <c:idx val="4"/>
          <c:order val="4"/>
          <c:tx>
            <c:strRef>
              <c:f>Sheet5!$F$3:$F$5</c:f>
              <c:strCache>
                <c:ptCount val="1"/>
                <c:pt idx="0">
                  <c:v>2005-2009 -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Sheet5!$F$6:$F$14</c:f>
              <c:numCache>
                <c:formatCode>0.00%</c:formatCode>
                <c:ptCount val="8"/>
                <c:pt idx="0">
                  <c:v>8.5470085470085479E-3</c:v>
                </c:pt>
                <c:pt idx="1">
                  <c:v>4.2735042735042736E-2</c:v>
                </c:pt>
                <c:pt idx="2">
                  <c:v>4.2735042735042736E-2</c:v>
                </c:pt>
                <c:pt idx="3">
                  <c:v>3.4188034188034191E-2</c:v>
                </c:pt>
                <c:pt idx="4">
                  <c:v>3.4188034188034191E-2</c:v>
                </c:pt>
                <c:pt idx="5">
                  <c:v>4.2735042735042736E-2</c:v>
                </c:pt>
                <c:pt idx="6">
                  <c:v>0</c:v>
                </c:pt>
                <c:pt idx="7">
                  <c:v>5.9829059829059832E-2</c:v>
                </c:pt>
              </c:numCache>
            </c:numRef>
          </c:val>
        </c:ser>
        <c:ser>
          <c:idx val="5"/>
          <c:order val="5"/>
          <c:tx>
            <c:strRef>
              <c:f>Sheet5!$G$3:$G$5</c:f>
              <c:strCache>
                <c:ptCount val="1"/>
                <c:pt idx="0">
                  <c:v>2005-2009 -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Sheet5!$G$6:$G$14</c:f>
              <c:numCache>
                <c:formatCode>0.00%</c:formatCode>
                <c:ptCount val="8"/>
                <c:pt idx="0">
                  <c:v>1.4884679400808433E-2</c:v>
                </c:pt>
                <c:pt idx="1">
                  <c:v>2.5204089720218748E-2</c:v>
                </c:pt>
                <c:pt idx="2">
                  <c:v>2.5426012522786715E-2</c:v>
                </c:pt>
                <c:pt idx="3">
                  <c:v>2.2271538400570653E-2</c:v>
                </c:pt>
                <c:pt idx="4">
                  <c:v>2.4887057145121658E-2</c:v>
                </c:pt>
                <c:pt idx="5">
                  <c:v>2.0099865261155581E-2</c:v>
                </c:pt>
                <c:pt idx="6">
                  <c:v>2.8089086153602279E-2</c:v>
                </c:pt>
                <c:pt idx="7">
                  <c:v>5.3087104700007923E-2</c:v>
                </c:pt>
              </c:numCache>
            </c:numRef>
          </c:val>
        </c:ser>
        <c:ser>
          <c:idx val="6"/>
          <c:order val="6"/>
          <c:tx>
            <c:strRef>
              <c:f>Sheet5!$H$3:$H$5</c:f>
              <c:strCache>
                <c:ptCount val="1"/>
                <c:pt idx="0">
                  <c:v>2005-2009 -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Sheet5!$H$6:$H$14</c:f>
              <c:numCache>
                <c:formatCode>0.00%</c:formatCode>
                <c:ptCount val="8"/>
                <c:pt idx="0">
                  <c:v>2.4823242768454486E-2</c:v>
                </c:pt>
                <c:pt idx="1">
                  <c:v>3.3661937933387995E-2</c:v>
                </c:pt>
                <c:pt idx="2">
                  <c:v>2.6252298314233789E-2</c:v>
                </c:pt>
                <c:pt idx="3">
                  <c:v>2.7116280967781299E-2</c:v>
                </c:pt>
                <c:pt idx="4">
                  <c:v>2.7025762982387975E-2</c:v>
                </c:pt>
                <c:pt idx="5">
                  <c:v>0</c:v>
                </c:pt>
                <c:pt idx="6">
                  <c:v>3.3829738654349101E-2</c:v>
                </c:pt>
                <c:pt idx="7">
                  <c:v>3.2364541150276406E-2</c:v>
                </c:pt>
              </c:numCache>
            </c:numRef>
          </c:val>
        </c:ser>
        <c:ser>
          <c:idx val="7"/>
          <c:order val="7"/>
          <c:tx>
            <c:strRef>
              <c:f>Sheet5!$I$3:$I$5</c:f>
              <c:strCache>
                <c:ptCount val="1"/>
                <c:pt idx="0">
                  <c:v>2005-2009 -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Sheet5!$I$6:$I$14</c:f>
              <c:numCache>
                <c:formatCode>0.00%</c:formatCode>
                <c:ptCount val="8"/>
                <c:pt idx="0">
                  <c:v>3.6988716063316419E-2</c:v>
                </c:pt>
                <c:pt idx="1">
                  <c:v>3.9124214437322689E-2</c:v>
                </c:pt>
                <c:pt idx="2">
                  <c:v>4.1113149929732154E-2</c:v>
                </c:pt>
                <c:pt idx="3">
                  <c:v>2.0822926034212079E-3</c:v>
                </c:pt>
                <c:pt idx="4">
                  <c:v>4.8077809379433144E-2</c:v>
                </c:pt>
                <c:pt idx="5">
                  <c:v>3.9772899821541537E-2</c:v>
                </c:pt>
                <c:pt idx="6">
                  <c:v>2.5090354907151738E-2</c:v>
                </c:pt>
                <c:pt idx="7">
                  <c:v>8.6837783697899257E-3</c:v>
                </c:pt>
              </c:numCache>
            </c:numRef>
          </c:val>
        </c:ser>
        <c:ser>
          <c:idx val="8"/>
          <c:order val="8"/>
          <c:tx>
            <c:strRef>
              <c:f>Sheet5!$J$3:$J$5</c:f>
              <c:strCache>
                <c:ptCount val="1"/>
                <c:pt idx="0">
                  <c:v>2010-2014 -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Sheet5!$J$6:$J$14</c:f>
              <c:numCache>
                <c:formatCode>0.00%</c:formatCode>
                <c:ptCount val="8"/>
                <c:pt idx="0">
                  <c:v>4.2735042735042736E-2</c:v>
                </c:pt>
                <c:pt idx="1">
                  <c:v>4.2735042735042736E-2</c:v>
                </c:pt>
                <c:pt idx="2">
                  <c:v>4.2735042735042736E-2</c:v>
                </c:pt>
                <c:pt idx="3">
                  <c:v>3.5897435897435895E-2</c:v>
                </c:pt>
                <c:pt idx="4">
                  <c:v>3.4188034188034191E-2</c:v>
                </c:pt>
                <c:pt idx="5">
                  <c:v>3.7606837606837605E-2</c:v>
                </c:pt>
                <c:pt idx="6">
                  <c:v>0</c:v>
                </c:pt>
                <c:pt idx="7">
                  <c:v>5.9829059829059832E-2</c:v>
                </c:pt>
              </c:numCache>
            </c:numRef>
          </c:val>
        </c:ser>
        <c:ser>
          <c:idx val="9"/>
          <c:order val="9"/>
          <c:tx>
            <c:strRef>
              <c:f>Sheet5!$K$3:$K$5</c:f>
              <c:strCache>
                <c:ptCount val="1"/>
                <c:pt idx="0">
                  <c:v>2010-2014 -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Sheet5!$K$6:$K$14</c:f>
              <c:numCache>
                <c:formatCode>0.00%</c:formatCode>
                <c:ptCount val="8"/>
                <c:pt idx="0">
                  <c:v>2.3111674724577948E-2</c:v>
                </c:pt>
                <c:pt idx="1">
                  <c:v>2.5457715780296424E-2</c:v>
                </c:pt>
                <c:pt idx="2">
                  <c:v>2.4474914797495442E-2</c:v>
                </c:pt>
                <c:pt idx="3">
                  <c:v>2.222398351430609E-2</c:v>
                </c:pt>
                <c:pt idx="4">
                  <c:v>2.6947768883252749E-2</c:v>
                </c:pt>
                <c:pt idx="5">
                  <c:v>1.9893794087342469E-2</c:v>
                </c:pt>
                <c:pt idx="6">
                  <c:v>2.9721803915352299E-2</c:v>
                </c:pt>
                <c:pt idx="7">
                  <c:v>5.437108662915114E-2</c:v>
                </c:pt>
              </c:numCache>
            </c:numRef>
          </c:val>
        </c:ser>
        <c:ser>
          <c:idx val="10"/>
          <c:order val="10"/>
          <c:tx>
            <c:strRef>
              <c:f>Sheet5!$L$3:$L$5</c:f>
              <c:strCache>
                <c:ptCount val="1"/>
                <c:pt idx="0">
                  <c:v>2010-2014 -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Sheet5!$L$6:$L$14</c:f>
              <c:numCache>
                <c:formatCode>0.00%</c:formatCode>
                <c:ptCount val="8"/>
                <c:pt idx="0">
                  <c:v>3.2575113545110383E-2</c:v>
                </c:pt>
                <c:pt idx="1">
                  <c:v>3.7413562997593269E-2</c:v>
                </c:pt>
                <c:pt idx="2">
                  <c:v>2.5646805248463536E-2</c:v>
                </c:pt>
                <c:pt idx="3">
                  <c:v>3.1069286833305895E-2</c:v>
                </c:pt>
                <c:pt idx="4">
                  <c:v>2.6946137344293217E-2</c:v>
                </c:pt>
                <c:pt idx="5">
                  <c:v>2.8227889073363158E-2</c:v>
                </c:pt>
                <c:pt idx="6">
                  <c:v>3.5334769262921097E-2</c:v>
                </c:pt>
                <c:pt idx="7">
                  <c:v>3.1579241868864696E-2</c:v>
                </c:pt>
              </c:numCache>
            </c:numRef>
          </c:val>
        </c:ser>
        <c:ser>
          <c:idx val="11"/>
          <c:order val="11"/>
          <c:tx>
            <c:strRef>
              <c:f>Sheet5!$M$3:$M$5</c:f>
              <c:strCache>
                <c:ptCount val="1"/>
                <c:pt idx="0">
                  <c:v>2010-2014 -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Sheet5!$M$6:$M$14</c:f>
              <c:numCache>
                <c:formatCode>0.00%</c:formatCode>
                <c:ptCount val="8"/>
                <c:pt idx="0">
                  <c:v>3.0812721128130383E-2</c:v>
                </c:pt>
                <c:pt idx="1">
                  <c:v>3.5191454330324827E-2</c:v>
                </c:pt>
                <c:pt idx="2">
                  <c:v>4.3217878975354326E-2</c:v>
                </c:pt>
                <c:pt idx="3">
                  <c:v>1.0156466132708178E-3</c:v>
                </c:pt>
                <c:pt idx="4">
                  <c:v>4.8009976527129655E-2</c:v>
                </c:pt>
                <c:pt idx="5">
                  <c:v>2.8860713692697722E-2</c:v>
                </c:pt>
                <c:pt idx="6">
                  <c:v>2.1316741730932034E-2</c:v>
                </c:pt>
                <c:pt idx="7">
                  <c:v>5.8006722889146559E-3</c:v>
                </c:pt>
              </c:numCache>
            </c:numRef>
          </c:val>
        </c:ser>
        <c:ser>
          <c:idx val="12"/>
          <c:order val="12"/>
          <c:tx>
            <c:strRef>
              <c:f>Sheet5!$N$3:$N$5</c:f>
              <c:strCache>
                <c:ptCount val="1"/>
                <c:pt idx="0">
                  <c:v>2015-2019 -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Sheet5!$N$6:$N$14</c:f>
              <c:numCache>
                <c:formatCode>0.00%</c:formatCode>
                <c:ptCount val="8"/>
                <c:pt idx="0">
                  <c:v>2.564102564102564E-2</c:v>
                </c:pt>
                <c:pt idx="1">
                  <c:v>4.2735042735042736E-2</c:v>
                </c:pt>
                <c:pt idx="2">
                  <c:v>4.2735042735042736E-2</c:v>
                </c:pt>
                <c:pt idx="3">
                  <c:v>4.2735042735042736E-2</c:v>
                </c:pt>
                <c:pt idx="4">
                  <c:v>3.4188034188034191E-2</c:v>
                </c:pt>
                <c:pt idx="5">
                  <c:v>3.4188034188034191E-2</c:v>
                </c:pt>
                <c:pt idx="6">
                  <c:v>0</c:v>
                </c:pt>
                <c:pt idx="7">
                  <c:v>5.9829059829059832E-2</c:v>
                </c:pt>
              </c:numCache>
            </c:numRef>
          </c:val>
        </c:ser>
        <c:ser>
          <c:idx val="13"/>
          <c:order val="13"/>
          <c:tx>
            <c:strRef>
              <c:f>Sheet5!$O$3:$O$5</c:f>
              <c:strCache>
                <c:ptCount val="1"/>
                <c:pt idx="0">
                  <c:v>2015-2019 -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Sheet5!$O$6:$O$14</c:f>
              <c:numCache>
                <c:formatCode>0.00%</c:formatCode>
                <c:ptCount val="8"/>
                <c:pt idx="0">
                  <c:v>2.6503923278116823E-2</c:v>
                </c:pt>
                <c:pt idx="1">
                  <c:v>2.3904256162320676E-2</c:v>
                </c:pt>
                <c:pt idx="2">
                  <c:v>2.9785210430371713E-2</c:v>
                </c:pt>
                <c:pt idx="3">
                  <c:v>2.1780137909170168E-2</c:v>
                </c:pt>
                <c:pt idx="4">
                  <c:v>2.5711341840374095E-2</c:v>
                </c:pt>
                <c:pt idx="5">
                  <c:v>1.9434096853451689E-2</c:v>
                </c:pt>
                <c:pt idx="6">
                  <c:v>3.0577791868114448E-2</c:v>
                </c:pt>
                <c:pt idx="7">
                  <c:v>5.464056431798367E-2</c:v>
                </c:pt>
              </c:numCache>
            </c:numRef>
          </c:val>
        </c:ser>
        <c:ser>
          <c:idx val="14"/>
          <c:order val="14"/>
          <c:tx>
            <c:strRef>
              <c:f>Sheet5!$P$3:$P$5</c:f>
              <c:strCache>
                <c:ptCount val="1"/>
                <c:pt idx="0">
                  <c:v>2015-2019 -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Sheet5!$P$6:$P$14</c:f>
              <c:numCache>
                <c:formatCode>0.00%</c:formatCode>
                <c:ptCount val="8"/>
                <c:pt idx="0">
                  <c:v>3.2238275899687419E-2</c:v>
                </c:pt>
                <c:pt idx="1">
                  <c:v>3.7265240072020978E-2</c:v>
                </c:pt>
                <c:pt idx="2">
                  <c:v>2.3174840496668805E-2</c:v>
                </c:pt>
                <c:pt idx="3">
                  <c:v>3.0546460073967302E-2</c:v>
                </c:pt>
                <c:pt idx="4">
                  <c:v>2.8318174649274164E-2</c:v>
                </c:pt>
                <c:pt idx="5">
                  <c:v>2.7676401254247064E-2</c:v>
                </c:pt>
                <c:pt idx="6">
                  <c:v>3.4605673848734426E-2</c:v>
                </c:pt>
                <c:pt idx="7">
                  <c:v>3.205430485238648E-2</c:v>
                </c:pt>
              </c:numCache>
            </c:numRef>
          </c:val>
        </c:ser>
        <c:ser>
          <c:idx val="15"/>
          <c:order val="15"/>
          <c:tx>
            <c:strRef>
              <c:f>Sheet5!$Q$3:$Q$5</c:f>
              <c:strCache>
                <c:ptCount val="1"/>
                <c:pt idx="0">
                  <c:v>2015-2019 -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Sheet5!$Q$6:$Q$14</c:f>
              <c:numCache>
                <c:formatCode>0.00%</c:formatCode>
                <c:ptCount val="8"/>
                <c:pt idx="0">
                  <c:v>3.2448592138499502E-2</c:v>
                </c:pt>
                <c:pt idx="1">
                  <c:v>2.9712865696819912E-2</c:v>
                </c:pt>
                <c:pt idx="2">
                  <c:v>4.8243213165499586E-2</c:v>
                </c:pt>
                <c:pt idx="3">
                  <c:v>1.2872012052374934E-3</c:v>
                </c:pt>
                <c:pt idx="4">
                  <c:v>4.8137132514879936E-2</c:v>
                </c:pt>
                <c:pt idx="5">
                  <c:v>1.8520739157372779E-2</c:v>
                </c:pt>
                <c:pt idx="6">
                  <c:v>2.1011957319872033E-2</c:v>
                </c:pt>
                <c:pt idx="7">
                  <c:v>5.4943659009657076E-3</c:v>
                </c:pt>
              </c:numCache>
            </c:numRef>
          </c:val>
        </c:ser>
        <c:ser>
          <c:idx val="16"/>
          <c:order val="16"/>
          <c:tx>
            <c:strRef>
              <c:f>Sheet5!$R$3:$R$5</c:f>
              <c:strCache>
                <c:ptCount val="1"/>
                <c:pt idx="0">
                  <c:v>2020-2024 - Sum of CPIA</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Sheet5!$R$6:$R$14</c:f>
              <c:numCache>
                <c:formatCode>0.00%</c:formatCode>
                <c:ptCount val="8"/>
                <c:pt idx="0">
                  <c:v>0</c:v>
                </c:pt>
                <c:pt idx="1">
                  <c:v>3.0769230769230771E-2</c:v>
                </c:pt>
                <c:pt idx="2">
                  <c:v>2.564102564102564E-2</c:v>
                </c:pt>
                <c:pt idx="3">
                  <c:v>2.2222222222222223E-2</c:v>
                </c:pt>
                <c:pt idx="4">
                  <c:v>2.0512820512820513E-2</c:v>
                </c:pt>
                <c:pt idx="5">
                  <c:v>2.2222222222222223E-2</c:v>
                </c:pt>
                <c:pt idx="6">
                  <c:v>0</c:v>
                </c:pt>
                <c:pt idx="7">
                  <c:v>3.5897435897435895E-2</c:v>
                </c:pt>
              </c:numCache>
            </c:numRef>
          </c:val>
        </c:ser>
        <c:ser>
          <c:idx val="17"/>
          <c:order val="17"/>
          <c:tx>
            <c:strRef>
              <c:f>Sheet5!$S$3:$S$5</c:f>
              <c:strCache>
                <c:ptCount val="1"/>
                <c:pt idx="0">
                  <c:v>2020-2024 - Sum of Dem</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Sheet5!$S$6:$S$14</c:f>
              <c:numCache>
                <c:formatCode>0.00%</c:formatCode>
                <c:ptCount val="8"/>
                <c:pt idx="0">
                  <c:v>1.6406435761274471E-2</c:v>
                </c:pt>
                <c:pt idx="1">
                  <c:v>1.3886026789252593E-2</c:v>
                </c:pt>
                <c:pt idx="2">
                  <c:v>1.6390584132519617E-2</c:v>
                </c:pt>
                <c:pt idx="3">
                  <c:v>9.526828881667589E-3</c:v>
                </c:pt>
                <c:pt idx="4">
                  <c:v>1.6533248791313307E-2</c:v>
                </c:pt>
                <c:pt idx="5">
                  <c:v>1.153998573353412E-2</c:v>
                </c:pt>
                <c:pt idx="6">
                  <c:v>1.7769675834191961E-2</c:v>
                </c:pt>
                <c:pt idx="7">
                  <c:v>3.2812871522548942E-2</c:v>
                </c:pt>
              </c:numCache>
            </c:numRef>
          </c:val>
        </c:ser>
        <c:ser>
          <c:idx val="18"/>
          <c:order val="18"/>
          <c:tx>
            <c:strRef>
              <c:f>Sheet5!$T$3:$T$5</c:f>
              <c:strCache>
                <c:ptCount val="1"/>
                <c:pt idx="0">
                  <c:v>2020-2024 - Sum of FSK</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Sheet5!$T$6:$T$14</c:f>
              <c:numCache>
                <c:formatCode>0.00%</c:formatCode>
                <c:ptCount val="8"/>
                <c:pt idx="0">
                  <c:v>1.3454083872349505E-2</c:v>
                </c:pt>
                <c:pt idx="1">
                  <c:v>1.5433056922947089E-2</c:v>
                </c:pt>
                <c:pt idx="2">
                  <c:v>9.0280306932789961E-3</c:v>
                </c:pt>
                <c:pt idx="3">
                  <c:v>1.2296688855260186E-2</c:v>
                </c:pt>
                <c:pt idx="4">
                  <c:v>1.1284649235879416E-2</c:v>
                </c:pt>
                <c:pt idx="5">
                  <c:v>1.0780456644316511E-2</c:v>
                </c:pt>
                <c:pt idx="6">
                  <c:v>1.3750836148229294E-2</c:v>
                </c:pt>
                <c:pt idx="7">
                  <c:v>1.2939749363555336E-2</c:v>
                </c:pt>
              </c:numCache>
            </c:numRef>
          </c:val>
        </c:ser>
        <c:ser>
          <c:idx val="19"/>
          <c:order val="19"/>
          <c:tx>
            <c:strRef>
              <c:f>Sheet5!$U$3:$U$5</c:f>
              <c:strCache>
                <c:ptCount val="1"/>
                <c:pt idx="0">
                  <c:v>2020-2024 - Sum of Renewables</c:v>
                </c:pt>
              </c:strCache>
            </c:strRef>
          </c:tx>
          <c:invertIfNegative val="0"/>
          <c:cat>
            <c:strRef>
              <c:f>Sheet5!$A$6:$A$14</c:f>
              <c:strCache>
                <c:ptCount val="8"/>
                <c:pt idx="0">
                  <c:v>Angola</c:v>
                </c:pt>
                <c:pt idx="1">
                  <c:v>Cameroon</c:v>
                </c:pt>
                <c:pt idx="2">
                  <c:v>Central African Republic</c:v>
                </c:pt>
                <c:pt idx="3">
                  <c:v>Chad</c:v>
                </c:pt>
                <c:pt idx="4">
                  <c:v>Congo, Dem. Rep.</c:v>
                </c:pt>
                <c:pt idx="5">
                  <c:v>Congo, Rep.</c:v>
                </c:pt>
                <c:pt idx="6">
                  <c:v>Gabon</c:v>
                </c:pt>
                <c:pt idx="7">
                  <c:v>Sao Tome and Principe</c:v>
                </c:pt>
              </c:strCache>
            </c:strRef>
          </c:cat>
          <c:val>
            <c:numRef>
              <c:f>Sheet5!$U$6:$U$14</c:f>
              <c:numCache>
                <c:formatCode>0.00%</c:formatCode>
                <c:ptCount val="8"/>
                <c:pt idx="0">
                  <c:v>1.3884709365052093E-2</c:v>
                </c:pt>
                <c:pt idx="1">
                  <c:v>1.2360114799360552E-2</c:v>
                </c:pt>
                <c:pt idx="2">
                  <c:v>1.9297285266199834E-2</c:v>
                </c:pt>
                <c:pt idx="3">
                  <c:v>6.4395836946326069E-4</c:v>
                </c:pt>
                <c:pt idx="4">
                  <c:v>1.9246843995756085E-2</c:v>
                </c:pt>
                <c:pt idx="5">
                  <c:v>4.7226123694209411E-3</c:v>
                </c:pt>
                <c:pt idx="6">
                  <c:v>8.7272527413340146E-3</c:v>
                </c:pt>
                <c:pt idx="7">
                  <c:v>1.9297285266199834E-3</c:v>
                </c:pt>
              </c:numCache>
            </c:numRef>
          </c:val>
        </c:ser>
        <c:dLbls>
          <c:showLegendKey val="0"/>
          <c:showVal val="0"/>
          <c:showCatName val="0"/>
          <c:showSerName val="0"/>
          <c:showPercent val="0"/>
          <c:showBubbleSize val="0"/>
        </c:dLbls>
        <c:gapWidth val="150"/>
        <c:axId val="254646912"/>
        <c:axId val="254660992"/>
      </c:barChart>
      <c:catAx>
        <c:axId val="254646912"/>
        <c:scaling>
          <c:orientation val="minMax"/>
        </c:scaling>
        <c:delete val="0"/>
        <c:axPos val="l"/>
        <c:majorTickMark val="none"/>
        <c:minorTickMark val="none"/>
        <c:tickLblPos val="nextTo"/>
        <c:crossAx val="254660992"/>
        <c:crosses val="autoZero"/>
        <c:auto val="1"/>
        <c:lblAlgn val="ctr"/>
        <c:lblOffset val="100"/>
        <c:noMultiLvlLbl val="0"/>
      </c:catAx>
      <c:valAx>
        <c:axId val="254660992"/>
        <c:scaling>
          <c:orientation val="minMax"/>
        </c:scaling>
        <c:delete val="0"/>
        <c:axPos val="b"/>
        <c:majorGridlines/>
        <c:numFmt formatCode="0.00%" sourceLinked="1"/>
        <c:majorTickMark val="none"/>
        <c:minorTickMark val="none"/>
        <c:tickLblPos val="nextTo"/>
        <c:crossAx val="254646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21</xdr:col>
      <xdr:colOff>366712</xdr:colOff>
      <xdr:row>6</xdr:row>
      <xdr:rowOff>47624</xdr:rowOff>
    </xdr:from>
    <xdr:to>
      <xdr:col>26</xdr:col>
      <xdr:colOff>38100</xdr:colOff>
      <xdr:row>23</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681037</xdr:colOff>
      <xdr:row>5</xdr:row>
      <xdr:rowOff>85725</xdr:rowOff>
    </xdr:from>
    <xdr:to>
      <xdr:col>6</xdr:col>
      <xdr:colOff>642937</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781050</xdr:colOff>
      <xdr:row>5</xdr:row>
      <xdr:rowOff>85724</xdr:rowOff>
    </xdr:from>
    <xdr:to>
      <xdr:col>20</xdr:col>
      <xdr:colOff>66675</xdr:colOff>
      <xdr:row>24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290511</xdr:colOff>
      <xdr:row>5</xdr:row>
      <xdr:rowOff>85724</xdr:rowOff>
    </xdr:from>
    <xdr:to>
      <xdr:col>8</xdr:col>
      <xdr:colOff>762000</xdr:colOff>
      <xdr:row>22</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295275</xdr:colOff>
      <xdr:row>22</xdr:row>
      <xdr:rowOff>152399</xdr:rowOff>
    </xdr:from>
    <xdr:to>
      <xdr:col>24</xdr:col>
      <xdr:colOff>1000125</xdr:colOff>
      <xdr:row>40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14</xdr:row>
      <xdr:rowOff>171449</xdr:rowOff>
    </xdr:from>
    <xdr:to>
      <xdr:col>7</xdr:col>
      <xdr:colOff>85725</xdr:colOff>
      <xdr:row>32</xdr:row>
      <xdr:rowOff>85724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0</xdr:rowOff>
    </xdr:from>
    <xdr:to>
      <xdr:col>19</xdr:col>
      <xdr:colOff>259773</xdr:colOff>
      <xdr:row>28</xdr:row>
      <xdr:rowOff>69273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471054</xdr:colOff>
      <xdr:row>4</xdr:row>
      <xdr:rowOff>93517</xdr:rowOff>
    </xdr:from>
    <xdr:to>
      <xdr:col>22</xdr:col>
      <xdr:colOff>471054</xdr:colOff>
      <xdr:row>21</xdr:row>
      <xdr:rowOff>132826</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05161" y="1005196"/>
              <a:ext cx="1836964" cy="327780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555048</xdr:colOff>
      <xdr:row>4</xdr:row>
      <xdr:rowOff>113434</xdr:rowOff>
    </xdr:from>
    <xdr:to>
      <xdr:col>25</xdr:col>
      <xdr:colOff>555048</xdr:colOff>
      <xdr:row>21</xdr:row>
      <xdr:rowOff>175796</xdr:rowOff>
    </xdr:to>
    <mc:AlternateContent xmlns:mc="http://schemas.openxmlformats.org/markup-compatibility/2006" xmlns:a14="http://schemas.microsoft.com/office/drawing/2010/main">
      <mc:Choice Requires="a14">
        <xdr:graphicFrame macro="">
          <xdr:nvGraphicFramePr>
            <xdr:cNvPr id="5" name="CPIA"/>
            <xdr:cNvGraphicFramePr/>
          </xdr:nvGraphicFramePr>
          <xdr:xfrm>
            <a:off x="0" y="0"/>
            <a:ext cx="0" cy="0"/>
          </xdr:xfrm>
          <a:graphic>
            <a:graphicData uri="http://schemas.microsoft.com/office/drawing/2010/slicer">
              <sle:slicer xmlns:sle="http://schemas.microsoft.com/office/drawing/2010/slicer" name="CPIA"/>
            </a:graphicData>
          </a:graphic>
        </xdr:graphicFrame>
      </mc:Choice>
      <mc:Fallback xmlns="">
        <xdr:sp macro="" textlink="">
          <xdr:nvSpPr>
            <xdr:cNvPr id="0" name=""/>
            <xdr:cNvSpPr>
              <a:spLocks noTextEdit="1"/>
            </xdr:cNvSpPr>
          </xdr:nvSpPr>
          <xdr:spPr>
            <a:xfrm>
              <a:off x="14026119" y="1025113"/>
              <a:ext cx="1836965" cy="3300862"/>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52821</xdr:colOff>
      <xdr:row>4</xdr:row>
      <xdr:rowOff>124691</xdr:rowOff>
    </xdr:from>
    <xdr:to>
      <xdr:col>29</xdr:col>
      <xdr:colOff>52820</xdr:colOff>
      <xdr:row>21</xdr:row>
      <xdr:rowOff>130867</xdr:rowOff>
    </xdr:to>
    <mc:AlternateContent xmlns:mc="http://schemas.openxmlformats.org/markup-compatibility/2006" xmlns:a14="http://schemas.microsoft.com/office/drawing/2010/main">
      <mc:Choice Requires="a14">
        <xdr:graphicFrame macro="">
          <xdr:nvGraphicFramePr>
            <xdr:cNvPr id="6" name="Dem"/>
            <xdr:cNvGraphicFramePr/>
          </xdr:nvGraphicFramePr>
          <xdr:xfrm>
            <a:off x="0" y="0"/>
            <a:ext cx="0" cy="0"/>
          </xdr:xfrm>
          <a:graphic>
            <a:graphicData uri="http://schemas.microsoft.com/office/drawing/2010/slicer">
              <sle:slicer xmlns:sle="http://schemas.microsoft.com/office/drawing/2010/slicer" name="Dem"/>
            </a:graphicData>
          </a:graphic>
        </xdr:graphicFrame>
      </mc:Choice>
      <mc:Fallback xmlns="">
        <xdr:sp macro="" textlink="">
          <xdr:nvSpPr>
            <xdr:cNvPr id="0" name=""/>
            <xdr:cNvSpPr>
              <a:spLocks noTextEdit="1"/>
            </xdr:cNvSpPr>
          </xdr:nvSpPr>
          <xdr:spPr>
            <a:xfrm>
              <a:off x="15973178" y="1036370"/>
              <a:ext cx="1836963" cy="3244676"/>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118630</xdr:colOff>
      <xdr:row>4</xdr:row>
      <xdr:rowOff>66675</xdr:rowOff>
    </xdr:from>
    <xdr:to>
      <xdr:col>32</xdr:col>
      <xdr:colOff>118630</xdr:colOff>
      <xdr:row>21</xdr:row>
      <xdr:rowOff>69927</xdr:rowOff>
    </xdr:to>
    <mc:AlternateContent xmlns:mc="http://schemas.openxmlformats.org/markup-compatibility/2006" xmlns:a14="http://schemas.microsoft.com/office/drawing/2010/main">
      <mc:Choice Requires="a14">
        <xdr:graphicFrame macro="">
          <xdr:nvGraphicFramePr>
            <xdr:cNvPr id="7" name="FSK"/>
            <xdr:cNvGraphicFramePr/>
          </xdr:nvGraphicFramePr>
          <xdr:xfrm>
            <a:off x="0" y="0"/>
            <a:ext cx="0" cy="0"/>
          </xdr:xfrm>
          <a:graphic>
            <a:graphicData uri="http://schemas.microsoft.com/office/drawing/2010/slicer">
              <sle:slicer xmlns:sle="http://schemas.microsoft.com/office/drawing/2010/slicer" name="FSK"/>
            </a:graphicData>
          </a:graphic>
        </xdr:graphicFrame>
      </mc:Choice>
      <mc:Fallback xmlns="">
        <xdr:sp macro="" textlink="">
          <xdr:nvSpPr>
            <xdr:cNvPr id="0" name=""/>
            <xdr:cNvSpPr>
              <a:spLocks noTextEdit="1"/>
            </xdr:cNvSpPr>
          </xdr:nvSpPr>
          <xdr:spPr>
            <a:xfrm>
              <a:off x="17875951" y="978354"/>
              <a:ext cx="1836965" cy="3241752"/>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229466</xdr:colOff>
      <xdr:row>4</xdr:row>
      <xdr:rowOff>30306</xdr:rowOff>
    </xdr:from>
    <xdr:to>
      <xdr:col>35</xdr:col>
      <xdr:colOff>229466</xdr:colOff>
      <xdr:row>21</xdr:row>
      <xdr:rowOff>6534</xdr:rowOff>
    </xdr:to>
    <mc:AlternateContent xmlns:mc="http://schemas.openxmlformats.org/markup-compatibility/2006" xmlns:a14="http://schemas.microsoft.com/office/drawing/2010/main">
      <mc:Choice Requires="a14">
        <xdr:graphicFrame macro="">
          <xdr:nvGraphicFramePr>
            <xdr:cNvPr id="8" name="Renewables"/>
            <xdr:cNvGraphicFramePr/>
          </xdr:nvGraphicFramePr>
          <xdr:xfrm>
            <a:off x="0" y="0"/>
            <a:ext cx="0" cy="0"/>
          </xdr:xfrm>
          <a:graphic>
            <a:graphicData uri="http://schemas.microsoft.com/office/drawing/2010/slicer">
              <sle:slicer xmlns:sle="http://schemas.microsoft.com/office/drawing/2010/slicer" name="Renewables"/>
            </a:graphicData>
          </a:graphic>
        </xdr:graphicFrame>
      </mc:Choice>
      <mc:Fallback xmlns="">
        <xdr:sp macro="" textlink="">
          <xdr:nvSpPr>
            <xdr:cNvPr id="0" name=""/>
            <xdr:cNvSpPr>
              <a:spLocks noTextEdit="1"/>
            </xdr:cNvSpPr>
          </xdr:nvSpPr>
          <xdr:spPr>
            <a:xfrm>
              <a:off x="19823752" y="941985"/>
              <a:ext cx="1836964" cy="321472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34635</xdr:colOff>
      <xdr:row>28</xdr:row>
      <xdr:rowOff>173183</xdr:rowOff>
    </xdr:from>
    <xdr:to>
      <xdr:col>19</xdr:col>
      <xdr:colOff>242454</xdr:colOff>
      <xdr:row>56</xdr:row>
      <xdr:rowOff>103909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342900</xdr:colOff>
      <xdr:row>28</xdr:row>
      <xdr:rowOff>160195</xdr:rowOff>
    </xdr:from>
    <xdr:to>
      <xdr:col>22</xdr:col>
      <xdr:colOff>342900</xdr:colOff>
      <xdr:row>43</xdr:row>
      <xdr:rowOff>173183</xdr:rowOff>
    </xdr:to>
    <mc:AlternateContent xmlns:mc="http://schemas.openxmlformats.org/markup-compatibility/2006" xmlns:a14="http://schemas.microsoft.com/office/drawing/2010/main">
      <mc:Choice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977007" y="5643874"/>
              <a:ext cx="1836964" cy="287048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521277</xdr:colOff>
      <xdr:row>28</xdr:row>
      <xdr:rowOff>116899</xdr:rowOff>
    </xdr:from>
    <xdr:to>
      <xdr:col>26</xdr:col>
      <xdr:colOff>34637</xdr:colOff>
      <xdr:row>43</xdr:row>
      <xdr:rowOff>138546</xdr:rowOff>
    </xdr:to>
    <mc:AlternateContent xmlns:mc="http://schemas.openxmlformats.org/markup-compatibility/2006" xmlns:a14="http://schemas.microsoft.com/office/drawing/2010/main">
      <mc:Choice Requires="a14">
        <xdr:graphicFrame macro="">
          <xdr:nvGraphicFramePr>
            <xdr:cNvPr id="11" name="CPIA 1"/>
            <xdr:cNvGraphicFramePr/>
          </xdr:nvGraphicFramePr>
          <xdr:xfrm>
            <a:off x="0" y="0"/>
            <a:ext cx="0" cy="0"/>
          </xdr:xfrm>
          <a:graphic>
            <a:graphicData uri="http://schemas.microsoft.com/office/drawing/2010/slicer">
              <sle:slicer xmlns:sle="http://schemas.microsoft.com/office/drawing/2010/slicer" name="CPIA 1"/>
            </a:graphicData>
          </a:graphic>
        </xdr:graphicFrame>
      </mc:Choice>
      <mc:Fallback xmlns="">
        <xdr:sp macro="" textlink="">
          <xdr:nvSpPr>
            <xdr:cNvPr id="0" name=""/>
            <xdr:cNvSpPr>
              <a:spLocks noTextEdit="1"/>
            </xdr:cNvSpPr>
          </xdr:nvSpPr>
          <xdr:spPr>
            <a:xfrm>
              <a:off x="13992348" y="5600578"/>
              <a:ext cx="1962646" cy="287914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110836</xdr:colOff>
      <xdr:row>28</xdr:row>
      <xdr:rowOff>121226</xdr:rowOff>
    </xdr:from>
    <xdr:to>
      <xdr:col>29</xdr:col>
      <xdr:colOff>259771</xdr:colOff>
      <xdr:row>43</xdr:row>
      <xdr:rowOff>103909</xdr:rowOff>
    </xdr:to>
    <mc:AlternateContent xmlns:mc="http://schemas.openxmlformats.org/markup-compatibility/2006" xmlns:a14="http://schemas.microsoft.com/office/drawing/2010/main">
      <mc:Choice Requires="a14">
        <xdr:graphicFrame macro="">
          <xdr:nvGraphicFramePr>
            <xdr:cNvPr id="12" name="Dem 1"/>
            <xdr:cNvGraphicFramePr/>
          </xdr:nvGraphicFramePr>
          <xdr:xfrm>
            <a:off x="0" y="0"/>
            <a:ext cx="0" cy="0"/>
          </xdr:xfrm>
          <a:graphic>
            <a:graphicData uri="http://schemas.microsoft.com/office/drawing/2010/slicer">
              <sle:slicer xmlns:sle="http://schemas.microsoft.com/office/drawing/2010/slicer" name="Dem 1"/>
            </a:graphicData>
          </a:graphic>
        </xdr:graphicFrame>
      </mc:Choice>
      <mc:Fallback xmlns="">
        <xdr:sp macro="" textlink="">
          <xdr:nvSpPr>
            <xdr:cNvPr id="0" name=""/>
            <xdr:cNvSpPr>
              <a:spLocks noTextEdit="1"/>
            </xdr:cNvSpPr>
          </xdr:nvSpPr>
          <xdr:spPr>
            <a:xfrm>
              <a:off x="16031193" y="5604905"/>
              <a:ext cx="1985899" cy="284018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344631</xdr:colOff>
      <xdr:row>28</xdr:row>
      <xdr:rowOff>155864</xdr:rowOff>
    </xdr:from>
    <xdr:to>
      <xdr:col>32</xdr:col>
      <xdr:colOff>344631</xdr:colOff>
      <xdr:row>43</xdr:row>
      <xdr:rowOff>173182</xdr:rowOff>
    </xdr:to>
    <mc:AlternateContent xmlns:mc="http://schemas.openxmlformats.org/markup-compatibility/2006" xmlns:a14="http://schemas.microsoft.com/office/drawing/2010/main">
      <mc:Choice Requires="a14">
        <xdr:graphicFrame macro="">
          <xdr:nvGraphicFramePr>
            <xdr:cNvPr id="13" name="FSK 1"/>
            <xdr:cNvGraphicFramePr/>
          </xdr:nvGraphicFramePr>
          <xdr:xfrm>
            <a:off x="0" y="0"/>
            <a:ext cx="0" cy="0"/>
          </xdr:xfrm>
          <a:graphic>
            <a:graphicData uri="http://schemas.microsoft.com/office/drawing/2010/slicer">
              <sle:slicer xmlns:sle="http://schemas.microsoft.com/office/drawing/2010/slicer" name="FSK 1"/>
            </a:graphicData>
          </a:graphic>
        </xdr:graphicFrame>
      </mc:Choice>
      <mc:Fallback xmlns="">
        <xdr:sp macro="" textlink="">
          <xdr:nvSpPr>
            <xdr:cNvPr id="0" name=""/>
            <xdr:cNvSpPr>
              <a:spLocks noTextEdit="1"/>
            </xdr:cNvSpPr>
          </xdr:nvSpPr>
          <xdr:spPr>
            <a:xfrm>
              <a:off x="18101952" y="5639543"/>
              <a:ext cx="1836965" cy="287481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523010</xdr:colOff>
      <xdr:row>28</xdr:row>
      <xdr:rowOff>103909</xdr:rowOff>
    </xdr:from>
    <xdr:to>
      <xdr:col>35</xdr:col>
      <xdr:colOff>523010</xdr:colOff>
      <xdr:row>44</xdr:row>
      <xdr:rowOff>17318</xdr:rowOff>
    </xdr:to>
    <mc:AlternateContent xmlns:mc="http://schemas.openxmlformats.org/markup-compatibility/2006" xmlns:a14="http://schemas.microsoft.com/office/drawing/2010/main">
      <mc:Choice Requires="a14">
        <xdr:graphicFrame macro="">
          <xdr:nvGraphicFramePr>
            <xdr:cNvPr id="14" name="Renewables 1"/>
            <xdr:cNvGraphicFramePr/>
          </xdr:nvGraphicFramePr>
          <xdr:xfrm>
            <a:off x="0" y="0"/>
            <a:ext cx="0" cy="0"/>
          </xdr:xfrm>
          <a:graphic>
            <a:graphicData uri="http://schemas.microsoft.com/office/drawing/2010/slicer">
              <sle:slicer xmlns:sle="http://schemas.microsoft.com/office/drawing/2010/slicer" name="Renewables 1"/>
            </a:graphicData>
          </a:graphic>
        </xdr:graphicFrame>
      </mc:Choice>
      <mc:Fallback xmlns="">
        <xdr:sp macro="" textlink="">
          <xdr:nvSpPr>
            <xdr:cNvPr id="0" name=""/>
            <xdr:cNvSpPr>
              <a:spLocks noTextEdit="1"/>
            </xdr:cNvSpPr>
          </xdr:nvSpPr>
          <xdr:spPr>
            <a:xfrm>
              <a:off x="20117296" y="5587588"/>
              <a:ext cx="1836964" cy="296140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58</xdr:row>
      <xdr:rowOff>155865</xdr:rowOff>
    </xdr:from>
    <xdr:to>
      <xdr:col>19</xdr:col>
      <xdr:colOff>86591</xdr:colOff>
      <xdr:row>95</xdr:row>
      <xdr:rowOff>69273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309130</xdr:colOff>
      <xdr:row>58</xdr:row>
      <xdr:rowOff>53685</xdr:rowOff>
    </xdr:from>
    <xdr:to>
      <xdr:col>22</xdr:col>
      <xdr:colOff>319521</xdr:colOff>
      <xdr:row>76</xdr:row>
      <xdr:rowOff>69273</xdr:rowOff>
    </xdr:to>
    <mc:AlternateContent xmlns:mc="http://schemas.openxmlformats.org/markup-compatibility/2006" xmlns:a14="http://schemas.microsoft.com/office/drawing/2010/main">
      <mc:Choice Requires="a14">
        <xdr:graphicFrame macro="">
          <xdr:nvGraphicFramePr>
            <xdr:cNvPr id="16"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943237" y="11252364"/>
              <a:ext cx="1847355" cy="344458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473651</xdr:colOff>
      <xdr:row>58</xdr:row>
      <xdr:rowOff>27711</xdr:rowOff>
    </xdr:from>
    <xdr:to>
      <xdr:col>28</xdr:col>
      <xdr:colOff>484042</xdr:colOff>
      <xdr:row>77</xdr:row>
      <xdr:rowOff>17319</xdr:rowOff>
    </xdr:to>
    <mc:AlternateContent xmlns:mc="http://schemas.openxmlformats.org/markup-compatibility/2006" xmlns:a14="http://schemas.microsoft.com/office/drawing/2010/main">
      <mc:Choice Requires="a14">
        <xdr:graphicFrame macro="">
          <xdr:nvGraphicFramePr>
            <xdr:cNvPr id="17" name="CPIA 2"/>
            <xdr:cNvGraphicFramePr/>
          </xdr:nvGraphicFramePr>
          <xdr:xfrm>
            <a:off x="0" y="0"/>
            <a:ext cx="0" cy="0"/>
          </xdr:xfrm>
          <a:graphic>
            <a:graphicData uri="http://schemas.microsoft.com/office/drawing/2010/slicer">
              <sle:slicer xmlns:sle="http://schemas.microsoft.com/office/drawing/2010/slicer" name="CPIA 2"/>
            </a:graphicData>
          </a:graphic>
        </xdr:graphicFrame>
      </mc:Choice>
      <mc:Fallback xmlns="">
        <xdr:sp macro="" textlink="">
          <xdr:nvSpPr>
            <xdr:cNvPr id="0" name=""/>
            <xdr:cNvSpPr>
              <a:spLocks noTextEdit="1"/>
            </xdr:cNvSpPr>
          </xdr:nvSpPr>
          <xdr:spPr>
            <a:xfrm>
              <a:off x="15781687" y="11226390"/>
              <a:ext cx="1847355" cy="360910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378402</xdr:colOff>
      <xdr:row>58</xdr:row>
      <xdr:rowOff>51955</xdr:rowOff>
    </xdr:from>
    <xdr:to>
      <xdr:col>25</xdr:col>
      <xdr:colOff>388793</xdr:colOff>
      <xdr:row>77</xdr:row>
      <xdr:rowOff>69272</xdr:rowOff>
    </xdr:to>
    <mc:AlternateContent xmlns:mc="http://schemas.openxmlformats.org/markup-compatibility/2006" xmlns:a14="http://schemas.microsoft.com/office/drawing/2010/main">
      <mc:Choice Requires="a14">
        <xdr:graphicFrame macro="">
          <xdr:nvGraphicFramePr>
            <xdr:cNvPr id="18" name="Dem 2"/>
            <xdr:cNvGraphicFramePr/>
          </xdr:nvGraphicFramePr>
          <xdr:xfrm>
            <a:off x="0" y="0"/>
            <a:ext cx="0" cy="0"/>
          </xdr:xfrm>
          <a:graphic>
            <a:graphicData uri="http://schemas.microsoft.com/office/drawing/2010/slicer">
              <sle:slicer xmlns:sle="http://schemas.microsoft.com/office/drawing/2010/slicer" name="Dem 2"/>
            </a:graphicData>
          </a:graphic>
        </xdr:graphicFrame>
      </mc:Choice>
      <mc:Fallback xmlns="">
        <xdr:sp macro="" textlink="">
          <xdr:nvSpPr>
            <xdr:cNvPr id="0" name=""/>
            <xdr:cNvSpPr>
              <a:spLocks noTextEdit="1"/>
            </xdr:cNvSpPr>
          </xdr:nvSpPr>
          <xdr:spPr>
            <a:xfrm>
              <a:off x="13849473" y="11250634"/>
              <a:ext cx="1847356" cy="363681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542925</xdr:colOff>
      <xdr:row>58</xdr:row>
      <xdr:rowOff>62346</xdr:rowOff>
    </xdr:from>
    <xdr:to>
      <xdr:col>31</xdr:col>
      <xdr:colOff>553316</xdr:colOff>
      <xdr:row>76</xdr:row>
      <xdr:rowOff>173182</xdr:rowOff>
    </xdr:to>
    <mc:AlternateContent xmlns:mc="http://schemas.openxmlformats.org/markup-compatibility/2006" xmlns:a14="http://schemas.microsoft.com/office/drawing/2010/main">
      <mc:Choice Requires="a14">
        <xdr:graphicFrame macro="">
          <xdr:nvGraphicFramePr>
            <xdr:cNvPr id="19" name="FSK 2"/>
            <xdr:cNvGraphicFramePr/>
          </xdr:nvGraphicFramePr>
          <xdr:xfrm>
            <a:off x="0" y="0"/>
            <a:ext cx="0" cy="0"/>
          </xdr:xfrm>
          <a:graphic>
            <a:graphicData uri="http://schemas.microsoft.com/office/drawing/2010/slicer">
              <sle:slicer xmlns:sle="http://schemas.microsoft.com/office/drawing/2010/slicer" name="FSK 2"/>
            </a:graphicData>
          </a:graphic>
        </xdr:graphicFrame>
      </mc:Choice>
      <mc:Fallback xmlns="">
        <xdr:sp macro="" textlink="">
          <xdr:nvSpPr>
            <xdr:cNvPr id="0" name=""/>
            <xdr:cNvSpPr>
              <a:spLocks noTextEdit="1"/>
            </xdr:cNvSpPr>
          </xdr:nvSpPr>
          <xdr:spPr>
            <a:xfrm>
              <a:off x="17687925" y="11261025"/>
              <a:ext cx="1847355" cy="3539836"/>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586221</xdr:colOff>
      <xdr:row>58</xdr:row>
      <xdr:rowOff>36369</xdr:rowOff>
    </xdr:from>
    <xdr:to>
      <xdr:col>34</xdr:col>
      <xdr:colOff>596612</xdr:colOff>
      <xdr:row>76</xdr:row>
      <xdr:rowOff>173181</xdr:rowOff>
    </xdr:to>
    <mc:AlternateContent xmlns:mc="http://schemas.openxmlformats.org/markup-compatibility/2006" xmlns:a14="http://schemas.microsoft.com/office/drawing/2010/main">
      <mc:Choice Requires="a14">
        <xdr:graphicFrame macro="">
          <xdr:nvGraphicFramePr>
            <xdr:cNvPr id="20" name="Renewables 2"/>
            <xdr:cNvGraphicFramePr/>
          </xdr:nvGraphicFramePr>
          <xdr:xfrm>
            <a:off x="0" y="0"/>
            <a:ext cx="0" cy="0"/>
          </xdr:xfrm>
          <a:graphic>
            <a:graphicData uri="http://schemas.microsoft.com/office/drawing/2010/slicer">
              <sle:slicer xmlns:sle="http://schemas.microsoft.com/office/drawing/2010/slicer" name="Renewables 2"/>
            </a:graphicData>
          </a:graphic>
        </xdr:graphicFrame>
      </mc:Choice>
      <mc:Fallback xmlns="">
        <xdr:sp macro="" textlink="">
          <xdr:nvSpPr>
            <xdr:cNvPr id="0" name=""/>
            <xdr:cNvSpPr>
              <a:spLocks noTextEdit="1"/>
            </xdr:cNvSpPr>
          </xdr:nvSpPr>
          <xdr:spPr>
            <a:xfrm>
              <a:off x="19568185" y="11235048"/>
              <a:ext cx="1847356" cy="3565812"/>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96</xdr:row>
      <xdr:rowOff>86591</xdr:rowOff>
    </xdr:from>
    <xdr:to>
      <xdr:col>19</xdr:col>
      <xdr:colOff>86591</xdr:colOff>
      <xdr:row>132</xdr:row>
      <xdr:rowOff>86590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118630</xdr:colOff>
      <xdr:row>99</xdr:row>
      <xdr:rowOff>36368</xdr:rowOff>
    </xdr:from>
    <xdr:to>
      <xdr:col>23</xdr:col>
      <xdr:colOff>129021</xdr:colOff>
      <xdr:row>112</xdr:row>
      <xdr:rowOff>83993</xdr:rowOff>
    </xdr:to>
    <mc:AlternateContent xmlns:mc="http://schemas.openxmlformats.org/markup-compatibility/2006" xmlns:a14="http://schemas.microsoft.com/office/drawing/2010/main">
      <mc:Choice Requires="a14">
        <xdr:graphicFrame macro="">
          <xdr:nvGraphicFramePr>
            <xdr:cNvPr id="22"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2365059" y="19045547"/>
              <a:ext cx="184735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283152</xdr:colOff>
      <xdr:row>99</xdr:row>
      <xdr:rowOff>62345</xdr:rowOff>
    </xdr:from>
    <xdr:to>
      <xdr:col>26</xdr:col>
      <xdr:colOff>293543</xdr:colOff>
      <xdr:row>112</xdr:row>
      <xdr:rowOff>109970</xdr:rowOff>
    </xdr:to>
    <mc:AlternateContent xmlns:mc="http://schemas.openxmlformats.org/markup-compatibility/2006" xmlns:a14="http://schemas.microsoft.com/office/drawing/2010/main">
      <mc:Choice Requires="a14">
        <xdr:graphicFrame macro="">
          <xdr:nvGraphicFramePr>
            <xdr:cNvPr id="23" name="CPIA 3"/>
            <xdr:cNvGraphicFramePr/>
          </xdr:nvGraphicFramePr>
          <xdr:xfrm>
            <a:off x="0" y="0"/>
            <a:ext cx="0" cy="0"/>
          </xdr:xfrm>
          <a:graphic>
            <a:graphicData uri="http://schemas.microsoft.com/office/drawing/2010/slicer">
              <sle:slicer xmlns:sle="http://schemas.microsoft.com/office/drawing/2010/slicer" name="CPIA 3"/>
            </a:graphicData>
          </a:graphic>
        </xdr:graphicFrame>
      </mc:Choice>
      <mc:Fallback xmlns="">
        <xdr:sp macro="" textlink="">
          <xdr:nvSpPr>
            <xdr:cNvPr id="0" name=""/>
            <xdr:cNvSpPr>
              <a:spLocks noTextEdit="1"/>
            </xdr:cNvSpPr>
          </xdr:nvSpPr>
          <xdr:spPr>
            <a:xfrm>
              <a:off x="14366545" y="19071524"/>
              <a:ext cx="184735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343766</xdr:colOff>
      <xdr:row>99</xdr:row>
      <xdr:rowOff>36369</xdr:rowOff>
    </xdr:from>
    <xdr:to>
      <xdr:col>29</xdr:col>
      <xdr:colOff>354156</xdr:colOff>
      <xdr:row>112</xdr:row>
      <xdr:rowOff>83994</xdr:rowOff>
    </xdr:to>
    <mc:AlternateContent xmlns:mc="http://schemas.openxmlformats.org/markup-compatibility/2006" xmlns:a14="http://schemas.microsoft.com/office/drawing/2010/main">
      <mc:Choice Requires="a14">
        <xdr:graphicFrame macro="">
          <xdr:nvGraphicFramePr>
            <xdr:cNvPr id="24" name="Dem 3"/>
            <xdr:cNvGraphicFramePr/>
          </xdr:nvGraphicFramePr>
          <xdr:xfrm>
            <a:off x="0" y="0"/>
            <a:ext cx="0" cy="0"/>
          </xdr:xfrm>
          <a:graphic>
            <a:graphicData uri="http://schemas.microsoft.com/office/drawing/2010/slicer">
              <sle:slicer xmlns:sle="http://schemas.microsoft.com/office/drawing/2010/slicer" name="Dem 3"/>
            </a:graphicData>
          </a:graphic>
        </xdr:graphicFrame>
      </mc:Choice>
      <mc:Fallback xmlns="">
        <xdr:sp macro="" textlink="">
          <xdr:nvSpPr>
            <xdr:cNvPr id="0" name=""/>
            <xdr:cNvSpPr>
              <a:spLocks noTextEdit="1"/>
            </xdr:cNvSpPr>
          </xdr:nvSpPr>
          <xdr:spPr>
            <a:xfrm>
              <a:off x="16264123" y="19045548"/>
              <a:ext cx="1847354"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508288</xdr:colOff>
      <xdr:row>99</xdr:row>
      <xdr:rowOff>45027</xdr:rowOff>
    </xdr:from>
    <xdr:to>
      <xdr:col>32</xdr:col>
      <xdr:colOff>518679</xdr:colOff>
      <xdr:row>112</xdr:row>
      <xdr:rowOff>92652</xdr:rowOff>
    </xdr:to>
    <mc:AlternateContent xmlns:mc="http://schemas.openxmlformats.org/markup-compatibility/2006" xmlns:a14="http://schemas.microsoft.com/office/drawing/2010/main">
      <mc:Choice Requires="a14">
        <xdr:graphicFrame macro="">
          <xdr:nvGraphicFramePr>
            <xdr:cNvPr id="25" name="FSK 3"/>
            <xdr:cNvGraphicFramePr/>
          </xdr:nvGraphicFramePr>
          <xdr:xfrm>
            <a:off x="0" y="0"/>
            <a:ext cx="0" cy="0"/>
          </xdr:xfrm>
          <a:graphic>
            <a:graphicData uri="http://schemas.microsoft.com/office/drawing/2010/slicer">
              <sle:slicer xmlns:sle="http://schemas.microsoft.com/office/drawing/2010/slicer" name="FSK 3"/>
            </a:graphicData>
          </a:graphic>
        </xdr:graphicFrame>
      </mc:Choice>
      <mc:Fallback xmlns="">
        <xdr:sp macro="" textlink="">
          <xdr:nvSpPr>
            <xdr:cNvPr id="0" name=""/>
            <xdr:cNvSpPr>
              <a:spLocks noTextEdit="1"/>
            </xdr:cNvSpPr>
          </xdr:nvSpPr>
          <xdr:spPr>
            <a:xfrm>
              <a:off x="18265609" y="19054206"/>
              <a:ext cx="1847356"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32038</xdr:colOff>
      <xdr:row>98</xdr:row>
      <xdr:rowOff>122959</xdr:rowOff>
    </xdr:from>
    <xdr:to>
      <xdr:col>36</xdr:col>
      <xdr:colOff>42429</xdr:colOff>
      <xdr:row>111</xdr:row>
      <xdr:rowOff>170584</xdr:rowOff>
    </xdr:to>
    <mc:AlternateContent xmlns:mc="http://schemas.openxmlformats.org/markup-compatibility/2006" xmlns:a14="http://schemas.microsoft.com/office/drawing/2010/main">
      <mc:Choice Requires="a14">
        <xdr:graphicFrame macro="">
          <xdr:nvGraphicFramePr>
            <xdr:cNvPr id="26" name="Renewables 3"/>
            <xdr:cNvGraphicFramePr/>
          </xdr:nvGraphicFramePr>
          <xdr:xfrm>
            <a:off x="0" y="0"/>
            <a:ext cx="0" cy="0"/>
          </xdr:xfrm>
          <a:graphic>
            <a:graphicData uri="http://schemas.microsoft.com/office/drawing/2010/slicer">
              <sle:slicer xmlns:sle="http://schemas.microsoft.com/office/drawing/2010/slicer" name="Renewables 3"/>
            </a:graphicData>
          </a:graphic>
        </xdr:graphicFrame>
      </mc:Choice>
      <mc:Fallback xmlns="">
        <xdr:sp macro="" textlink="">
          <xdr:nvSpPr>
            <xdr:cNvPr id="0" name=""/>
            <xdr:cNvSpPr>
              <a:spLocks noTextEdit="1"/>
            </xdr:cNvSpPr>
          </xdr:nvSpPr>
          <xdr:spPr>
            <a:xfrm>
              <a:off x="20238645" y="18941638"/>
              <a:ext cx="184735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NET" refreshedDate="45325.90697314815" createdVersion="4" refreshedVersion="4" minRefreshableVersion="3" recordCount="1172">
  <cacheSource type="worksheet">
    <worksheetSource name="Table1"/>
  </cacheSource>
  <cacheFields count="12">
    <cacheField name="Country" numFmtId="0">
      <sharedItems count="51">
        <s v="Algeria"/>
        <s v="Angola"/>
        <s v="Benin"/>
        <s v="Botswana"/>
        <s v="Burkina Faso"/>
        <s v="Burundi"/>
        <s v="Cabo Verde"/>
        <s v="Cameroon"/>
        <s v="Central African Republic"/>
        <s v="Chad"/>
        <s v="Comoros"/>
        <s v="Congo, Dem. Rep."/>
        <s v="Congo, Rep."/>
        <s v="Cote d'Ivoire"/>
        <s v="Djibouti"/>
        <s v="Egypt, Arab Rep."/>
        <s v="Eswatini"/>
        <s v="Ethiopia"/>
        <s v="Gabon"/>
        <s v="Gambia, The"/>
        <s v="Ghana"/>
        <s v="Guinea"/>
        <s v="Guinea-Bissau"/>
        <s v="Kenya"/>
        <s v="Liberia"/>
        <s v="Libya"/>
        <s v="Madagascar"/>
        <s v="Malawi"/>
        <s v="Mali"/>
        <s v="Mauritania"/>
        <s v="Mauritius"/>
        <s v="Morocco"/>
        <s v="Mozambique"/>
        <s v="Namibia"/>
        <s v="Niger"/>
        <s v="Nigeria"/>
        <s v="Rwanda"/>
        <s v="Sao Tome and Principe"/>
        <s v="Senegal"/>
        <s v="Seychelles"/>
        <s v="Sierra Leone"/>
        <s v="South Africa"/>
        <s v="South Sudan"/>
        <s v="Sudan"/>
        <s v="Tanzania"/>
        <s v="Togo"/>
        <s v="Tunisia"/>
        <s v="Uganda"/>
        <s v="Zambia"/>
        <s v="Zimbabwe"/>
        <s v="Lesotho"/>
      </sharedItems>
    </cacheField>
    <cacheField name="Year" numFmtId="0">
      <sharedItems containsSemiMixedTypes="0" containsString="0" containsNumber="1" containsInteger="1" minValue="2000" maxValue="2022" count="23">
        <n v="2000"/>
        <n v="2001"/>
        <n v="2002"/>
        <n v="2003"/>
        <n v="2004"/>
        <n v="2005"/>
        <n v="2006"/>
        <n v="2007"/>
        <n v="2008"/>
        <n v="2009"/>
        <n v="2010"/>
        <n v="2011"/>
        <n v="2012"/>
        <n v="2013"/>
        <n v="2014"/>
        <n v="2015"/>
        <n v="2016"/>
        <n v="2017"/>
        <n v="2018"/>
        <n v="2019"/>
        <n v="2020"/>
        <n v="2021"/>
        <n v="2022"/>
      </sharedItems>
      <fieldGroup base="1">
        <rangePr startNum="2000" endNum="2022" groupInterval="5"/>
        <groupItems count="7">
          <s v="&lt;2000"/>
          <s v="2000-2004"/>
          <s v="2005-2009"/>
          <s v="2010-2014"/>
          <s v="2015-2019"/>
          <s v="2020-2024"/>
          <s v="&gt;2025"/>
        </groupItems>
      </fieldGroup>
    </cacheField>
    <cacheField name="CPIA" numFmtId="0">
      <sharedItems containsMixedTypes="1" containsNumber="1" minValue="1" maxValue="4.5" count="9">
        <s v="NA"/>
        <n v="2.5"/>
        <n v="3.5"/>
        <n v="3"/>
        <n v="2"/>
        <n v="1.5"/>
        <n v="4.5"/>
        <n v="4"/>
        <n v="1"/>
      </sharedItems>
    </cacheField>
    <cacheField name="Dem" numFmtId="0">
      <sharedItems containsSemiMixedTypes="0" containsString="0" containsNumber="1" minValue="7.1999999999999995E-2" maxValue="0.80600000000000005" count="487">
        <n v="0.32600000000000001"/>
        <n v="0.32900000000000001"/>
        <n v="0.33500000000000002"/>
        <n v="0.33600000000000002"/>
        <n v="0.33700000000000002"/>
        <n v="0.33300000000000002"/>
        <n v="0.33"/>
        <n v="0.32800000000000001"/>
        <n v="0.32500000000000001"/>
        <n v="0.32700000000000001"/>
        <n v="0.308"/>
        <n v="0.30599999999999999"/>
        <n v="0.28699999999999998"/>
        <n v="0.27900000000000003"/>
        <n v="0.28100000000000003"/>
        <n v="0.158"/>
        <n v="0.16"/>
        <n v="0.16300000000000001"/>
        <n v="0.17299999999999999"/>
        <n v="0.17499999999999999"/>
        <n v="0.17599999999999999"/>
        <n v="0.189"/>
        <n v="0.222"/>
        <n v="0.311"/>
        <n v="0.307"/>
        <n v="0.309"/>
        <n v="0.32300000000000001"/>
        <n v="0.36599999999999999"/>
        <n v="0.36499999999999999"/>
        <n v="0.34899999999999998"/>
        <n v="0.34200000000000003"/>
        <n v="0.34399999999999997"/>
        <n v="0.623"/>
        <n v="0.622"/>
        <n v="0.621"/>
        <n v="0.61699999999999999"/>
        <n v="0.61599999999999999"/>
        <n v="0.64200000000000002"/>
        <n v="0.67600000000000005"/>
        <n v="0.66800000000000004"/>
        <n v="0.65700000000000003"/>
        <n v="0.61899999999999999"/>
        <n v="0.61399999999999999"/>
        <n v="0.61199999999999999"/>
        <n v="0.67"/>
        <n v="0.72299999999999998"/>
        <n v="0.47299999999999998"/>
        <n v="0.42299999999999999"/>
        <n v="0.41799999999999998"/>
        <n v="0.45"/>
        <n v="0.70199999999999996"/>
        <n v="0.71499999999999997"/>
        <n v="0.72099999999999997"/>
        <n v="0.71899999999999997"/>
        <n v="0.72499999999999998"/>
        <n v="0.71299999999999997"/>
        <n v="0.72199999999999998"/>
        <n v="0.72599999999999998"/>
        <n v="0.72"/>
        <n v="0.69499999999999995"/>
        <n v="0.69099999999999995"/>
        <n v="0.68300000000000005"/>
        <n v="0.68400000000000005"/>
        <n v="0.65800000000000003"/>
        <n v="0.59899999999999998"/>
        <n v="0.59599999999999997"/>
        <n v="0.57699999999999996"/>
        <n v="0.51500000000000001"/>
        <n v="0.53200000000000003"/>
        <n v="0.52700000000000002"/>
        <n v="0.52500000000000002"/>
        <n v="0.52800000000000002"/>
        <n v="0.54700000000000004"/>
        <n v="0.54200000000000004"/>
        <n v="0.53900000000000003"/>
        <n v="0.54900000000000004"/>
        <n v="0.56699999999999995"/>
        <n v="0.57199999999999995"/>
        <n v="0.57599999999999996"/>
        <n v="0.61"/>
        <n v="0.56799999999999995"/>
        <n v="0.376"/>
        <n v="0.68700000000000006"/>
        <n v="0.66700000000000004"/>
        <n v="0.66900000000000004"/>
        <n v="0.628"/>
        <n v="0.29499999999999998"/>
        <n v="0.187"/>
        <n v="0.19"/>
        <n v="0.20499999999999999"/>
        <n v="0.21099999999999999"/>
        <n v="0.21"/>
        <n v="0.30199999999999999"/>
        <n v="0.41599999999999998"/>
        <n v="0.41199999999999998"/>
        <n v="0.40699999999999997"/>
        <n v="0.39400000000000002"/>
        <n v="0.28999999999999998"/>
        <n v="0.28199999999999997"/>
        <n v="0.27300000000000002"/>
        <n v="0.19800000000000001"/>
        <n v="0.16700000000000001"/>
        <n v="0.159"/>
        <n v="0.16900000000000001"/>
        <n v="0.18"/>
        <n v="0.76600000000000001"/>
        <n v="0.76400000000000001"/>
        <n v="0.77300000000000002"/>
        <n v="0.77900000000000003"/>
        <n v="0.78500000000000003"/>
        <n v="0.78700000000000003"/>
        <n v="0.78400000000000003"/>
        <n v="0.79700000000000004"/>
        <n v="0.80400000000000005"/>
        <n v="0.80600000000000005"/>
        <n v="0.80200000000000005"/>
        <n v="0.79800000000000004"/>
        <n v="0.78900000000000003"/>
        <n v="0.79500000000000004"/>
        <n v="0.75"/>
        <n v="0.313"/>
        <n v="0.315"/>
        <n v="0.318"/>
        <n v="0.317"/>
        <n v="0.31900000000000001"/>
        <n v="0.32"/>
        <n v="0.30099999999999999"/>
        <n v="0.29199999999999998"/>
        <n v="0.28299999999999997"/>
        <n v="0.28799999999999998"/>
        <n v="0.29099999999999998"/>
        <n v="0.29699999999999999"/>
        <n v="0.34499999999999997"/>
        <n v="0.248"/>
        <n v="0.223"/>
        <n v="0.24"/>
        <n v="0.34100000000000003"/>
        <n v="0.32100000000000001"/>
        <n v="0.27500000000000002"/>
        <n v="0.28499999999999998"/>
        <n v="0.4"/>
        <n v="0.40899999999999997"/>
        <n v="0.38500000000000001"/>
        <n v="0.379"/>
        <n v="0.33400000000000002"/>
        <n v="0.28599999999999998"/>
        <n v="0.28399999999999997"/>
        <n v="0.27800000000000002"/>
        <n v="0.26900000000000002"/>
        <n v="0.26800000000000002"/>
        <n v="0.27400000000000002"/>
        <n v="0.27200000000000002"/>
        <n v="0.14000000000000001"/>
        <n v="0.22700000000000001"/>
        <n v="0.23"/>
        <n v="0.38900000000000001"/>
        <n v="0.42599999999999999"/>
        <n v="0.45200000000000001"/>
        <n v="0.44900000000000001"/>
        <n v="0.44700000000000001"/>
        <n v="0.443"/>
        <n v="0.47"/>
        <n v="0.497"/>
        <n v="0.41699999999999998"/>
        <n v="0.41099999999999998"/>
        <n v="0.40300000000000002"/>
        <n v="0.32200000000000001"/>
        <n v="0.29299999999999998"/>
        <n v="0.151"/>
        <n v="0.16500000000000001"/>
        <n v="0.184"/>
        <n v="0.193"/>
        <n v="0.20300000000000001"/>
        <n v="0.25800000000000001"/>
        <n v="0.36799999999999999"/>
        <n v="0.36899999999999999"/>
        <n v="0.372"/>
        <n v="0.36099999999999999"/>
        <n v="0.35499999999999998"/>
        <n v="0.316"/>
        <n v="0.35"/>
        <n v="0.35599999999999998"/>
        <n v="0.161"/>
        <n v="0.17799999999999999"/>
        <n v="0.183"/>
        <n v="0.254"/>
        <n v="0.253"/>
        <n v="0.252"/>
        <n v="0.255"/>
        <n v="0.247"/>
        <n v="0.23699999999999999"/>
        <n v="0.249"/>
        <n v="0.245"/>
        <n v="0.23400000000000001"/>
        <n v="0.442"/>
        <n v="0.43099999999999999"/>
        <n v="0.432"/>
        <n v="0.435"/>
        <n v="0.42699999999999999"/>
        <n v="0.46899999999999997"/>
        <n v="0.46400000000000002"/>
        <n v="0.46800000000000003"/>
        <n v="0.47699999999999998"/>
        <n v="0.54"/>
        <n v="0.55800000000000005"/>
        <n v="0.55600000000000005"/>
        <n v="0.55000000000000004"/>
        <n v="0.50800000000000001"/>
        <n v="0.436"/>
        <n v="0.437"/>
        <n v="0.26300000000000001"/>
        <n v="0.26700000000000002"/>
        <n v="0.246"/>
        <n v="0.25"/>
        <n v="0.25600000000000001"/>
        <n v="0.20200000000000001"/>
        <n v="0.20599999999999999"/>
        <n v="0.20699999999999999"/>
        <n v="0.20899999999999999"/>
        <n v="0.20799999999999999"/>
        <n v="0.29799999999999999"/>
        <n v="0.186"/>
        <n v="0.13600000000000001"/>
        <n v="0.156"/>
        <n v="0.17899999999999999"/>
        <n v="0.17399999999999999"/>
        <n v="0.128"/>
        <n v="0.127"/>
        <n v="0.13"/>
        <n v="0.125"/>
        <n v="0.13100000000000001"/>
        <n v="0.13400000000000001"/>
        <n v="0.13300000000000001"/>
        <n v="0.13200000000000001"/>
        <n v="0.12"/>
        <n v="0.24099999999999999"/>
        <n v="0.23899999999999999"/>
        <n v="0.24199999999999999"/>
        <n v="0.22500000000000001"/>
        <n v="0.224"/>
        <n v="0.22900000000000001"/>
        <n v="0.22600000000000001"/>
        <n v="0.33100000000000002"/>
        <n v="0.28899999999999998"/>
        <n v="0.34599999999999997"/>
        <n v="0.35399999999999998"/>
        <n v="0.35699999999999998"/>
        <n v="0.374"/>
        <n v="0.371"/>
        <n v="0.378"/>
        <n v="0.38"/>
        <n v="0.39700000000000002"/>
        <n v="0.25700000000000001"/>
        <n v="0.25900000000000001"/>
        <n v="0.251"/>
        <n v="0.24399999999999999"/>
        <n v="0.503"/>
        <n v="0.54600000000000004"/>
        <n v="0.52300000000000002"/>
        <n v="0.498"/>
        <n v="0.50600000000000001"/>
        <n v="0.62"/>
        <n v="0.66500000000000004"/>
        <n v="0.73299999999999998"/>
        <n v="0.73899999999999999"/>
        <n v="0.73499999999999999"/>
        <n v="0.73799999999999999"/>
        <n v="0.73599999999999999"/>
        <n v="0.76"/>
        <n v="0.76900000000000002"/>
        <n v="0.751"/>
        <n v="0.74199999999999999"/>
        <n v="0.745"/>
        <n v="0.72699999999999998"/>
        <n v="0.65300000000000002"/>
        <n v="0.63300000000000001"/>
        <n v="0.27100000000000002"/>
        <n v="0.26600000000000001"/>
        <n v="0.31"/>
        <n v="0.37"/>
        <n v="0.35299999999999998"/>
        <n v="0.191"/>
        <n v="0.44"/>
        <n v="0.377"/>
        <n v="0.45600000000000002"/>
        <n v="0.44500000000000001"/>
        <n v="0.50700000000000001"/>
        <n v="0.502"/>
        <n v="0.53"/>
        <n v="0.49399999999999999"/>
        <n v="0.49199999999999999"/>
        <n v="0.49099999999999999"/>
        <n v="0.39500000000000002"/>
        <n v="0.495"/>
        <n v="0.51300000000000001"/>
        <n v="0.48299999999999998"/>
        <n v="0.46300000000000002"/>
        <n v="0.47399999999999998"/>
        <n v="0.52200000000000002"/>
        <n v="0.27700000000000002"/>
        <n v="0.65"/>
        <n v="0.66200000000000003"/>
        <n v="0.66"/>
        <n v="0.67200000000000004"/>
        <n v="0.64700000000000002"/>
        <n v="0.61499999999999999"/>
        <n v="0.629"/>
        <n v="0.627"/>
        <n v="0.63900000000000001"/>
        <n v="0.63400000000000001"/>
        <n v="7.1999999999999995E-2"/>
        <n v="7.2999999999999995E-2"/>
        <n v="0.27"/>
        <n v="0.21299999999999999"/>
        <n v="0.52"/>
        <n v="0.50900000000000001"/>
        <n v="0.42499999999999999"/>
        <n v="0.48599999999999999"/>
        <n v="0.496"/>
        <n v="0.501"/>
        <n v="0.46500000000000002"/>
        <n v="0.48499999999999999"/>
        <n v="0.48899999999999999"/>
        <n v="0.45500000000000002"/>
        <n v="0.51800000000000002"/>
        <n v="0.53600000000000003"/>
        <n v="0.53800000000000003"/>
        <n v="0.53300000000000003"/>
        <n v="0.54400000000000004"/>
        <n v="0.47899999999999998"/>
        <n v="0.625"/>
        <n v="0.61299999999999999"/>
        <n v="0.60099999999999998"/>
        <n v="0.60199999999999998"/>
        <n v="0.6"/>
        <n v="0.55700000000000005"/>
        <n v="0.56100000000000005"/>
        <n v="0.54500000000000004"/>
        <n v="0.23499999999999999"/>
        <n v="0.314"/>
        <n v="0.29399999999999998"/>
        <n v="0.39600000000000002"/>
        <n v="0.375"/>
        <n v="0.48"/>
        <n v="0.43"/>
        <n v="0.39100000000000001"/>
        <n v="0.41"/>
        <n v="0.38800000000000001"/>
        <n v="0.755"/>
        <n v="0.76300000000000001"/>
        <n v="0.77200000000000002"/>
        <n v="0.76500000000000001"/>
        <n v="0.753"/>
        <n v="0.76700000000000002"/>
        <n v="0.76100000000000001"/>
        <n v="0.71399999999999997"/>
        <n v="0.56399999999999995"/>
        <n v="0.52100000000000002"/>
        <n v="0.26100000000000001"/>
        <n v="0.26400000000000001"/>
        <n v="0.26"/>
        <n v="0.433"/>
        <n v="0.48099999999999998"/>
        <n v="0.48199999999999998"/>
        <n v="0.434"/>
        <n v="0.44600000000000001"/>
        <n v="0.44800000000000001"/>
        <n v="0.36399999999999999"/>
        <n v="0.36199999999999999"/>
        <n v="0.65400000000000003"/>
        <n v="0.65200000000000002"/>
        <n v="0.65600000000000003"/>
        <n v="0.67100000000000004"/>
        <n v="0.66400000000000003"/>
        <n v="0.66100000000000003"/>
        <n v="0.64800000000000002"/>
        <n v="0.65500000000000003"/>
        <n v="0.66600000000000004"/>
        <n v="0.71799999999999997"/>
        <n v="0.71699999999999997"/>
        <n v="0.69399999999999995"/>
        <n v="0.63800000000000001"/>
        <n v="0.54300000000000004"/>
        <n v="0.57799999999999996"/>
        <n v="0.57299999999999995"/>
        <n v="0.42399999999999999"/>
        <n v="0.63700000000000001"/>
        <n v="0.63500000000000001"/>
        <n v="0.58599999999999997"/>
        <n v="0.55500000000000005"/>
        <n v="0.53400000000000003"/>
        <n v="0.51100000000000001"/>
        <n v="0.42099999999999999"/>
        <n v="0.41499999999999998"/>
        <n v="0.51400000000000001"/>
        <n v="0.56599999999999995"/>
        <n v="0.56299999999999994"/>
        <n v="0.52900000000000003"/>
        <n v="0.49299999999999999"/>
        <n v="0.49"/>
        <n v="0.115"/>
        <n v="0.20399999999999999"/>
        <n v="0.20100000000000001"/>
        <n v="0.23300000000000001"/>
        <n v="0.23100000000000001"/>
        <n v="0.22800000000000001"/>
        <n v="0.65100000000000002"/>
        <n v="0.67500000000000004"/>
        <n v="0.68200000000000005"/>
        <n v="0.68899999999999995"/>
        <n v="0.68600000000000005"/>
        <n v="0.70299999999999996"/>
        <n v="0.69"/>
        <n v="0.67700000000000005"/>
        <n v="0.70099999999999996"/>
        <n v="0.69599999999999995"/>
        <n v="0.67800000000000005"/>
        <n v="0.60799999999999998"/>
        <n v="0.68799999999999994"/>
        <n v="0.69199999999999995"/>
        <n v="0.36699999999999999"/>
        <n v="0.439"/>
        <n v="0.45300000000000001"/>
        <n v="0.47799999999999998"/>
        <n v="0.48399999999999999"/>
        <n v="0.59399999999999997"/>
        <n v="0.60699999999999998"/>
        <n v="0.67400000000000004"/>
        <n v="0.56499999999999995"/>
        <n v="0.51600000000000001"/>
        <n v="0.55200000000000005"/>
        <n v="0.55900000000000005"/>
        <n v="0.748"/>
        <n v="0.78100000000000003"/>
        <n v="0.77400000000000002"/>
        <n v="0.77"/>
        <n v="0.77100000000000002"/>
        <n v="0.74099999999999999"/>
        <n v="0.73699999999999999"/>
        <n v="0.73099999999999998"/>
        <n v="0.70799999999999996"/>
        <n v="0.17699999999999999"/>
        <n v="0.185"/>
        <n v="0.216"/>
        <n v="0.218"/>
        <n v="0.217"/>
        <n v="0.219"/>
        <n v="0.23799999999999999"/>
        <n v="0.17"/>
        <n v="0.17100000000000001"/>
        <n v="0.16200000000000001"/>
        <n v="0.129"/>
        <n v="0.23200000000000001"/>
        <n v="0.47499999999999998"/>
        <n v="0.47599999999999998"/>
        <n v="0.41299999999999998"/>
        <n v="0.39800000000000002"/>
        <n v="0.29899999999999999"/>
        <n v="0.30399999999999999"/>
        <n v="0.30299999999999999"/>
        <n v="0.34"/>
        <n v="0.45800000000000002"/>
        <n v="0.46200000000000002"/>
        <n v="0.47099999999999997"/>
        <n v="0.46100000000000002"/>
        <n v="0.42199999999999999"/>
        <n v="0.188"/>
        <n v="0.73399999999999999"/>
        <n v="0.70899999999999996"/>
        <n v="0.33200000000000002"/>
        <n v="0.3"/>
        <n v="0.5"/>
        <n v="0.51"/>
        <n v="0.51200000000000001"/>
        <n v="0.45900000000000002"/>
        <n v="0.34799999999999998"/>
        <n v="0.33800000000000002"/>
        <n v="0.26200000000000001"/>
        <n v="0.29599999999999999"/>
        <n v="0.30499999999999999"/>
        <n v="0.624"/>
        <n v="0.57899999999999996"/>
        <n v="0.58199999999999996"/>
        <n v="0.58899999999999997"/>
        <n v="0.626"/>
        <n v="0.58499999999999996"/>
        <n v="0.64100000000000001"/>
      </sharedItems>
    </cacheField>
    <cacheField name="EDB" numFmtId="0">
      <sharedItems containsMixedTypes="1" containsNumber="1" minValue="3.5" maxValue="81.468109999999996"/>
    </cacheField>
    <cacheField name="FDI" numFmtId="0">
      <sharedItems containsMixedTypes="1" containsNumber="1" minValue="-17.292236119999998" maxValue="103.3373871"/>
    </cacheField>
    <cacheField name="Pop" numFmtId="0">
      <sharedItems containsMixedTypes="1" containsNumber="1" minValue="92424" maxValue="208327410"/>
    </cacheField>
    <cacheField name="FSK" numFmtId="0">
      <sharedItems containsMixedTypes="1" containsNumber="1" minValue="1534.5780999999999" maxValue="3588.1464980000001" count="1050">
        <n v="2898.2914999999998"/>
        <n v="2973.7811999999999"/>
        <n v="3012.7091999999998"/>
        <n v="3057.7512000000002"/>
        <n v="3074.3598999999999"/>
        <n v="3048.1410000000001"/>
        <n v="3144.6858000000002"/>
        <n v="3140.61"/>
        <n v="3149.8723"/>
        <n v="3214.8823000000002"/>
        <n v="3260.9358000000002"/>
        <n v="3360.7669999999998"/>
        <n v="3377.1504"/>
        <n v="3448.6019999999999"/>
        <n v="3438.4726999999998"/>
        <n v="3432.9733999999999"/>
        <n v="3461.0664000000002"/>
        <n v="3403.7611999999999"/>
        <n v="3407.2864"/>
        <n v="3496.2341000000001"/>
        <n v="3519.0495999999998"/>
        <n v="3588.1464980000001"/>
        <s v="NA"/>
        <n v="1573.404143"/>
        <n v="1556.3896"/>
        <n v="1627.5619999999999"/>
        <n v="1687.2246"/>
        <n v="1727.8296"/>
        <n v="1766.5907"/>
        <n v="1799.4697000000001"/>
        <n v="1840.7899"/>
        <n v="1895.4376"/>
        <n v="1936.623"/>
        <n v="2357.1729"/>
        <n v="2426.1815999999999"/>
        <n v="2381.384"/>
        <n v="2459.6138000000001"/>
        <n v="2499.7112000000002"/>
        <n v="2426.7883000000002"/>
        <n v="2382.1694000000002"/>
        <n v="2409.3542000000002"/>
        <n v="2404.8193000000001"/>
        <n v="2375.5654"/>
        <n v="2349.8035"/>
        <n v="2657.6438870000002"/>
        <n v="2229.2734"/>
        <n v="2303.1095999999998"/>
        <n v="2395.5767000000001"/>
        <n v="2362.0918000000001"/>
        <n v="2469.8661999999999"/>
        <n v="2444.7345999999998"/>
        <n v="2462.0610000000001"/>
        <n v="2581.5639999999999"/>
        <n v="2539.8308000000002"/>
        <n v="2584.1514000000002"/>
        <n v="2602.2089999999998"/>
        <n v="2626.3303000000001"/>
        <n v="2631.8787000000002"/>
        <n v="2637.9185000000002"/>
        <n v="2654.4045000000001"/>
        <n v="2637.0369999999998"/>
        <n v="2647.4940999999999"/>
        <n v="2655.7617"/>
        <n v="2649.8620000000001"/>
        <n v="2687.5695999999998"/>
        <n v="2730.8823000000002"/>
        <n v="2774.3364230000002"/>
        <n v="2113.7330000000002"/>
        <n v="2179.7460000000001"/>
        <n v="2127.3022000000001"/>
        <n v="2120.0947000000001"/>
        <n v="2186.1833000000001"/>
        <n v="2178.4692"/>
        <n v="2113.5327000000002"/>
        <n v="2108.7606999999998"/>
        <n v="2104.2244000000001"/>
        <n v="2094.902"/>
        <n v="2297.9542999999999"/>
        <n v="2317.1089999999999"/>
        <n v="2333.1122999999998"/>
        <n v="2339.9989999999998"/>
        <n v="2361.279"/>
        <n v="2369.2649999999999"/>
        <n v="2339.5832999999998"/>
        <n v="2352.0264000000002"/>
        <n v="2328.0990000000002"/>
        <n v="2360.1887000000002"/>
        <n v="2396.5088000000001"/>
        <n v="2414.2039599999998"/>
        <n v="2264.3760000000002"/>
        <n v="2274.1716000000001"/>
        <n v="2346.8179"/>
        <n v="2420.9342999999999"/>
        <n v="2428.2476000000001"/>
        <n v="2382.3915999999999"/>
        <n v="2470.6543000000001"/>
        <n v="2455.9281999999998"/>
        <n v="2496.4"/>
        <n v="2545.4094"/>
        <n v="2613.2831999999999"/>
        <n v="2595.9562999999998"/>
        <n v="2649.232"/>
        <n v="2667.9564999999998"/>
        <n v="2655.8281000000002"/>
        <n v="2663.7206999999999"/>
        <n v="2656.3206"/>
        <n v="2629.9124000000002"/>
        <n v="2662.4929999999999"/>
        <n v="2663.3962000000001"/>
        <n v="2664.0639999999999"/>
        <n v="2762.2076630000001"/>
        <n v="1534.5780999999999"/>
        <n v="1639.4856"/>
        <n v="1695.8439000000001"/>
        <n v="1688.7507000000001"/>
        <n v="1726.8454999999999"/>
        <n v="1725.4838"/>
        <n v="1696.9829999999999"/>
        <n v="1771.1690430000001"/>
        <n v="2274.3433"/>
        <n v="2289.9884999999999"/>
        <n v="2254.0839999999998"/>
        <n v="2348.1559999999999"/>
        <n v="2457.7150000000001"/>
        <n v="2446.3123000000001"/>
        <n v="2427.8977"/>
        <n v="2468.2233999999999"/>
        <n v="2413.8715999999999"/>
        <n v="2410.9470000000001"/>
        <n v="2426.13"/>
        <n v="2442.3690000000001"/>
        <n v="2453.6925999999999"/>
        <n v="2428.4367999999999"/>
        <n v="2400.84"/>
        <n v="2387.4485"/>
        <n v="2398.2530000000002"/>
        <n v="2404.7939999999999"/>
        <n v="2460.9135999999999"/>
        <n v="2481.674"/>
        <n v="2493.4555999999998"/>
        <n v="2482.3561530000002"/>
        <n v="2233.2721999999999"/>
        <n v="2281.5540000000001"/>
        <n v="2324.2089999999998"/>
        <n v="2351.6080000000002"/>
        <n v="2361.6570000000002"/>
        <n v="2426.4252999999999"/>
        <n v="2468.1320000000001"/>
        <n v="2488.241"/>
        <n v="2552.5461"/>
        <n v="2593.2220000000002"/>
        <n v="2756.7426999999998"/>
        <n v="2776.7139999999999"/>
        <n v="2805.0536999999999"/>
        <n v="2817.6864999999998"/>
        <n v="2768.6790000000001"/>
        <n v="2770.9380000000001"/>
        <n v="2767.9148"/>
        <n v="2740.2773000000002"/>
        <n v="2767.2815000000001"/>
        <n v="2823.2602999999999"/>
        <n v="2799.7766000000001"/>
        <n v="2944.2206350000001"/>
        <n v="1919.0796"/>
        <n v="1915.2076"/>
        <n v="1912.8959"/>
        <n v="1869.8920000000001"/>
        <n v="1882.1120000000001"/>
        <n v="1906.6956"/>
        <n v="1905.0436999999999"/>
        <n v="1961.7114999999999"/>
        <n v="1998.2384999999999"/>
        <n v="1999.0988"/>
        <n v="1995.7743"/>
        <n v="2025.5147999999999"/>
        <n v="1990.6353999999999"/>
        <n v="1815.345"/>
        <n v="1718.1614"/>
        <n v="1680.9102"/>
        <n v="1738.7002"/>
        <n v="1751.2982999999999"/>
        <n v="1754.7429999999999"/>
        <n v="1699.7438"/>
        <n v="1641.5540000000001"/>
        <n v="1718.5698950000001"/>
        <n v="1956.8670999999999"/>
        <n v="2037.4251999999999"/>
        <n v="1995.0825"/>
        <n v="2049.2278000000001"/>
        <n v="2036.8514"/>
        <n v="2035.827"/>
        <n v="2020.3185000000001"/>
        <n v="2022.5648000000001"/>
        <n v="2014.6406999999999"/>
        <n v="1999.001"/>
        <n v="2300.0203000000001"/>
        <n v="2294.0304999999998"/>
        <n v="2348.527"/>
        <n v="2337.5713000000001"/>
        <n v="2283.4639000000002"/>
        <n v="2249.3332999999998"/>
        <n v="2297.1747999999998"/>
        <n v="2298.4555999999998"/>
        <n v="2273.4614000000001"/>
        <n v="2250.5981000000002"/>
        <n v="2217.4560000000001"/>
        <n v="2359.2229520000001"/>
        <n v="2389.6396"/>
        <n v="2375.0216999999998"/>
        <n v="2381.732"/>
        <n v="2428.4319999999998"/>
        <n v="2443.9092000000001"/>
        <n v="2446.2773000000002"/>
        <n v="2487.5034000000001"/>
        <n v="2491.143"/>
        <n v="2479.9607000000001"/>
        <n v="2493.5277999999998"/>
        <n v="2505.7811999999999"/>
        <n v="2530.362611"/>
        <n v="2171.4194000000002"/>
        <n v="2199.0046000000002"/>
        <n v="2227.0122000000001"/>
        <n v="2195.739"/>
        <n v="2202.9486999999999"/>
        <n v="1970.7744"/>
        <n v="2049.5293000000001"/>
        <n v="2028.5089"/>
        <n v="1999.7910999999999"/>
        <n v="2010.0586000000001"/>
        <n v="1959.8511000000001"/>
        <n v="1924.1570999999999"/>
        <n v="1976.9033999999999"/>
        <n v="2056.7633999999998"/>
        <n v="2111.3516"/>
        <n v="2111.3917999999999"/>
        <n v="2098.2921999999999"/>
        <n v="2110.8438000000001"/>
        <n v="2103.9375"/>
        <n v="2115.2170000000001"/>
        <n v="2148.3281000000002"/>
        <n v="2051.6819390000001"/>
        <n v="2107.3537999999999"/>
        <n v="2128.4475000000002"/>
        <n v="2086.239"/>
        <n v="2064.2172999999998"/>
        <n v="2119.8215"/>
        <n v="2083.0913"/>
        <n v="2037.6757"/>
        <n v="2076.4182000000001"/>
        <n v="2057.1196"/>
        <n v="2046.5172"/>
        <n v="1995.6511"/>
        <n v="2016.704551"/>
        <n v="2508.0365999999999"/>
        <n v="2499.3519999999999"/>
        <n v="2513.8991999999998"/>
        <n v="2508.9949000000001"/>
        <n v="2531.1687000000002"/>
        <n v="2555.431"/>
        <n v="2534.4533999999999"/>
        <n v="2528.7296999999999"/>
        <n v="2470.511"/>
        <n v="2453.1149999999998"/>
        <n v="2671.6181999999999"/>
        <n v="2726.7687999999998"/>
        <n v="2714.58"/>
        <n v="2733.8103000000001"/>
        <n v="2677.9050000000002"/>
        <n v="2755.0237000000002"/>
        <n v="2774.5070000000001"/>
        <n v="2813.6747999999998"/>
        <n v="2833.9564999999998"/>
        <n v="2886.6206000000002"/>
        <n v="2928.8645000000001"/>
        <n v="2888.559291"/>
        <n v="1941.846"/>
        <n v="1900.4513999999999"/>
        <n v="1936.508"/>
        <n v="1960.4991"/>
        <n v="1999.2864"/>
        <n v="2118.165"/>
        <n v="2152.9216000000001"/>
        <n v="2229.2898"/>
        <n v="2244.9720000000002"/>
        <n v="2249.5156000000002"/>
        <n v="2249.8546999999999"/>
        <n v="2288.1046999999999"/>
        <n v="2321.1887000000002"/>
        <n v="2362.5151000000001"/>
        <n v="2445.8910000000001"/>
        <n v="2510.5646999999999"/>
        <n v="2493.0239999999999"/>
        <n v="2504.6480000000001"/>
        <n v="2532.6504"/>
        <n v="2532.7087000000001"/>
        <n v="2541.2296999999999"/>
        <n v="2647.6492800000001"/>
        <n v="3120.9911999999999"/>
        <n v="3144.6129999999998"/>
        <n v="3152.8517999999999"/>
        <n v="3088.4735999999998"/>
        <n v="3013.1361999999999"/>
        <n v="3056.2829999999999"/>
        <n v="3067.9340000000002"/>
        <n v="3110.2676000000001"/>
        <n v="3142.3193000000001"/>
        <n v="3089.8186000000001"/>
        <n v="3307.5027"/>
        <n v="3271.2323999999999"/>
        <n v="3272.5421999999999"/>
        <n v="3229.3452000000002"/>
        <n v="3204.8586"/>
        <n v="3204.9194000000002"/>
        <n v="3157.5713000000001"/>
        <n v="3168.3598999999999"/>
        <n v="3132.7707999999998"/>
        <n v="3153.6812"/>
        <n v="3167.2060000000001"/>
        <n v="3210.778495"/>
        <n v="2427.4180000000001"/>
        <n v="2388.6594"/>
        <n v="2458.8616000000002"/>
        <n v="2503.1619999999998"/>
        <n v="2536.701"/>
        <n v="2445.2579999999998"/>
        <n v="2411.837"/>
        <n v="2418.6475"/>
        <n v="2389.7732000000001"/>
        <n v="2411.4987999999998"/>
        <n v="2158.2224000000001"/>
        <n v="2221.8188"/>
        <n v="2296.9158000000002"/>
        <n v="2388.1694000000002"/>
        <n v="2423.6680000000001"/>
        <n v="2408.6754999999998"/>
        <n v="2410.2741999999998"/>
        <n v="2429.9830000000002"/>
        <n v="2496.3159999999998"/>
        <n v="2494.3130000000001"/>
        <n v="2536.1792"/>
        <n v="2418.8486309999998"/>
        <n v="1759.1461999999999"/>
        <n v="1800.8588"/>
        <n v="1814.806"/>
        <n v="1853.6461999999999"/>
        <n v="1851.133"/>
        <n v="1944.7325000000001"/>
        <n v="1932.4426000000001"/>
        <n v="1919.8824"/>
        <n v="1976.4688000000001"/>
        <n v="2006.644"/>
        <n v="2172.3942999999999"/>
        <n v="2187.2842000000001"/>
        <n v="2237.395"/>
        <n v="2296.1170000000002"/>
        <n v="2334.6635999999999"/>
        <n v="2404.9591999999998"/>
        <n v="2419.5266000000001"/>
        <n v="2443.7062999999998"/>
        <n v="2409.9578000000001"/>
        <n v="2368.8440000000001"/>
        <n v="2361.2527"/>
        <n v="2535.652568"/>
        <n v="2615.8447000000001"/>
        <n v="2588.5835000000002"/>
        <n v="2532.2727"/>
        <n v="2540.5259999999998"/>
        <n v="2543.5989"/>
        <n v="2567.2534000000001"/>
        <n v="2554.1469999999999"/>
        <n v="2531.2188000000001"/>
        <n v="2459.0178000000001"/>
        <n v="2479.3827999999999"/>
        <n v="2588.1619999999998"/>
        <n v="2629.4436000000001"/>
        <n v="2654.4731000000002"/>
        <n v="2641.1133"/>
        <n v="2637.982"/>
        <n v="2639.8760000000002"/>
        <n v="2590.1170000000002"/>
        <n v="2547.2087000000001"/>
        <n v="2566.5654"/>
        <n v="2536.0464000000002"/>
        <n v="2534.8618000000001"/>
        <n v="2583.0331970000002"/>
        <n v="2214.2759999999998"/>
        <n v="2158.9739"/>
        <n v="2107.8845000000001"/>
        <n v="2114.4564999999998"/>
        <n v="2128.2727"/>
        <n v="2113.4683"/>
        <n v="2075.8254000000002"/>
        <n v="2196.1806999999999"/>
        <n v="2244.0776000000001"/>
        <n v="2271.9416999999999"/>
        <n v="2464.6664999999998"/>
        <n v="2479.4569999999999"/>
        <n v="2442.9238"/>
        <n v="2404.0762"/>
        <n v="2401.221"/>
        <n v="2370.1"/>
        <n v="2363.962"/>
        <n v="2357.9414000000002"/>
        <n v="2322.9756000000002"/>
        <n v="2365.5999000000002"/>
        <n v="2367.8438000000001"/>
        <n v="2456.2183949999999"/>
        <n v="2402.7224000000001"/>
        <n v="2449.4094"/>
        <n v="2530.6392000000001"/>
        <n v="2540.4245999999998"/>
        <n v="2550.9452999999999"/>
        <n v="2614.9045000000001"/>
        <n v="2683.3305999999998"/>
        <n v="2663.2150000000001"/>
        <n v="2802.5259999999998"/>
        <n v="2879.0354000000002"/>
        <n v="2947.4713999999999"/>
        <n v="2917.0207999999998"/>
        <n v="2903.6338000000001"/>
        <n v="2886.4594999999999"/>
        <n v="2879.1653000000001"/>
        <n v="2818.5698000000002"/>
        <n v="2796.7087000000001"/>
        <n v="2890.6833000000001"/>
        <n v="2961.2094999999999"/>
        <n v="3038.6696999999999"/>
        <n v="3088.9090000000001"/>
        <n v="3091.4277080000002"/>
        <n v="2474.7368000000001"/>
        <n v="2453.9465"/>
        <n v="2485.6552999999999"/>
        <n v="2518.3935999999999"/>
        <n v="2539.4223999999999"/>
        <n v="2559.5056"/>
        <n v="2628.6426000000001"/>
        <n v="2636.1689999999999"/>
        <n v="2672.6752999999999"/>
        <n v="2691.2402000000002"/>
        <n v="2490.7602999999999"/>
        <n v="2556.5727999999999"/>
        <n v="2600.6264999999999"/>
        <n v="2650.4767999999999"/>
        <n v="2690.9920000000002"/>
        <n v="2666.7449000000001"/>
        <n v="2688.7919999999999"/>
        <n v="2715.1244999999999"/>
        <n v="2774.5154000000002"/>
        <n v="2824.4937"/>
        <n v="2854.2739999999999"/>
        <n v="2802.525686"/>
        <n v="2327.0410000000002"/>
        <n v="2355.7130999999999"/>
        <n v="2352.0839999999998"/>
        <n v="2303.7289999999998"/>
        <n v="2330.7046"/>
        <n v="2342.6637999999998"/>
        <n v="2314.9868000000001"/>
        <n v="2345.8384000000001"/>
        <n v="2348.2136"/>
        <n v="2313.4899999999998"/>
        <n v="2242.8699000000001"/>
        <n v="2215.7537000000002"/>
        <n v="2181.15"/>
        <n v="2143.2890000000002"/>
        <n v="2107.0922999999998"/>
        <n v="2116.7166000000002"/>
        <n v="2137.9485"/>
        <n v="2171.4268000000002"/>
        <n v="2176.8125"/>
        <n v="2178.8090000000002"/>
        <n v="2187.8175999999999"/>
        <n v="2112.0544770000001"/>
        <n v="2077.7840000000001"/>
        <n v="2087.1572000000001"/>
        <n v="2036.6497999999999"/>
        <n v="2012.1829"/>
        <n v="2024.5084999999999"/>
        <n v="2157.5625"/>
        <n v="2151.1527999999998"/>
        <n v="2094.2017000000001"/>
        <n v="2083.7559999999999"/>
        <n v="2136.0659999999998"/>
        <n v="2180.6203999999998"/>
        <n v="2191.5531999999998"/>
        <n v="2218.8838000000001"/>
        <n v="2236.7541999999999"/>
        <n v="2239.6343000000002"/>
        <n v="2250.2453999999998"/>
        <n v="2184.5419999999999"/>
        <n v="2202.8310000000001"/>
        <n v="2236.6567"/>
        <n v="2302.0446999999999"/>
        <n v="2268.3215"/>
        <n v="2293.5513080000001"/>
        <n v="2119.6333"/>
        <n v="2049.8555000000001"/>
        <n v="2073.0183000000002"/>
        <n v="2076.8119999999999"/>
        <n v="2133.9090000000001"/>
        <n v="2162.4297000000001"/>
        <n v="2072.8890000000001"/>
        <n v="2079.6073999999999"/>
        <n v="2161.7348999999999"/>
        <n v="2182.9724000000001"/>
        <n v="2111.0347000000002"/>
        <n v="2093.4546"/>
        <n v="2096.7642000000001"/>
        <n v="2072.5140000000001"/>
        <n v="2118.5419999999999"/>
        <n v="2100.0996"/>
        <n v="2141.3964999999998"/>
        <n v="2171.3004999999998"/>
        <n v="2128.9009999999998"/>
        <n v="2117.4490000000001"/>
        <n v="2098.5889999999999"/>
        <n v="2129.3983149999999"/>
        <n v="2972.0273000000002"/>
        <n v="3086.0798"/>
        <n v="3335.8245000000002"/>
        <n v="3288.1754999999998"/>
        <n v="3257.2849999999999"/>
        <n v="3238.9324000000001"/>
        <n v="3236.5949999999998"/>
        <n v="3215.0419999999999"/>
        <n v="3227.2222000000002"/>
        <n v="3249.915"/>
        <n v="3240.4994999999999"/>
        <n v="3295.5055400000001"/>
        <n v="1947.6831"/>
        <n v="1936.5050000000001"/>
        <n v="1893.1622"/>
        <n v="1923.537"/>
        <n v="1927.0818999999999"/>
        <n v="2004.9517000000001"/>
        <n v="2026.5605"/>
        <n v="2037.7263"/>
        <n v="2002.0650000000001"/>
        <n v="2004.2646"/>
        <n v="2045.0161000000001"/>
        <n v="2062.6882000000001"/>
        <n v="2050.1887000000002"/>
        <n v="1963.3789999999999"/>
        <n v="1915.1792"/>
        <n v="1865.5107"/>
        <n v="1870.3242"/>
        <n v="1871.2008000000001"/>
        <n v="1845.9132999999999"/>
        <n v="1809.1771000000001"/>
        <n v="1770.8403000000001"/>
        <n v="1867.1354100000001"/>
        <n v="2259.1361999999999"/>
        <n v="2199.2764000000002"/>
        <n v="2195.0880000000002"/>
        <n v="2193.5140000000001"/>
        <n v="2220.0893999999998"/>
        <n v="2301.8098"/>
        <n v="2330.1313"/>
        <n v="2359.4854"/>
        <n v="2355.2941999999998"/>
        <n v="2543.7842000000001"/>
        <n v="2553.5803000000001"/>
        <n v="2586.8737999999998"/>
        <n v="2581.7192"/>
        <n v="2534.7512000000002"/>
        <n v="2591.9792000000002"/>
        <n v="2574.9739"/>
        <n v="2582.1410000000001"/>
        <n v="2585.9468000000002"/>
        <n v="2595.7546000000002"/>
        <n v="2626.078"/>
        <n v="2710.0731390000001"/>
        <n v="2735.9305479999998"/>
        <n v="2237.6972999999998"/>
        <n v="2281.5111999999999"/>
        <n v="2274.4504000000002"/>
        <n v="2291.7869999999998"/>
        <n v="2305.1619999999998"/>
        <n v="2340.0835000000002"/>
        <n v="2401.2262999999998"/>
        <n v="2460.0792999999999"/>
        <n v="2507.3135000000002"/>
        <n v="2553.4780000000001"/>
        <n v="2760.9050000000002"/>
        <n v="2768.3706000000002"/>
        <n v="2785.6134999999999"/>
        <n v="2775.5203000000001"/>
        <n v="2744.8560000000002"/>
        <n v="2734.3346999999999"/>
        <n v="2747.5722999999998"/>
        <n v="2764.6223"/>
        <n v="2757.2429999999999"/>
        <n v="2789.9348"/>
        <n v="2782.2890000000002"/>
        <n v="2930.3638500000002"/>
        <n v="2644.6785"/>
        <n v="2652.7249000000002"/>
        <n v="2689.6912000000002"/>
        <n v="2789.7595000000001"/>
        <n v="2694.6280000000002"/>
        <n v="2745.63"/>
        <n v="2735.44"/>
        <n v="2878.5556999999999"/>
        <n v="2934.5972000000002"/>
        <n v="2922.7467999999999"/>
        <n v="2849.7952"/>
        <n v="2897.1732999999999"/>
        <n v="2931.0417000000002"/>
        <n v="2935.9459999999999"/>
        <n v="2947.8555000000001"/>
        <n v="2950.7664"/>
        <n v="2928.8510000000001"/>
        <n v="2938.3723"/>
        <n v="2980.547"/>
        <n v="2981.4463000000001"/>
        <n v="3012.8806"/>
        <n v="3051.0225"/>
        <n v="2830.1300999999999"/>
        <n v="2876.1956"/>
        <n v="2869.3044"/>
        <n v="2866.7058000000002"/>
        <n v="2922.9382000000001"/>
        <n v="2901.2494999999999"/>
        <n v="2907.8438000000001"/>
        <n v="2953.5232000000001"/>
        <n v="2877.047"/>
        <n v="2994.9558000000002"/>
        <n v="3053.5156000000002"/>
        <n v="3008.2611999999999"/>
        <n v="2971.2195000000002"/>
        <n v="2960.7817"/>
        <n v="2957.3906000000002"/>
        <n v="2963.5922999999998"/>
        <n v="2933.8198000000002"/>
        <n v="2965.8643000000002"/>
        <n v="2969.4717000000001"/>
        <n v="2986.4011"/>
        <n v="2993.6567"/>
        <n v="3011.43914"/>
        <n v="3079.6889999999999"/>
        <n v="3126.7937000000002"/>
        <n v="3154.9879999999998"/>
        <n v="3194.9796999999999"/>
        <n v="3243.7559999999999"/>
        <n v="3173.6682000000001"/>
        <n v="3224.5309999999999"/>
        <n v="3192.1233000000002"/>
        <n v="3200.6896999999999"/>
        <n v="3214.2917000000002"/>
        <n v="3276.6538"/>
        <n v="3324.6567"/>
        <n v="3341.9245999999998"/>
        <n v="3346.3126999999999"/>
        <n v="3390.3870000000002"/>
        <n v="3382.3942999999999"/>
        <n v="3422.8249999999998"/>
        <n v="3371.0102999999999"/>
        <n v="3417.6264999999999"/>
        <n v="3391.5632000000001"/>
        <n v="3374.2755999999999"/>
        <n v="3454.0397889999999"/>
        <n v="2046.8368"/>
        <n v="2045.5513000000001"/>
        <n v="2109.2393000000002"/>
        <n v="2166.8235"/>
        <n v="2136.8447000000001"/>
        <n v="2118.5551999999998"/>
        <n v="2197.636"/>
        <n v="2170.1628000000001"/>
        <n v="2254.8793999999998"/>
        <n v="2254.1930000000002"/>
        <n v="2377.2961"/>
        <n v="2403.3874999999998"/>
        <n v="2373.8406"/>
        <n v="2240.1030000000001"/>
        <n v="1993.7571"/>
        <n v="1905.001"/>
        <n v="1821.7389000000001"/>
        <n v="1936.377"/>
        <n v="2165.2941999999998"/>
        <n v="2095.5509999999999"/>
        <n v="2053.0708"/>
        <n v="2081.7780630000002"/>
        <n v="2343.3542000000002"/>
        <n v="2364.3335000000002"/>
        <n v="2296.4780000000001"/>
        <n v="2323.9180000000001"/>
        <n v="2342.3699000000001"/>
        <n v="2316.2775999999999"/>
        <n v="2304.5725000000002"/>
        <n v="2294.6439999999998"/>
        <n v="2195.3384000000001"/>
        <n v="2136.8566999999998"/>
        <n v="2235.8123000000001"/>
        <n v="2277.029"/>
        <n v="2367.6916999999999"/>
        <n v="2405.7498000000001"/>
        <n v="2400.6768000000002"/>
        <n v="2461.3319999999999"/>
        <n v="2486.5378000000001"/>
        <n v="2505.0940000000001"/>
        <n v="2522.6077"/>
        <n v="2580.5327000000002"/>
        <n v="2603.0785999999998"/>
        <n v="2518.4878570000001"/>
        <n v="2201.2768999999998"/>
        <n v="2217.3618000000001"/>
        <n v="2190.4555999999998"/>
        <n v="2280.6237999999998"/>
        <n v="2332.2687999999998"/>
        <n v="2325.5989"/>
        <n v="2325.5246999999999"/>
        <n v="2345.2212"/>
        <n v="2403.0619999999999"/>
        <n v="2407.3867"/>
        <n v="2546.6095999999998"/>
        <n v="2462.808"/>
        <n v="2505.5549999999998"/>
        <n v="2507.779"/>
        <n v="2500.8407999999999"/>
        <n v="2564.8262"/>
        <n v="2592.4459999999999"/>
        <n v="2569.83"/>
        <n v="2645.1992"/>
        <n v="2598.2116999999998"/>
        <n v="2615.2786000000001"/>
        <n v="2684.2450199999998"/>
        <n v="2610.5315000000001"/>
        <n v="2609.9412000000002"/>
        <n v="2597.8024999999998"/>
        <n v="2596.8366999999998"/>
        <n v="2640.2869999999998"/>
        <n v="2687.5805999999998"/>
        <n v="2705.8409999999999"/>
        <n v="2699.6948000000002"/>
        <n v="2702.0120000000002"/>
        <n v="2662.1875"/>
        <n v="2597.8470000000002"/>
        <n v="2589.7078000000001"/>
        <n v="2577.1264999999999"/>
        <n v="2555.9520000000002"/>
        <n v="2589.346"/>
        <n v="2583.2305000000001"/>
        <n v="2573.5383000000002"/>
        <n v="2570.6747999999998"/>
        <n v="2546.3364000000001"/>
        <n v="2567.0974000000001"/>
        <n v="2559.8317999999999"/>
        <n v="2558.7931800000001"/>
        <n v="1922.4888000000001"/>
        <n v="2036.6271999999999"/>
        <n v="2247.9902000000002"/>
        <n v="2134.5144"/>
        <n v="2072.5007000000001"/>
        <n v="2127.8796000000002"/>
        <n v="2130.1972999999998"/>
        <n v="2140.2714999999998"/>
        <n v="2195.7192"/>
        <n v="2302.3186000000001"/>
        <n v="2127.7665999999999"/>
        <n v="2128.2912999999999"/>
        <n v="2138.1590000000001"/>
        <n v="2137.7883000000002"/>
        <n v="2130.3290000000002"/>
        <n v="2145.3036999999999"/>
        <n v="2151.7064999999998"/>
        <n v="2178.6587"/>
        <n v="2178.3076000000001"/>
        <n v="2184.0097999999998"/>
        <n v="2190.1704"/>
        <n v="2200.3488790000001"/>
        <n v="2300.7256000000002"/>
        <n v="2333.8051999999998"/>
        <n v="2363.9324000000001"/>
        <n v="2395.6064000000001"/>
        <n v="2406.0198"/>
        <n v="2440.5524999999998"/>
        <n v="2450.1536000000001"/>
        <n v="2409.6044999999999"/>
        <n v="2380.7055999999998"/>
        <n v="2364.6747999999998"/>
        <n v="2352.8442"/>
        <n v="2322.7166000000002"/>
        <n v="2342.8733000000002"/>
        <n v="2372.1930000000002"/>
        <n v="2362.7849999999999"/>
        <n v="2343.7719999999999"/>
        <n v="2393.6619999999998"/>
        <n v="2394.8523"/>
        <n v="2395.9348"/>
        <n v="2402.0037000000002"/>
        <n v="2423.64"/>
        <n v="2392.3782999999999"/>
        <n v="2199.1682000000001"/>
        <n v="2213.5886"/>
        <n v="2188.0250000000001"/>
        <n v="2274.0227"/>
        <n v="2304.5852"/>
        <n v="2297.5282999999999"/>
        <n v="2375.5488"/>
        <n v="2411.0864000000001"/>
        <n v="2514.1995000000002"/>
        <n v="2524.6190999999999"/>
        <n v="2489.0311999999999"/>
        <n v="2481.0994000000001"/>
        <n v="2494.6738"/>
        <n v="2454.1979999999999"/>
        <n v="2478.7937000000002"/>
        <n v="2514.2550999999999"/>
        <n v="2576.6979999999999"/>
        <n v="2617.3393999999998"/>
        <n v="2637.4286999999999"/>
        <n v="2689.7864"/>
        <n v="2786.22"/>
        <n v="2729.5778639999999"/>
        <n v="2887.8105"/>
        <n v="2808.7637"/>
        <n v="2830.422"/>
        <n v="2790.0962"/>
        <n v="2835.8429999999998"/>
        <n v="2838.7064999999998"/>
        <n v="2868.893"/>
        <n v="2928.232"/>
        <n v="2927.308"/>
        <n v="2939.1475"/>
        <n v="2952.0374000000002"/>
        <n v="2964.9272999999998"/>
        <n v="1797.2222999999999"/>
        <n v="1764.5322000000001"/>
        <n v="1787.5427999999999"/>
        <n v="1789.7523000000001"/>
        <n v="1802.5807"/>
        <n v="1875.6301000000001"/>
        <n v="1958.8623"/>
        <n v="2000.7351000000001"/>
        <n v="1995.4164000000001"/>
        <n v="2028.4673"/>
        <n v="2291.607"/>
        <n v="2308.6264999999999"/>
        <n v="2300.0989"/>
        <n v="2286.4011"/>
        <n v="2235.5895999999998"/>
        <n v="2320.7979"/>
        <n v="2231.7802999999999"/>
        <n v="2265.6417999999999"/>
        <n v="2272.2424000000001"/>
        <n v="2236.1408999999999"/>
        <n v="2262.1215999999999"/>
        <n v="2425.6580130000002"/>
        <n v="2764.7192"/>
        <n v="2803.2631999999999"/>
        <n v="2816.1572000000001"/>
        <n v="2853.7995999999998"/>
        <n v="2879.2658999999999"/>
        <n v="2904.8955000000001"/>
        <n v="2893.1260000000002"/>
        <n v="2897.0414999999998"/>
        <n v="2906.7206999999999"/>
        <n v="2919.89"/>
        <n v="2936.4387000000002"/>
        <n v="2940.1619999999998"/>
        <n v="2964.4915000000001"/>
        <n v="2952.7368000000001"/>
        <n v="2923.056"/>
        <n v="2881.4812000000002"/>
        <n v="2895.9602"/>
        <n v="2920.895"/>
        <n v="2925.9531000000002"/>
        <n v="2898.3222999999998"/>
        <n v="2881.6219999999998"/>
        <n v="2947.3090579999998"/>
        <n v="2212.9140000000002"/>
        <n v="2253.2631999999999"/>
        <n v="2293.6124"/>
        <n v="2326.7890000000002"/>
        <n v="2360.9933999999998"/>
        <n v="2386.9364999999998"/>
        <n v="2376.8083000000001"/>
        <n v="2356.1462000000001"/>
        <n v="2370.4749999999999"/>
        <n v="2392.1581999999999"/>
        <n v="2389.2716999999998"/>
        <n v="2374.1455000000001"/>
        <n v="2362.7206999999999"/>
        <n v="2385.8946000000001"/>
        <n v="2388.8491730000001"/>
        <n v="2594.1244999999999"/>
        <n v="2652.4337999999998"/>
        <n v="2663.3584000000001"/>
        <n v="2638.6370000000002"/>
        <n v="2609.7714999999998"/>
        <n v="2557.3449999999998"/>
        <n v="2586.8051999999998"/>
        <n v="2576.7905000000001"/>
        <n v="2570.3440000000001"/>
        <n v="2650.181329"/>
        <n v="1979.2447999999999"/>
        <n v="2001.2090000000001"/>
        <n v="2077.2357999999999"/>
        <n v="1952.5695000000001"/>
        <n v="2065.4104000000002"/>
        <n v="2100.6959999999999"/>
        <n v="2108.2714999999998"/>
        <n v="2183.328"/>
        <n v="2106.2946999999999"/>
        <n v="2117.5725000000002"/>
        <n v="2186.357"/>
        <n v="2230.7584999999999"/>
        <n v="2255.8512999999998"/>
        <n v="2294.5279999999998"/>
        <n v="2304.627"/>
        <n v="2303.5789"/>
        <n v="2313.0156000000002"/>
        <n v="2307.1677"/>
        <n v="2288.7584999999999"/>
        <n v="2300.9358000000002"/>
        <n v="2317.5565999999999"/>
        <n v="2384.8040780000001"/>
        <n v="2108.9904999999999"/>
        <n v="2090.7406999999998"/>
        <n v="2092.6570000000002"/>
        <n v="2133.2856000000002"/>
        <n v="2178.5164"/>
        <n v="2170.7593000000002"/>
        <n v="2209.8398000000002"/>
        <n v="2214.3427999999999"/>
        <n v="2228.3506000000002"/>
        <n v="2246.8823000000002"/>
        <n v="2386.3137000000002"/>
        <n v="2389.6867999999999"/>
        <n v="2363.7395000000001"/>
        <n v="2391.0070000000001"/>
        <n v="2402.3872000000001"/>
        <n v="2325.2964000000002"/>
        <n v="2380.0315000000001"/>
        <n v="2355.6306"/>
        <n v="2349.0488"/>
        <n v="2424.7817"/>
        <n v="2463.2440999999999"/>
        <n v="2479.101467"/>
        <n v="3139.1669999999999"/>
        <n v="3145.1929"/>
        <n v="3082.0796"/>
        <n v="3129.7737000000002"/>
        <n v="3139.0529999999999"/>
        <n v="3115.4342999999999"/>
        <n v="3171.9836"/>
        <n v="3157.8249999999998"/>
        <n v="3212.5333999999998"/>
        <n v="3250.4229999999998"/>
        <n v="3265.1554999999998"/>
        <n v="3279.3076000000001"/>
        <n v="3293.5927999999999"/>
        <n v="3292.6023"/>
        <n v="3325.0120000000002"/>
        <n v="3341.1019999999999"/>
        <n v="3338.2869000000001"/>
        <n v="3346.2370000000001"/>
        <n v="3384.2993000000001"/>
        <n v="3433.8800999999999"/>
        <n v="3448.8773999999999"/>
        <n v="3439.9839280000001"/>
        <n v="2291.0934999999999"/>
        <n v="2309.893"/>
        <n v="2366.2932000000001"/>
        <n v="2425.6781999999998"/>
        <n v="2404.7750000000001"/>
        <n v="2391.8154"/>
        <n v="2350.1786999999999"/>
        <n v="2294.06"/>
        <n v="2267.5576000000001"/>
        <n v="2295.3780000000002"/>
        <n v="2360.2795000000001"/>
        <n v="2315.5376000000001"/>
        <n v="2324.2145999999998"/>
        <n v="2301.1687000000002"/>
        <n v="2250.0785999999998"/>
        <n v="2169.4319999999998"/>
        <n v="2066.9542999999999"/>
        <n v="2082.6080000000002"/>
        <n v="2186.0898000000002"/>
        <n v="2069.7379999999998"/>
        <n v="2277.5425"/>
        <n v="2140.1441209999998"/>
        <n v="1912.7393999999999"/>
        <n v="1880.8638000000001"/>
        <n v="1869.5352"/>
        <n v="1909.9976999999999"/>
        <n v="1863.8244999999999"/>
        <n v="1857.6346000000001"/>
        <n v="1808.8951"/>
        <n v="1739.0562"/>
        <n v="1745.5155999999999"/>
        <n v="1808.4683"/>
        <n v="1899.0262"/>
        <n v="1934.502"/>
        <n v="1966.9712"/>
        <n v="1996.8018"/>
        <n v="2055.904"/>
        <n v="2081.5972000000002"/>
        <n v="2128.3528000000001"/>
        <n v="2174.7026000000001"/>
        <n v="2197.7121999999999"/>
        <n v="2168.9216000000001"/>
        <n v="2275.6904"/>
        <n v="2190.3803130000001"/>
        <n v="2090.924"/>
        <n v="2143.1010000000001"/>
        <n v="2131.683"/>
        <n v="2109.3969999999999"/>
        <n v="2133.4376999999999"/>
        <n v="2105.5446999999999"/>
        <n v="2182.4973"/>
        <n v="2158.027"/>
        <n v="2132.9834000000001"/>
        <n v="2182.4207000000001"/>
        <n v="2208.2950000000001"/>
        <n v="2207.4926999999998"/>
        <n v="2236.3914"/>
        <n v="2205.1309999999999"/>
        <n v="2115.116"/>
        <n v="2075.8634999999999"/>
        <n v="2054.1606000000002"/>
        <n v="1977.5319"/>
        <n v="1985.6455000000001"/>
        <n v="1734.0376000000001"/>
        <n v="1853.3995"/>
        <n v="1972.500522"/>
        <n v="2286.2997999999998"/>
        <n v="2326.5671000000002"/>
        <n v="2374.2539999999999"/>
        <n v="2399.1975000000002"/>
        <n v="2447.0770000000002"/>
        <n v="2500.2388000000001"/>
        <n v="2546.7082999999998"/>
        <n v="2524.5441999999998"/>
        <n v="2528.489"/>
        <n v="2544.4783000000002"/>
        <n v="2545.8782000000001"/>
        <n v="2545.2152999999998"/>
        <n v="2493.8386"/>
        <n v="2321.5708"/>
        <n v="2209.491"/>
        <n v="2071.1176999999998"/>
        <n v="2078.0237000000002"/>
        <n v="2102.0021999999999"/>
        <n v="2171.2678000000001"/>
        <n v="2022.4206999999999"/>
        <n v="1921.6636000000001"/>
        <n v="2096.0990080000001"/>
      </sharedItems>
    </cacheField>
    <cacheField name="FSP" numFmtId="0">
      <sharedItems containsMixedTypes="1" containsNumber="1" minValue="28.126238000000001" maxValue="103.5458809"/>
    </cacheField>
    <cacheField name="FSF" numFmtId="0">
      <sharedItems containsMixedTypes="1" containsNumber="1" minValue="13.913368999999999" maxValue="103.9260597"/>
    </cacheField>
    <cacheField name="Renewables" numFmtId="0">
      <sharedItems containsMixedTypes="1" containsNumber="1" minValue="0" maxValue="100" count="776">
        <n v="0.20929259"/>
        <n v="0.27966439999999998"/>
        <n v="0.23085802999999999"/>
        <n v="0.93491553999999999"/>
        <n v="0.85062950000000004"/>
        <n v="1.7235976"/>
        <n v="0.66405069999999999"/>
        <n v="0.62893080000000001"/>
        <n v="0.74015324999999998"/>
        <n v="0.82872933000000004"/>
        <n v="0.39534884999999997"/>
        <n v="1.0379905"/>
        <n v="1.1483607"/>
        <n v="0.5859375"/>
        <n v="0.41390726"/>
        <n v="0.34013605000000002"/>
        <n v="0.50928700000000005"/>
        <n v="0.89510489999999998"/>
        <n v="1.0816808"/>
        <n v="1.0953188"/>
        <n v="0.98996280000000003"/>
        <n v="1.1737392"/>
        <n v="0.83918225999999996"/>
        <n v="64.285709999999995"/>
        <n v="63.522010000000002"/>
        <n v="66.081869999999995"/>
        <n v="63.402059999999999"/>
        <n v="79.357795999999993"/>
        <n v="80.586079999999995"/>
        <n v="81.481480000000005"/>
        <n v="78.412700000000001"/>
        <n v="76.354680000000002"/>
        <n v="66.521739999999994"/>
        <n v="69.172929999999994"/>
        <n v="71.971059999999994"/>
        <n v="62.023215999999998"/>
        <n v="59.347552999999998"/>
        <n v="56.832970000000003"/>
        <n v="56.713206999999997"/>
        <n v="58.863857000000003"/>
        <n v="72.003746000000007"/>
        <n v="77.162895000000006"/>
        <n v="71.558440000000004"/>
        <n v="72.935500000000005"/>
        <n v="70.967740000000006"/>
        <s v="NA"/>
        <n v="0"/>
        <n v="5"/>
        <n v="4.3478260000000004"/>
        <n v="4.1666670000000003"/>
        <n v="0.33670032"/>
        <n v="0.32679740000000002"/>
        <n v="0.48543691999999999"/>
        <n v="0.456621"/>
        <n v="31.25"/>
        <n v="15.625"/>
        <n v="16.666665999999999"/>
        <n v="22.222223"/>
        <n v="21.276596000000001"/>
        <n v="20.408162999999998"/>
        <n v="15.384615999999999"/>
        <n v="18.965516999999998"/>
        <n v="22.413793999999999"/>
        <n v="19.696967999999998"/>
        <n v="20.3125"/>
        <n v="13.043478"/>
        <n v="12.643678"/>
        <n v="12.121212"/>
        <n v="8.9285720000000008"/>
        <n v="6.9930070000000004"/>
        <n v="10.322581"/>
        <n v="9.7560979999999997"/>
        <n v="13.939394"/>
        <n v="12.209301999999999"/>
        <n v="12.804878"/>
        <n v="13.142858"/>
        <n v="100"/>
        <n v="99.999989999999997"/>
        <n v="92.857140000000001"/>
        <n v="93.333330000000004"/>
        <n v="83.333336000000003"/>
        <n v="78.947370000000006"/>
        <n v="84.210526000000002"/>
        <n v="72.413794999999993"/>
        <n v="62.962960000000002"/>
        <n v="66.666663999999997"/>
        <n v="68.571430000000007"/>
        <n v="69.44444"/>
        <n v="7.1428570000000002"/>
        <n v="6.25"/>
        <n v="5.5555553"/>
        <n v="4.7619046999999997"/>
        <n v="3.8461539999999999"/>
        <n v="3.7037035999999999"/>
        <n v="3.5714285000000001"/>
        <n v="8.5714279999999992"/>
        <n v="19.444443"/>
        <n v="23.076923000000001"/>
        <n v="21.951219999999999"/>
        <n v="20.930233000000001"/>
        <n v="17.391304000000002"/>
        <n v="19.565218000000002"/>
        <n v="16.279070000000001"/>
        <n v="15.555555999999999"/>
        <n v="98.840575999999999"/>
        <n v="98.285709999999995"/>
        <n v="96.625770000000003"/>
        <n v="95.87912"/>
        <n v="95.566505000000006"/>
        <n v="94.43038"/>
        <n v="87.69932"/>
        <n v="75.445539999999994"/>
        <n v="76.459854000000007"/>
        <n v="71.454216000000002"/>
        <n v="73.905426000000006"/>
        <n v="75.916229999999999"/>
        <n v="79.433959999999999"/>
        <n v="70.406499999999994"/>
        <n v="65.06747"/>
        <n v="56.23377"/>
        <n v="62.716763"/>
        <n v="64.540819999999997"/>
        <n v="60.265697000000003"/>
        <n v="64.191609999999997"/>
        <n v="65.741860000000003"/>
        <n v="62.360250000000001"/>
        <n v="80"/>
        <n v="81.25"/>
        <n v="82.352940000000004"/>
        <n v="87.5"/>
        <n v="11.111110999999999"/>
        <n v="10"/>
        <n v="9.0909089999999999"/>
        <n v="8.3333340000000007"/>
        <n v="7.6923079999999997"/>
        <n v="5.2631579999999998"/>
        <n v="3.4482759999999999"/>
        <n v="3.3333333000000001"/>
        <n v="3.2258065"/>
        <n v="99.834984000000006"/>
        <n v="99.836333999999994"/>
        <n v="99.857550000000003"/>
        <n v="99.863579999999999"/>
        <n v="99.732259999999997"/>
        <n v="99.613900000000001"/>
        <n v="99.463089999999994"/>
        <n v="99.612899999999996"/>
        <n v="98.976979999999998"/>
        <n v="98.975669999999994"/>
        <n v="99.867019999999997"/>
        <n v="99.877449999999996"/>
        <n v="99.885580000000004"/>
        <n v="99.886880000000005"/>
        <n v="99.889129999999994"/>
        <n v="99.681854000000001"/>
        <n v="99.713459999999998"/>
        <n v="99.729240000000004"/>
        <n v="99.748954999999995"/>
        <n v="99.728263999999996"/>
        <n v="90"/>
        <n v="89.743589999999998"/>
        <n v="88.095240000000004"/>
        <n v="88.636369999999999"/>
        <n v="85"/>
        <n v="69.230773999999997"/>
        <n v="57.894736999999999"/>
        <n v="63.709679999999999"/>
        <n v="60.975610000000003"/>
        <n v="59.393940000000001"/>
        <n v="57.142859999999999"/>
        <n v="42.696629999999999"/>
        <n v="41.342753999999999"/>
        <n v="43.508774000000003"/>
        <n v="38.72054"/>
        <n v="25.683060000000001"/>
        <n v="25.065275"/>
        <n v="23.880597999999999"/>
        <n v="38.043480000000002"/>
        <n v="38.034190000000002"/>
        <n v="33.794468000000002"/>
        <n v="37.166325000000001"/>
        <n v="33.46228"/>
        <n v="26.741997000000001"/>
        <n v="28.355388999999999"/>
        <n v="33.776093000000003"/>
        <n v="34.558822999999997"/>
        <n v="37.949640000000002"/>
        <n v="28.469750999999999"/>
        <n v="30.502600000000001"/>
        <n v="26.737159999999999"/>
        <n v="22.083334000000001"/>
        <n v="24.168797000000001"/>
        <n v="16.421569999999999"/>
        <n v="16.89038"/>
        <n v="20.238095999999999"/>
        <n v="30.785340000000001"/>
        <n v="34.530937000000002"/>
        <n v="31.788080000000001"/>
        <n v="30.145721000000002"/>
        <n v="18.39667"/>
        <n v="19.150811999999998"/>
        <n v="15.245844"/>
        <n v="14.655170999999999"/>
        <n v="13.553685"/>
        <n v="12.669639"/>
        <n v="12.255708"/>
        <n v="13.621822"/>
        <n v="12.422560000000001"/>
        <n v="10.526316"/>
        <n v="9.1266370000000006"/>
        <n v="9.2627950000000006"/>
        <n v="8.7287110000000006"/>
        <n v="8.7142599999999995"/>
        <n v="8.7626220000000004"/>
        <n v="8.3941599999999994"/>
        <n v="8.1759679999999992"/>
        <n v="7.8896565000000001"/>
        <n v="8.6714760000000002"/>
        <n v="10.662350999999999"/>
        <n v="11.004279"/>
        <n v="11.386334"/>
        <n v="90.163929999999993"/>
        <n v="90.476190000000003"/>
        <n v="90.769226000000003"/>
        <n v="89.285709999999995"/>
        <n v="88.679249999999996"/>
        <n v="90.625"/>
        <n v="95.774649999999994"/>
        <n v="94.5946"/>
        <n v="95.061729999999997"/>
        <n v="93.846159999999998"/>
        <n v="92.727270000000004"/>
        <n v="94.029849999999996"/>
        <n v="94.666663999999997"/>
        <n v="94.366200000000006"/>
        <n v="96.470590000000001"/>
        <n v="97.058819999999997"/>
        <n v="97.101455999999999"/>
        <n v="97.424899999999994"/>
        <n v="97.665374999999997"/>
        <n v="97.916663999999997"/>
        <n v="98.181815999999998"/>
        <n v="95.197739999999996"/>
        <n v="88.266670000000005"/>
        <n v="89.420653999999999"/>
        <n v="98.396799999999999"/>
        <n v="98.892399999999995"/>
        <n v="99.470200000000006"/>
        <n v="99.653983999999994"/>
        <n v="99.788799999999995"/>
        <n v="99.807500000000005"/>
        <n v="99.919809999999998"/>
        <n v="99.923835999999994"/>
        <n v="99.927480000000003"/>
        <n v="99.929726000000002"/>
        <n v="99.931929999999994"/>
        <n v="62.5"/>
        <n v="64.44444"/>
        <n v="64.084509999999995"/>
        <n v="60.958903999999997"/>
        <n v="59.459457"/>
        <n v="52.980133000000002"/>
        <n v="58.385094000000002"/>
        <n v="47.023809999999997"/>
        <n v="49.717514000000001"/>
        <n v="51.933703999999999"/>
        <n v="48.128340000000001"/>
        <n v="42.346939999999996"/>
        <n v="43.269233999999997"/>
        <n v="46.039603999999997"/>
        <n v="41.145836000000003"/>
        <n v="45.365856000000001"/>
        <n v="42.857143000000001"/>
        <n v="42.922375000000002"/>
        <n v="41.935482"/>
        <n v="44.690266000000001"/>
        <n v="45.909089999999999"/>
        <n v="44.541485000000002"/>
        <n v="91.865359999999995"/>
        <n v="84.734800000000007"/>
        <n v="70.464134000000001"/>
        <n v="67.539270000000002"/>
        <n v="89.115650000000002"/>
        <n v="83.532936000000007"/>
        <n v="67.883210000000005"/>
        <n v="54.80059"/>
        <n v="75.429969999999997"/>
        <n v="77.676540000000003"/>
        <n v="69.989930000000001"/>
        <n v="68.709969999999998"/>
        <n v="68.344710000000006"/>
        <n v="65.203513999999998"/>
        <n v="65.874899999999997"/>
        <n v="52.014324000000002"/>
        <n v="48.771929999999998"/>
        <n v="44.158880000000003"/>
        <n v="42.240780000000001"/>
        <n v="43.858597000000003"/>
        <n v="36.534652999999999"/>
        <n v="34.878166"/>
        <n v="54.666668000000001"/>
        <n v="58.510640000000002"/>
        <n v="59.595954999999996"/>
        <n v="45.977012999999999"/>
        <n v="55.681820000000002"/>
        <n v="54.117645000000003"/>
        <n v="56.382976999999997"/>
        <n v="54.166668000000001"/>
        <n v="52.173912000000001"/>
        <n v="48.235294000000003"/>
        <n v="69.014083999999997"/>
        <n v="75"/>
        <n v="60.869563999999997"/>
        <n v="68.322980000000001"/>
        <n v="69.491519999999994"/>
        <n v="51.006709999999998"/>
        <n v="63.592236"/>
        <n v="77.8125"/>
        <n v="72.661869999999993"/>
        <n v="50.123455"/>
        <n v="66.956519999999998"/>
        <n v="76.842100000000002"/>
        <n v="80.588234"/>
        <n v="73.394499999999994"/>
        <n v="71.209530000000001"/>
        <n v="70.886070000000004"/>
        <n v="71.319016000000005"/>
        <n v="65.312489999999997"/>
        <n v="58.447487000000002"/>
        <n v="70.637119999999996"/>
        <n v="68.337729999999993"/>
        <n v="74.907295000000005"/>
        <n v="70.31071"/>
        <n v="80.047790000000006"/>
        <n v="85.511650000000003"/>
        <n v="85.242519999999999"/>
        <n v="78.598129999999998"/>
        <n v="87.022223999999994"/>
        <n v="89.120980000000003"/>
        <n v="92.170209999999997"/>
        <n v="91.800510000000003"/>
        <n v="89.724919999999997"/>
        <n v="59.550559999999997"/>
        <n v="57.608691999999998"/>
        <n v="3.266906E-2"/>
        <n v="4.091653E-2"/>
        <n v="3.1036622999999999E-2"/>
        <n v="2.8058361E-2"/>
        <n v="2.8192839000000001E-2"/>
        <n v="2.8352708000000001E-2"/>
        <n v="3.3863865E-2"/>
        <n v="3.1969310000000001E-2"/>
        <n v="3.1133251000000001E-2"/>
        <n v="3.1545740000000003E-2"/>
        <n v="3.3222590000000003E-2"/>
        <n v="3.1220732000000001E-2"/>
        <n v="62.06897"/>
        <n v="60.606064000000003"/>
        <n v="57.272723999999997"/>
        <n v="57.657657999999998"/>
        <n v="55.752212999999998"/>
        <n v="60.169494999999998"/>
        <n v="56.097560000000001"/>
        <n v="59.349594000000003"/>
        <n v="53.030299999999997"/>
        <n v="50.746270000000003"/>
        <n v="44.117645000000003"/>
        <n v="43.783783"/>
        <n v="45.177666000000002"/>
        <n v="46.116504999999997"/>
        <n v="44.554454999999997"/>
        <n v="36.363636"/>
        <n v="43.171805999999997"/>
        <n v="45.273631999999999"/>
        <n v="34.517764999999997"/>
        <n v="34.449759999999998"/>
        <n v="87.903229999999994"/>
        <n v="87.969920000000002"/>
        <n v="91.111109999999996"/>
        <n v="89.932884000000001"/>
        <n v="90.849680000000006"/>
        <n v="91.025639999999996"/>
        <n v="91.194969999999998"/>
        <n v="93.641620000000003"/>
        <n v="92.397660000000002"/>
        <n v="93.367350000000002"/>
        <n v="93.532340000000005"/>
        <n v="93.779910000000001"/>
        <n v="94.117644999999996"/>
        <n v="93.181815999999998"/>
        <n v="90.909096000000005"/>
        <n v="87.804879999999997"/>
        <n v="88.235290000000006"/>
        <n v="87.719300000000004"/>
        <n v="84.507050000000007"/>
        <n v="64.10257"/>
        <n v="65"/>
        <n v="60.465114999999997"/>
        <n v="62.222225000000002"/>
        <n v="63.291137999999997"/>
        <n v="63.095233999999998"/>
        <n v="63.414634999999997"/>
        <n v="64"/>
        <n v="66.071430000000007"/>
        <n v="69.767449999999997"/>
        <n v="66.315790000000007"/>
        <n v="61.504424999999998"/>
        <n v="55.263157"/>
        <n v="64.680854999999994"/>
        <n v="55.411254999999997"/>
        <n v="59.205776"/>
        <n v="50.914634999999997"/>
        <n v="44.915256999999997"/>
        <n v="36.144579999999998"/>
        <n v="36.990592999999997"/>
        <n v="36.873154"/>
        <n v="6"/>
        <n v="8.5106380000000001"/>
        <n v="7.8431373000000004"/>
        <n v="11.111112"/>
        <n v="10.638298000000001"/>
        <n v="10.909091"/>
        <n v="18.75"/>
        <n v="15.662651"/>
        <n v="15.384615"/>
        <n v="22.340425"/>
        <n v="22.448978"/>
        <n v="28.070174999999999"/>
        <n v="23.966942"/>
        <n v="21.854305"/>
        <n v="25.443787"/>
        <n v="25.274725"/>
        <n v="27.118645000000001"/>
        <n v="26.595745000000001"/>
        <n v="16.666668000000001"/>
        <n v="17.222223"/>
        <n v="17.837837"/>
        <n v="18.686869000000002"/>
        <n v="18.048780000000001"/>
        <n v="28.971962000000001"/>
        <n v="15.765765"/>
        <n v="15.086207"/>
        <n v="15.226336999999999"/>
        <n v="19.918700000000001"/>
        <n v="18.287939999999999"/>
        <n v="13.257574999999999"/>
        <n v="13.919414"/>
        <n v="15"/>
        <n v="17.132867999999998"/>
        <n v="16.551722999999999"/>
        <n v="15.151515"/>
        <n v="17.508417000000001"/>
        <n v="19.093851000000001"/>
        <n v="20.80292"/>
        <n v="20.833334000000001"/>
        <n v="6.3478975000000002"/>
        <n v="7.5352119999999996"/>
        <n v="6.7986800000000001"/>
        <n v="9.9514569999999996"/>
        <n v="10.23442"/>
        <n v="6.2832793999999996"/>
        <n v="6.0747657000000004"/>
        <n v="6.1498710000000001"/>
        <n v="6.2118130000000003"/>
        <n v="14.628057500000001"/>
        <n v="17.343487"/>
        <n v="10.76"/>
        <n v="8.8321170000000002"/>
        <n v="15.646004"/>
        <n v="13.013699000000001"/>
        <n v="15.001692"/>
        <n v="15.419947000000001"/>
        <n v="14.855876"/>
        <n v="19.076834000000002"/>
        <n v="19.004750999999999"/>
        <n v="18.290775"/>
        <n v="19.806294999999999"/>
        <n v="17.382269999999998"/>
        <n v="99.687830000000005"/>
        <n v="99.660445999999993"/>
        <n v="99.682789999999997"/>
        <n v="99.538319999999999"/>
        <n v="99.570076"/>
        <n v="99.696749999999994"/>
        <n v="99.726585"/>
        <n v="99.749374000000003"/>
        <n v="99.733689999999996"/>
        <n v="99.762460000000004"/>
        <n v="99.697890000000001"/>
        <n v="99.641149999999996"/>
        <n v="99.601860000000002"/>
        <n v="98.106830000000002"/>
        <n v="93.227090000000004"/>
        <n v="89.487049999999996"/>
        <n v="84.78143"/>
        <n v="84.335909999999998"/>
        <n v="82.520809999999997"/>
        <n v="80.491720000000001"/>
        <n v="81.954499999999996"/>
        <n v="81.407039999999995"/>
        <n v="97.163123999999996"/>
        <n v="99.337745999999996"/>
        <n v="97.619050000000001"/>
        <n v="94.642859999999999"/>
        <n v="97.5"/>
        <n v="89.696969999999993"/>
        <n v="94.557820000000007"/>
        <n v="96.153850000000006"/>
        <n v="97.902100000000004"/>
        <n v="98.159509999999997"/>
        <n v="95.522385"/>
        <n v="98.684209999999993"/>
        <n v="98.076930000000004"/>
        <n v="95.918364999999994"/>
        <n v="96.551730000000006"/>
        <n v="98.581565999999995"/>
        <n v="96.923069999999996"/>
        <n v="95.541399999999996"/>
        <n v="2.5641026"/>
        <n v="2.3809524"/>
        <n v="1.9607843"/>
        <n v="2"/>
        <n v="1.8867925000000001"/>
        <n v="9.2592590000000001"/>
        <n v="8.1967210000000001"/>
        <n v="11.627907"/>
        <n v="40.282690000000002"/>
        <n v="39.487870000000001"/>
        <n v="39.477505000000001"/>
        <n v="38.139533999999998"/>
        <n v="34.623657000000001"/>
        <n v="34.176650000000002"/>
        <n v="28.176043"/>
        <n v="28.160658000000002"/>
        <n v="28.152930999999999"/>
        <n v="23.857596999999998"/>
        <n v="25.431902000000001"/>
        <n v="22.706066"/>
        <n v="20.659341999999999"/>
        <n v="19.344260999999999"/>
        <n v="17.450980000000001"/>
        <n v="18.538961"/>
        <n v="25.367075"/>
        <n v="23.550947000000001"/>
        <n v="24.301413"/>
        <n v="26.824643999999999"/>
        <n v="26.101582000000001"/>
        <n v="25.738802"/>
        <n v="27.592648000000001"/>
        <n v="88.888885000000002"/>
        <n v="60"/>
        <n v="25"/>
        <n v="26.666665999999999"/>
        <n v="38.888885000000002"/>
        <n v="41.666668000000001"/>
        <n v="40.740738"/>
        <n v="41.176470000000002"/>
        <n v="39.473686000000001"/>
        <n v="44.68085"/>
        <n v="51.724144000000003"/>
        <n v="46.268653999999998"/>
        <n v="47.368423"/>
        <n v="43.023254000000001"/>
        <n v="46.078434000000001"/>
        <n v="64.835160000000002"/>
        <n v="33.333336000000003"/>
        <n v="20"/>
        <n v="14.285714"/>
        <n v="12.5"/>
        <n v="3.4722219999999999"/>
        <n v="2.9761905999999998"/>
        <n v="13.407821999999999"/>
        <n v="17.085425999999998"/>
        <n v="14.159292000000001"/>
        <n v="12.719298"/>
        <n v="10.810810999999999"/>
        <n v="10.943396"/>
        <n v="14.184398"/>
        <n v="13.636364"/>
        <n v="14.240506"/>
        <n v="14.242424"/>
        <n v="13.461537999999999"/>
        <n v="13.624677999999999"/>
        <n v="11.750598999999999"/>
        <n v="12.946427999999999"/>
        <n v="14.989293"/>
        <n v="13.926498"/>
        <n v="19.120459"/>
        <n v="19.928825"/>
        <n v="2.4390244000000001"/>
        <n v="2.2727273000000001"/>
        <n v="2.1276595999999999"/>
        <n v="2.0833335000000002"/>
        <n v="2.0408162999999999"/>
        <n v="7.5471700000000004"/>
        <n v="11.666665999999999"/>
        <n v="12.307693"/>
        <n v="13.333333"/>
        <n v="88.235299999999995"/>
        <n v="73.684209999999993"/>
        <n v="72.727270000000004"/>
        <n v="73.913039999999995"/>
        <n v="76.923079999999999"/>
        <n v="90.476200000000006"/>
        <n v="0.90599070000000004"/>
        <n v="1.2465656000000001"/>
        <n v="1.3753806"/>
        <n v="0.54524629999999996"/>
        <n v="0.57836396000000001"/>
        <n v="0.75909610000000005"/>
        <n v="1.3863059"/>
        <n v="0.52266926000000002"/>
        <n v="0.68544364000000002"/>
        <n v="0.80310879999999996"/>
        <n v="1.0329642999999999"/>
        <n v="1.0143979999999999"/>
        <n v="0.68493150000000003"/>
        <n v="0.67502415000000004"/>
        <n v="1.4288130000000001"/>
        <n v="2.5824533000000001"/>
        <n v="3.2586126000000002"/>
        <n v="4.216234"/>
        <n v="5.1512465000000001"/>
        <n v="5.3547070000000003"/>
        <n v="5.7713099999999997"/>
        <n v="7.5582440000000002"/>
        <n v="9.0866530000000001"/>
        <n v="1.7857143"/>
        <n v="1.8518517999999999"/>
        <n v="1.754386"/>
        <n v="49.416344000000002"/>
        <n v="48.239437000000002"/>
        <n v="45.307445999999999"/>
        <n v="38.023952000000001"/>
        <n v="35.549132999999998"/>
        <n v="36.482939999999999"/>
        <n v="33.408070000000002"/>
        <n v="31.983805"/>
        <n v="29.444445000000002"/>
        <n v="52.024920000000002"/>
        <n v="83.6"/>
        <n v="77.592370000000003"/>
        <n v="71.489814999999993"/>
        <n v="81.622690000000006"/>
        <n v="79.396090000000001"/>
        <n v="65.990639999999999"/>
        <n v="57.446809999999999"/>
        <n v="61.720286999999999"/>
        <n v="61.00629"/>
        <n v="60.821582999999997"/>
        <n v="63.228157000000003"/>
        <n v="61.060879999999997"/>
        <n v="93.004109999999997"/>
        <n v="96.441283999999996"/>
        <n v="96.946569999999994"/>
        <n v="86.267610000000005"/>
        <n v="62.099130000000002"/>
        <n v="55.589126999999998"/>
        <n v="69.950739999999996"/>
        <n v="69.953050000000005"/>
        <n v="65.665239999999997"/>
        <n v="63.689320000000002"/>
        <n v="49.500996000000001"/>
        <n v="42.230350000000001"/>
        <n v="38.821489999999997"/>
        <n v="51.151318000000003"/>
        <n v="43.75"/>
        <n v="45.193686999999997"/>
        <n v="45.078457"/>
        <n v="38.642662000000001"/>
        <n v="40.447955999999998"/>
        <n v="46.317100000000003"/>
        <n v="44.132027000000001"/>
        <n v="58.823529999999998"/>
        <n v="59.999996000000003"/>
        <n v="70.588234"/>
        <n v="44.444443"/>
        <n v="49.999996000000003"/>
        <n v="78.571430000000007"/>
        <n v="52.941177000000003"/>
        <n v="81.818184000000002"/>
        <n v="40"/>
        <n v="16.216214999999998"/>
        <n v="46.511626999999997"/>
        <n v="27.272728000000001"/>
        <n v="36.842106000000001"/>
        <n v="35.714286999999999"/>
        <n v="25.862072000000001"/>
        <n v="26.984127000000001"/>
        <n v="0.80321279999999995"/>
        <n v="0.65359480000000003"/>
        <n v="0.80862533999999997"/>
        <n v="1.6281061999999999"/>
        <n v="1.5459723000000001"/>
        <n v="1.387818"/>
        <n v="0.97891570000000006"/>
        <n v="0.69659439999999995"/>
        <n v="0.51813469999999995"/>
        <n v="1.2543553000000001"/>
        <n v="1.2709029999999999"/>
        <n v="1.0437050999999999"/>
        <n v="1.9047620000000001"/>
        <n v="2.5761124999999998"/>
        <n v="3.303471"/>
        <n v="3.1607628000000001"/>
        <n v="3.4072472999999999"/>
        <n v="3.1298906999999998"/>
        <n v="3.2786884000000001"/>
        <n v="3.9902677999999998"/>
        <n v="4.3411645999999999"/>
        <n v="4.7778305999999997"/>
        <n v="4.38856"/>
        <n v="97.484275999999994"/>
        <n v="97.660820000000001"/>
        <n v="97.222219999999993"/>
        <n v="97.422675999999996"/>
        <n v="94.358969999999999"/>
        <n v="74.522284999999997"/>
        <n v="71.573599999999999"/>
        <n v="73.275859999999994"/>
        <n v="62.916663999999997"/>
        <n v="59.107807000000001"/>
        <n v="61.685825000000001"/>
        <n v="80.61224"/>
        <n v="89.679720000000003"/>
        <n v="89.895480000000006"/>
        <n v="92.307689999999994"/>
        <n v="93.350380000000001"/>
        <n v="92.807429999999997"/>
        <n v="97.921469999999999"/>
        <n v="97.078659999999999"/>
        <n v="97.045456000000001"/>
        <n v="99.097939999999994"/>
        <n v="99.113919999999993"/>
        <n v="99.013565"/>
        <n v="99.031469999999999"/>
        <n v="99.172584999999998"/>
        <n v="99.099100000000007"/>
        <n v="99.171843999999993"/>
        <n v="99.374989999999997"/>
        <n v="99.578509999999994"/>
        <n v="99.492909999999995"/>
        <n v="99.519689999999997"/>
        <n v="99.563323999999994"/>
        <n v="99.512990000000002"/>
        <n v="99.622079999999997"/>
        <n v="97.562674999999999"/>
        <n v="97.305390000000003"/>
        <n v="94.406199999999998"/>
        <n v="87.534630000000007"/>
        <n v="86.112840000000006"/>
        <n v="86.025899999999993"/>
        <n v="86.75497"/>
        <n v="92.207794000000007"/>
        <n v="51.038578000000001"/>
        <n v="42.875988"/>
        <n v="50.121062999999999"/>
        <n v="65.105384999999998"/>
        <n v="61.424019999999999"/>
        <n v="57.522125000000003"/>
        <n v="70.963549999999998"/>
        <n v="74.693879999999993"/>
        <n v="78.349119999999999"/>
        <n v="77.918430000000001"/>
        <n v="70.497635000000002"/>
        <n v="61.633113999999999"/>
        <n v="63.605820000000001"/>
        <n v="57.883369999999999"/>
        <n v="59.629249999999999"/>
        <n v="57.188496000000001"/>
        <n v="48.680349999999997"/>
        <n v="58.503407000000003"/>
        <n v="59.412407000000002"/>
        <n v="55.582526999999999"/>
        <n v="55.204216000000002"/>
        <n v="55.043587000000002"/>
      </sharedItems>
    </cacheField>
    <cacheField name="TMP_Columns" numFmtId="0">
      <sharedItems containsMixedTypes="1" containsNumber="1" minValue="-1.3049999999999999" maxValue="27.3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72">
  <r>
    <x v="0"/>
    <x v="0"/>
    <x v="0"/>
    <x v="0"/>
    <s v="NA"/>
    <n v="0.51122095700000003"/>
    <n v="30774624"/>
    <x v="0"/>
    <n v="78.198210000000003"/>
    <n v="67.509990000000002"/>
    <x v="0"/>
    <n v="0.82"/>
  </r>
  <r>
    <x v="0"/>
    <x v="1"/>
    <x v="0"/>
    <x v="0"/>
    <s v="NA"/>
    <n v="2.0332663860000002"/>
    <n v="31200984"/>
    <x v="1"/>
    <n v="79.702690000000004"/>
    <n v="72.046700000000001"/>
    <x v="1"/>
    <n v="1.8560000000000001"/>
  </r>
  <r>
    <x v="0"/>
    <x v="2"/>
    <x v="0"/>
    <x v="1"/>
    <s v="NA"/>
    <n v="1.876239118"/>
    <n v="31624700"/>
    <x v="2"/>
    <n v="82.306190000000001"/>
    <n v="67.391990000000007"/>
    <x v="2"/>
    <n v="1.258"/>
  </r>
  <r>
    <x v="0"/>
    <x v="3"/>
    <x v="0"/>
    <x v="2"/>
    <s v="NA"/>
    <n v="0.93990102799999997"/>
    <n v="32055882"/>
    <x v="3"/>
    <n v="84.587494000000007"/>
    <n v="62.781703999999998"/>
    <x v="3"/>
    <n v="1.585"/>
  </r>
  <r>
    <x v="0"/>
    <x v="4"/>
    <x v="0"/>
    <x v="3"/>
    <s v="NA"/>
    <n v="1.036824406"/>
    <n v="32510184"/>
    <x v="4"/>
    <n v="85.880350000000007"/>
    <n v="65.665940000000006"/>
    <x v="4"/>
    <n v="0.98799999999999999"/>
  </r>
  <r>
    <x v="0"/>
    <x v="5"/>
    <x v="0"/>
    <x v="4"/>
    <s v="NA"/>
    <n v="1.1201744419999999"/>
    <n v="32956690"/>
    <x v="5"/>
    <n v="86.673140000000004"/>
    <n v="63.435960000000001"/>
    <x v="5"/>
    <n v="1.264"/>
  </r>
  <r>
    <x v="0"/>
    <x v="6"/>
    <x v="0"/>
    <x v="4"/>
    <s v="NA"/>
    <n v="1.573137475"/>
    <n v="33435082"/>
    <x v="6"/>
    <n v="86.414360000000002"/>
    <n v="70.861220000000003"/>
    <x v="6"/>
    <n v="1.395"/>
  </r>
  <r>
    <x v="0"/>
    <x v="7"/>
    <x v="0"/>
    <x v="5"/>
    <s v="NA"/>
    <n v="1.249646612"/>
    <n v="33983836"/>
    <x v="7"/>
    <n v="85.935599999999994"/>
    <n v="69.308234999999996"/>
    <x v="7"/>
    <n v="1.22"/>
  </r>
  <r>
    <x v="0"/>
    <x v="8"/>
    <x v="0"/>
    <x v="6"/>
    <s v="NA"/>
    <n v="1.543038734"/>
    <n v="34569590"/>
    <x v="8"/>
    <n v="86.23912"/>
    <n v="69.466674999999995"/>
    <x v="8"/>
    <n v="1.1850000000000001"/>
  </r>
  <r>
    <x v="0"/>
    <x v="9"/>
    <x v="0"/>
    <x v="7"/>
    <s v="NA"/>
    <n v="2.0019755419999998"/>
    <n v="35196040"/>
    <x v="9"/>
    <n v="89.448160000000001"/>
    <n v="67.646919999999994"/>
    <x v="9"/>
    <n v="0.94499999999999995"/>
  </r>
  <r>
    <x v="0"/>
    <x v="10"/>
    <x v="0"/>
    <x v="8"/>
    <s v="NA"/>
    <n v="1.4269633100000001"/>
    <n v="35856348"/>
    <x v="10"/>
    <n v="87.563649999999996"/>
    <n v="84.814430000000002"/>
    <x v="10"/>
    <n v="2.2650000000000001"/>
  </r>
  <r>
    <x v="0"/>
    <x v="11"/>
    <x v="0"/>
    <x v="7"/>
    <s v="NA"/>
    <n v="1.285534317"/>
    <n v="36543548"/>
    <x v="11"/>
    <n v="89.055305000000004"/>
    <n v="94.121539999999996"/>
    <x v="11"/>
    <n v="1.3979999999999999"/>
  </r>
  <r>
    <x v="0"/>
    <x v="12"/>
    <x v="0"/>
    <x v="9"/>
    <s v="NA"/>
    <n v="0.71769302999999995"/>
    <n v="37260570"/>
    <x v="12"/>
    <n v="91.56232"/>
    <n v="88.391846000000001"/>
    <x v="12"/>
    <n v="1.147"/>
  </r>
  <r>
    <x v="0"/>
    <x v="13"/>
    <x v="0"/>
    <x v="9"/>
    <s v="NA"/>
    <n v="0.80660135899999996"/>
    <n v="38000628"/>
    <x v="13"/>
    <n v="91.223349999999996"/>
    <n v="98.068359999999998"/>
    <x v="13"/>
    <n v="1.1919999999999999"/>
  </r>
  <r>
    <x v="0"/>
    <x v="14"/>
    <x v="0"/>
    <x v="0"/>
    <s v="NA"/>
    <n v="0.70258936100000002"/>
    <n v="38760170"/>
    <x v="14"/>
    <n v="91.444890000000001"/>
    <n v="98.002494999999996"/>
    <x v="14"/>
    <n v="1.69"/>
  </r>
  <r>
    <x v="0"/>
    <x v="15"/>
    <x v="0"/>
    <x v="0"/>
    <n v="44.248600000000003"/>
    <n v="-0.32401218999999998"/>
    <n v="39543148"/>
    <x v="15"/>
    <n v="91.666520000000006"/>
    <n v="94.268630000000002"/>
    <x v="15"/>
    <n v="1.121"/>
  </r>
  <r>
    <x v="0"/>
    <x v="16"/>
    <x v="0"/>
    <x v="10"/>
    <n v="46.109810000000003"/>
    <n v="1.023696078"/>
    <n v="40339330"/>
    <x v="16"/>
    <n v="90.612989999999996"/>
    <n v="101.560135"/>
    <x v="16"/>
    <n v="1.7569999999999999"/>
  </r>
  <r>
    <x v="0"/>
    <x v="17"/>
    <x v="0"/>
    <x v="10"/>
    <n v="46.226860000000002"/>
    <n v="0.72325998300000005"/>
    <n v="41136548"/>
    <x v="17"/>
    <n v="89.183975000000004"/>
    <n v="97.71602"/>
    <x v="17"/>
    <n v="1.512"/>
  </r>
  <r>
    <x v="0"/>
    <x v="18"/>
    <x v="0"/>
    <x v="11"/>
    <n v="48.49803"/>
    <n v="0.83820840900000004"/>
    <n v="41927010"/>
    <x v="18"/>
    <n v="91.109406000000007"/>
    <n v="87.956940000000003"/>
    <x v="18"/>
    <n v="1.21"/>
  </r>
  <r>
    <x v="0"/>
    <x v="19"/>
    <x v="0"/>
    <x v="12"/>
    <n v="48.597580000000001"/>
    <n v="0.80414405799999999"/>
    <n v="42705372"/>
    <x v="19"/>
    <n v="92.738919999999993"/>
    <n v="93.182500000000005"/>
    <x v="19"/>
    <n v="1.115"/>
  </r>
  <r>
    <x v="0"/>
    <x v="20"/>
    <x v="0"/>
    <x v="13"/>
    <s v="NA"/>
    <n v="0.78488428099999996"/>
    <n v="43451668"/>
    <x v="20"/>
    <n v="90.393249999999995"/>
    <n v="100.596176"/>
    <x v="20"/>
    <n v="1.9259999999999999"/>
  </r>
  <r>
    <x v="0"/>
    <x v="21"/>
    <x v="0"/>
    <x v="14"/>
    <s v="NA"/>
    <n v="0.53168071500000003"/>
    <n v="43462670.609999999"/>
    <x v="21"/>
    <n v="94.018269329999995"/>
    <n v="103.9260597"/>
    <x v="21"/>
    <n v="2.33"/>
  </r>
  <r>
    <x v="0"/>
    <x v="22"/>
    <x v="0"/>
    <x v="14"/>
    <s v="NA"/>
    <n v="3.8562880000000001E-2"/>
    <s v="NA"/>
    <x v="22"/>
    <s v="NA"/>
    <s v="NA"/>
    <x v="22"/>
    <n v="1.6879999999999999"/>
  </r>
  <r>
    <x v="1"/>
    <x v="0"/>
    <x v="0"/>
    <x v="15"/>
    <s v="NA"/>
    <n v="9.6238663130000006"/>
    <n v="15141336.470000001"/>
    <x v="23"/>
    <n v="34.924419159999999"/>
    <n v="32.201535890000002"/>
    <x v="23"/>
    <n v="0.16900000000000001"/>
  </r>
  <r>
    <x v="1"/>
    <x v="1"/>
    <x v="0"/>
    <x v="16"/>
    <s v="NA"/>
    <n v="24.009075339999999"/>
    <n v="16941584"/>
    <x v="24"/>
    <n v="34.17604"/>
    <n v="33.437330000000003"/>
    <x v="24"/>
    <n v="0.29499999999999998"/>
  </r>
  <r>
    <x v="1"/>
    <x v="2"/>
    <x v="0"/>
    <x v="17"/>
    <s v="NA"/>
    <n v="11.40619182"/>
    <n v="17516140"/>
    <x v="25"/>
    <n v="36.528779999999998"/>
    <n v="34.013072999999999"/>
    <x v="25"/>
    <n v="0.73499999999999999"/>
  </r>
  <r>
    <x v="1"/>
    <x v="3"/>
    <x v="0"/>
    <x v="18"/>
    <s v="NA"/>
    <n v="20.08101439"/>
    <n v="18124346"/>
    <x v="26"/>
    <n v="36.824547000000003"/>
    <n v="36.790515999999997"/>
    <x v="26"/>
    <n v="0.88900000000000001"/>
  </r>
  <r>
    <x v="1"/>
    <x v="4"/>
    <x v="0"/>
    <x v="19"/>
    <s v="NA"/>
    <n v="9.3292392399999997"/>
    <n v="18771128"/>
    <x v="27"/>
    <n v="36.565300000000001"/>
    <n v="36.658923999999999"/>
    <x v="27"/>
    <n v="0.41399999999999998"/>
  </r>
  <r>
    <x v="1"/>
    <x v="5"/>
    <x v="0"/>
    <x v="20"/>
    <s v="NA"/>
    <n v="-3.526657165"/>
    <n v="19450962"/>
    <x v="28"/>
    <n v="37.951504"/>
    <n v="38.419303999999997"/>
    <x v="28"/>
    <n v="1.0209999999999999"/>
  </r>
  <r>
    <x v="1"/>
    <x v="6"/>
    <x v="0"/>
    <x v="20"/>
    <s v="NA"/>
    <n v="-7.2000995999999998E-2"/>
    <n v="20162338"/>
    <x v="29"/>
    <n v="38.961620000000003"/>
    <n v="38.655906999999999"/>
    <x v="29"/>
    <n v="0.56100000000000005"/>
  </r>
  <r>
    <x v="1"/>
    <x v="7"/>
    <x v="0"/>
    <x v="20"/>
    <s v="NA"/>
    <n v="-1.368762391"/>
    <n v="20909692"/>
    <x v="30"/>
    <n v="40.577007000000002"/>
    <n v="39.806130000000003"/>
    <x v="30"/>
    <n v="0.88500000000000001"/>
  </r>
  <r>
    <x v="1"/>
    <x v="8"/>
    <x v="0"/>
    <x v="21"/>
    <s v="NA"/>
    <n v="1.8963139010000001"/>
    <n v="21691524"/>
    <x v="31"/>
    <n v="43.329113"/>
    <n v="40.880659999999999"/>
    <x v="31"/>
    <n v="0.501"/>
  </r>
  <r>
    <x v="1"/>
    <x v="9"/>
    <x v="1"/>
    <x v="22"/>
    <s v="NA"/>
    <n v="3.1366606699999999"/>
    <n v="22507674"/>
    <x v="32"/>
    <n v="43.298622000000002"/>
    <n v="41.372929999999997"/>
    <x v="32"/>
    <n v="0.70799999999999996"/>
  </r>
  <r>
    <x v="1"/>
    <x v="10"/>
    <x v="1"/>
    <x v="22"/>
    <s v="NA"/>
    <n v="-3.8511115139999998"/>
    <n v="23364196"/>
    <x v="33"/>
    <n v="46.783580000000001"/>
    <n v="54.300944999999999"/>
    <x v="33"/>
    <n v="1.194"/>
  </r>
  <r>
    <x v="1"/>
    <x v="11"/>
    <x v="1"/>
    <x v="23"/>
    <s v="NA"/>
    <n v="-2.7048732360000001"/>
    <n v="24259120"/>
    <x v="34"/>
    <n v="49.711759999999998"/>
    <n v="57.209960000000002"/>
    <x v="34"/>
    <n v="0.88"/>
  </r>
  <r>
    <x v="1"/>
    <x v="12"/>
    <x v="1"/>
    <x v="24"/>
    <s v="NA"/>
    <n v="-1.143767784"/>
    <n v="25188298"/>
    <x v="35"/>
    <n v="51.196269999999998"/>
    <n v="54.246513"/>
    <x v="35"/>
    <n v="0.55200000000000005"/>
  </r>
  <r>
    <x v="1"/>
    <x v="13"/>
    <x v="1"/>
    <x v="25"/>
    <s v="NA"/>
    <n v="-5.3801310090000003"/>
    <n v="26147012"/>
    <x v="36"/>
    <n v="52.575240000000001"/>
    <n v="56.664645999999998"/>
    <x v="36"/>
    <n v="1.044"/>
  </r>
  <r>
    <x v="1"/>
    <x v="14"/>
    <x v="1"/>
    <x v="25"/>
    <s v="NA"/>
    <n v="2.6900056550000002"/>
    <n v="27128340"/>
    <x v="37"/>
    <n v="58.564945000000002"/>
    <n v="63.004240000000003"/>
    <x v="37"/>
    <n v="0.82799999999999996"/>
  </r>
  <r>
    <x v="1"/>
    <x v="15"/>
    <x v="1"/>
    <x v="25"/>
    <n v="37.573680000000003"/>
    <n v="11.081339010000001"/>
    <n v="28127724"/>
    <x v="38"/>
    <n v="54.305335999999997"/>
    <n v="59.182704999999999"/>
    <x v="38"/>
    <n v="1.331"/>
  </r>
  <r>
    <x v="1"/>
    <x v="16"/>
    <x v="1"/>
    <x v="25"/>
    <n v="37.651319999999998"/>
    <n v="-0.34024282900000002"/>
    <n v="29154742"/>
    <x v="39"/>
    <n v="50.482599999999998"/>
    <n v="58.080219999999997"/>
    <x v="39"/>
    <n v="1.609"/>
  </r>
  <r>
    <x v="1"/>
    <x v="17"/>
    <x v="1"/>
    <x v="26"/>
    <n v="39.007739999999998"/>
    <n v="-10.038376769999999"/>
    <n v="30208634"/>
    <x v="40"/>
    <n v="52.895245000000003"/>
    <n v="59.962418"/>
    <x v="40"/>
    <n v="0.87"/>
  </r>
  <r>
    <x v="1"/>
    <x v="18"/>
    <x v="0"/>
    <x v="27"/>
    <n v="41.20205"/>
    <n v="-8.1258911119999997"/>
    <n v="31273538"/>
    <x v="41"/>
    <n v="51.672584999999998"/>
    <n v="56.894027999999999"/>
    <x v="41"/>
    <n v="1.395"/>
  </r>
  <r>
    <x v="1"/>
    <x v="19"/>
    <x v="0"/>
    <x v="28"/>
    <n v="41.288379999999997"/>
    <n v="-5.7808131439999997"/>
    <n v="32353592"/>
    <x v="42"/>
    <n v="47.963794999999998"/>
    <n v="55.587246"/>
    <x v="42"/>
    <n v="1.752"/>
  </r>
  <r>
    <x v="1"/>
    <x v="20"/>
    <x v="0"/>
    <x v="29"/>
    <s v="NA"/>
    <n v="-3.848263985"/>
    <n v="33428490"/>
    <x v="43"/>
    <n v="47.035397000000003"/>
    <n v="55.058160000000001"/>
    <x v="43"/>
    <n v="1.1619999999999999"/>
  </r>
  <r>
    <x v="1"/>
    <x v="21"/>
    <x v="0"/>
    <x v="30"/>
    <s v="NA"/>
    <n v="-6.548542275"/>
    <n v="33529570.93"/>
    <x v="44"/>
    <n v="56.215509439999998"/>
    <n v="64.821049610000003"/>
    <x v="44"/>
    <n v="1.5529999999999999"/>
  </r>
  <r>
    <x v="1"/>
    <x v="22"/>
    <x v="0"/>
    <x v="31"/>
    <s v="NA"/>
    <n v="-6.179510616"/>
    <s v="NA"/>
    <x v="22"/>
    <s v="NA"/>
    <s v="NA"/>
    <x v="45"/>
    <n v="1.212"/>
  </r>
  <r>
    <x v="2"/>
    <x v="0"/>
    <x v="0"/>
    <x v="32"/>
    <s v="NA"/>
    <n v="-0.363490759"/>
    <n v="6998022"/>
    <x v="45"/>
    <n v="54.872894000000002"/>
    <n v="42.718640000000001"/>
    <x v="46"/>
    <n v="0.44900000000000001"/>
  </r>
  <r>
    <x v="2"/>
    <x v="1"/>
    <x v="0"/>
    <x v="33"/>
    <s v="NA"/>
    <n v="0.45658818400000001"/>
    <n v="7212043"/>
    <x v="46"/>
    <n v="53.672896999999999"/>
    <n v="48.529452999999997"/>
    <x v="46"/>
    <n v="0.51700000000000002"/>
  </r>
  <r>
    <x v="2"/>
    <x v="2"/>
    <x v="0"/>
    <x v="34"/>
    <s v="NA"/>
    <n v="-0.462423415"/>
    <n v="7431787"/>
    <x v="47"/>
    <n v="59.215940000000003"/>
    <n v="53.478928000000003"/>
    <x v="46"/>
    <n v="0.72099999999999997"/>
  </r>
  <r>
    <x v="2"/>
    <x v="3"/>
    <x v="0"/>
    <x v="35"/>
    <s v="NA"/>
    <n v="0.198870349"/>
    <n v="7659211"/>
    <x v="48"/>
    <n v="56.780284999999999"/>
    <n v="51.935993000000003"/>
    <x v="46"/>
    <n v="0.93600000000000005"/>
  </r>
  <r>
    <x v="2"/>
    <x v="4"/>
    <x v="0"/>
    <x v="36"/>
    <s v="NA"/>
    <n v="-0.65868859599999996"/>
    <n v="7894558"/>
    <x v="49"/>
    <n v="59.082092000000003"/>
    <n v="48.775092999999998"/>
    <x v="46"/>
    <n v="0.70599999999999996"/>
  </r>
  <r>
    <x v="2"/>
    <x v="5"/>
    <x v="2"/>
    <x v="37"/>
    <s v="NA"/>
    <n v="-0.13382036899999999"/>
    <n v="8149420"/>
    <x v="50"/>
    <n v="58.010993999999997"/>
    <n v="50.25009"/>
    <x v="46"/>
    <n v="1.105"/>
  </r>
  <r>
    <x v="2"/>
    <x v="6"/>
    <x v="2"/>
    <x v="38"/>
    <s v="NA"/>
    <n v="-0.17576466800000001"/>
    <n v="8402635"/>
    <x v="51"/>
    <n v="58.426215999999997"/>
    <n v="43.101140000000001"/>
    <x v="46"/>
    <n v="1.0349999999999999"/>
  </r>
  <r>
    <x v="2"/>
    <x v="7"/>
    <x v="2"/>
    <x v="39"/>
    <s v="NA"/>
    <n v="1.7038697350000001"/>
    <n v="8647761"/>
    <x v="52"/>
    <n v="60.471423999999999"/>
    <n v="47.110523000000001"/>
    <x v="46"/>
    <n v="0.80600000000000005"/>
  </r>
  <r>
    <x v="2"/>
    <x v="8"/>
    <x v="2"/>
    <x v="40"/>
    <s v="NA"/>
    <n v="0.49256298999999998"/>
    <n v="8906472"/>
    <x v="53"/>
    <n v="63.238869999999999"/>
    <n v="50.282809999999998"/>
    <x v="46"/>
    <n v="0.63200000000000001"/>
  </r>
  <r>
    <x v="2"/>
    <x v="9"/>
    <x v="2"/>
    <x v="40"/>
    <s v="NA"/>
    <n v="-0.193121765"/>
    <n v="9172514"/>
    <x v="54"/>
    <n v="63.742400000000004"/>
    <n v="47.491965999999998"/>
    <x v="46"/>
    <n v="0.95"/>
  </r>
  <r>
    <x v="2"/>
    <x v="10"/>
    <x v="2"/>
    <x v="40"/>
    <s v="NA"/>
    <n v="0.56114474800000003"/>
    <n v="9445716"/>
    <x v="55"/>
    <n v="62.269928"/>
    <n v="47.866233999999999"/>
    <x v="46"/>
    <n v="1.23"/>
  </r>
  <r>
    <x v="2"/>
    <x v="11"/>
    <x v="2"/>
    <x v="41"/>
    <s v="NA"/>
    <n v="1.508440505"/>
    <n v="9726385"/>
    <x v="56"/>
    <n v="62.253757"/>
    <n v="48.178570000000001"/>
    <x v="46"/>
    <n v="0.94899999999999995"/>
  </r>
  <r>
    <x v="2"/>
    <x v="12"/>
    <x v="2"/>
    <x v="42"/>
    <s v="NA"/>
    <n v="2.5270577730000001"/>
    <n v="10014087"/>
    <x v="57"/>
    <n v="64.033640000000005"/>
    <n v="48.751446000000001"/>
    <x v="46"/>
    <n v="0.59499999999999997"/>
  </r>
  <r>
    <x v="2"/>
    <x v="13"/>
    <x v="2"/>
    <x v="43"/>
    <s v="NA"/>
    <n v="2.8786374709999998"/>
    <n v="10308730"/>
    <x v="58"/>
    <n v="63.541035000000001"/>
    <n v="49.701180000000001"/>
    <x v="46"/>
    <n v="0.85299999999999998"/>
  </r>
  <r>
    <x v="2"/>
    <x v="14"/>
    <x v="2"/>
    <x v="35"/>
    <s v="NA"/>
    <n v="3.0542099330000001"/>
    <n v="10614845"/>
    <x v="59"/>
    <n v="66.694460000000007"/>
    <n v="48.862749999999998"/>
    <x v="46"/>
    <n v="0.94"/>
  </r>
  <r>
    <x v="2"/>
    <x v="15"/>
    <x v="2"/>
    <x v="44"/>
    <n v="48.658540000000002"/>
    <n v="1.3150118209999999"/>
    <n v="10932791"/>
    <x v="60"/>
    <n v="65.761480000000006"/>
    <n v="50.312655999999997"/>
    <x v="46"/>
    <n v="1.111"/>
  </r>
  <r>
    <x v="2"/>
    <x v="16"/>
    <x v="2"/>
    <x v="45"/>
    <n v="49.721040000000002"/>
    <n v="1.1148813099999999"/>
    <n v="11260091"/>
    <x v="61"/>
    <n v="64.256290000000007"/>
    <n v="50.101554999999998"/>
    <x v="46"/>
    <n v="1.0249999999999999"/>
  </r>
  <r>
    <x v="2"/>
    <x v="17"/>
    <x v="2"/>
    <x v="45"/>
    <n v="51.575760000000002"/>
    <n v="1.5817049510000001"/>
    <n v="11596786"/>
    <x v="62"/>
    <n v="61.884259999999998"/>
    <n v="48.769267999999997"/>
    <x v="46"/>
    <n v="1.1599999999999999"/>
  </r>
  <r>
    <x v="2"/>
    <x v="18"/>
    <x v="2"/>
    <x v="33"/>
    <n v="51.712719999999997"/>
    <n v="1.3607357330000001"/>
    <n v="11940688"/>
    <x v="63"/>
    <n v="60.778503000000001"/>
    <n v="49.303783000000003"/>
    <x v="46"/>
    <n v="1.056"/>
  </r>
  <r>
    <x v="2"/>
    <x v="19"/>
    <x v="2"/>
    <x v="46"/>
    <n v="52.404040000000002"/>
    <n v="1.516310804"/>
    <n v="12290443"/>
    <x v="64"/>
    <n v="65.033614999999998"/>
    <n v="54.442726"/>
    <x v="47"/>
    <n v="1.147"/>
  </r>
  <r>
    <x v="2"/>
    <x v="20"/>
    <x v="2"/>
    <x v="47"/>
    <s v="NA"/>
    <n v="1.109344141"/>
    <n v="12643121"/>
    <x v="65"/>
    <n v="63.544789999999999"/>
    <n v="58.08878"/>
    <x v="48"/>
    <n v="1.0309999999999999"/>
  </r>
  <r>
    <x v="2"/>
    <x v="21"/>
    <x v="2"/>
    <x v="48"/>
    <s v="NA"/>
    <n v="1.9560866109999999"/>
    <n v="12676124.91"/>
    <x v="66"/>
    <n v="66.303713930000001"/>
    <n v="52.117787489999998"/>
    <x v="49"/>
    <n v="1.522"/>
  </r>
  <r>
    <x v="2"/>
    <x v="22"/>
    <x v="2"/>
    <x v="49"/>
    <s v="NA"/>
    <n v="1.5324847180000001"/>
    <s v="NA"/>
    <x v="22"/>
    <s v="NA"/>
    <s v="NA"/>
    <x v="45"/>
    <n v="0.88400000000000001"/>
  </r>
  <r>
    <x v="3"/>
    <x v="0"/>
    <x v="0"/>
    <x v="50"/>
    <s v="NA"/>
    <n v="0.98770016900000002"/>
    <n v="1726992"/>
    <x v="67"/>
    <n v="66.237076000000002"/>
    <n v="49.957267999999999"/>
    <x v="46"/>
    <n v="-0.71799999999999997"/>
  </r>
  <r>
    <x v="3"/>
    <x v="1"/>
    <x v="0"/>
    <x v="50"/>
    <s v="NA"/>
    <n v="0.55888452399999999"/>
    <n v="1761940"/>
    <x v="68"/>
    <n v="68.853263999999996"/>
    <n v="49.018990000000002"/>
    <x v="46"/>
    <n v="-0.186"/>
  </r>
  <r>
    <x v="3"/>
    <x v="2"/>
    <x v="0"/>
    <x v="50"/>
    <s v="NA"/>
    <n v="7.5015185840000003"/>
    <n v="1795137"/>
    <x v="69"/>
    <n v="66.892619999999994"/>
    <n v="47.846663999999997"/>
    <x v="46"/>
    <n v="0.35899999999999999"/>
  </r>
  <r>
    <x v="3"/>
    <x v="3"/>
    <x v="0"/>
    <x v="50"/>
    <s v="NA"/>
    <n v="5.5652812750000002"/>
    <n v="1826866"/>
    <x v="70"/>
    <n v="61.425556"/>
    <n v="48.592613"/>
    <x v="46"/>
    <n v="0.74"/>
  </r>
  <r>
    <x v="3"/>
    <x v="4"/>
    <x v="0"/>
    <x v="51"/>
    <s v="NA"/>
    <n v="4.3638365739999996"/>
    <n v="1859087"/>
    <x v="71"/>
    <n v="62.362602000000003"/>
    <n v="56.295963"/>
    <x v="46"/>
    <n v="-0.13300000000000001"/>
  </r>
  <r>
    <x v="3"/>
    <x v="5"/>
    <x v="0"/>
    <x v="52"/>
    <s v="NA"/>
    <n v="4.2429490510000001"/>
    <n v="1892819"/>
    <x v="72"/>
    <n v="59.100147"/>
    <n v="60.785040000000002"/>
    <x v="46"/>
    <n v="1.0389999999999999"/>
  </r>
  <r>
    <x v="3"/>
    <x v="6"/>
    <x v="0"/>
    <x v="53"/>
    <s v="NA"/>
    <n v="4.9088146940000001"/>
    <n v="1928714"/>
    <x v="73"/>
    <n v="56.269123"/>
    <n v="52.926789999999997"/>
    <x v="46"/>
    <n v="-0.505"/>
  </r>
  <r>
    <x v="3"/>
    <x v="7"/>
    <x v="0"/>
    <x v="54"/>
    <s v="NA"/>
    <n v="4.6808134499999996"/>
    <n v="1966980"/>
    <x v="74"/>
    <n v="55.834449999999997"/>
    <n v="54.247528000000003"/>
    <x v="46"/>
    <n v="0.23"/>
  </r>
  <r>
    <x v="3"/>
    <x v="8"/>
    <x v="0"/>
    <x v="55"/>
    <s v="NA"/>
    <n v="4.8544049730000003"/>
    <n v="2007322"/>
    <x v="75"/>
    <n v="57.692749999999997"/>
    <n v="53.366753000000003"/>
    <x v="46"/>
    <n v="0.153"/>
  </r>
  <r>
    <x v="3"/>
    <x v="9"/>
    <x v="0"/>
    <x v="56"/>
    <s v="NA"/>
    <n v="2.0625600519999998"/>
    <n v="2048997"/>
    <x v="76"/>
    <n v="61.151325"/>
    <n v="55.244827000000001"/>
    <x v="46"/>
    <n v="-0.31900000000000001"/>
  </r>
  <r>
    <x v="3"/>
    <x v="10"/>
    <x v="0"/>
    <x v="45"/>
    <s v="NA"/>
    <n v="1.728061348"/>
    <n v="2091666"/>
    <x v="77"/>
    <n v="68.929130000000001"/>
    <n v="67.3142"/>
    <x v="46"/>
    <n v="0.93600000000000005"/>
  </r>
  <r>
    <x v="3"/>
    <x v="11"/>
    <x v="0"/>
    <x v="57"/>
    <s v="NA"/>
    <n v="1.9404074899999999"/>
    <n v="2134043"/>
    <x v="78"/>
    <n v="72.563090000000003"/>
    <n v="69.569919999999996"/>
    <x v="46"/>
    <n v="-4.8000000000000001E-2"/>
  </r>
  <r>
    <x v="3"/>
    <x v="12"/>
    <x v="0"/>
    <x v="57"/>
    <s v="NA"/>
    <n v="1.050401065"/>
    <n v="2175429"/>
    <x v="79"/>
    <n v="71.475005999999993"/>
    <n v="70.631034999999997"/>
    <x v="46"/>
    <n v="0.47299999999999998"/>
  </r>
  <r>
    <x v="3"/>
    <x v="13"/>
    <x v="0"/>
    <x v="58"/>
    <s v="NA"/>
    <n v="0.470417841"/>
    <n v="2217285"/>
    <x v="80"/>
    <n v="67.687849999999997"/>
    <n v="68.320530000000005"/>
    <x v="46"/>
    <n v="0.77"/>
  </r>
  <r>
    <x v="3"/>
    <x v="14"/>
    <x v="0"/>
    <x v="51"/>
    <s v="NA"/>
    <n v="3.3301973089999999"/>
    <n v="2260383"/>
    <x v="81"/>
    <n v="67.132409999999993"/>
    <n v="64.637129999999999"/>
    <x v="46"/>
    <n v="-9.1999999999999998E-2"/>
  </r>
  <r>
    <x v="3"/>
    <x v="15"/>
    <x v="0"/>
    <x v="59"/>
    <n v="65.483059999999995"/>
    <n v="2.7977326749999998"/>
    <n v="2305177"/>
    <x v="82"/>
    <n v="68.391249999999999"/>
    <n v="63.385886999999997"/>
    <x v="46"/>
    <n v="1.546"/>
  </r>
  <r>
    <x v="3"/>
    <x v="16"/>
    <x v="0"/>
    <x v="60"/>
    <n v="65.641890000000004"/>
    <n v="0.94494484599999995"/>
    <n v="2352419"/>
    <x v="83"/>
    <n v="66.340225000000004"/>
    <n v="63.888620000000003"/>
    <x v="46"/>
    <n v="1.4690000000000001"/>
  </r>
  <r>
    <x v="3"/>
    <x v="17"/>
    <x v="0"/>
    <x v="61"/>
    <n v="65.71078"/>
    <n v="1.617960877"/>
    <n v="2401848"/>
    <x v="84"/>
    <n v="64.584329999999994"/>
    <n v="60.554122999999997"/>
    <x v="46"/>
    <n v="1.7000000000000001E-2"/>
  </r>
  <r>
    <x v="3"/>
    <x v="18"/>
    <x v="0"/>
    <x v="62"/>
    <n v="66.170479999999998"/>
    <n v="1.678933864"/>
    <n v="2451411"/>
    <x v="85"/>
    <n v="65.245620000000002"/>
    <n v="61.043644"/>
    <x v="50"/>
    <n v="0.73399999999999999"/>
  </r>
  <r>
    <x v="3"/>
    <x v="19"/>
    <x v="0"/>
    <x v="63"/>
    <n v="66.197800000000001"/>
    <n v="0.55965348100000001"/>
    <n v="2499705"/>
    <x v="86"/>
    <n v="64.953575000000001"/>
    <n v="63.377654999999997"/>
    <x v="51"/>
    <n v="1.5249999999999999"/>
  </r>
  <r>
    <x v="3"/>
    <x v="20"/>
    <x v="0"/>
    <x v="64"/>
    <s v="NA"/>
    <n v="0.21251330800000001"/>
    <n v="2546404"/>
    <x v="87"/>
    <n v="67.074539999999999"/>
    <n v="64.451774999999998"/>
    <x v="52"/>
    <n v="0.49299999999999999"/>
  </r>
  <r>
    <x v="3"/>
    <x v="21"/>
    <x v="0"/>
    <x v="65"/>
    <s v="NA"/>
    <n v="-1.70280583"/>
    <n v="2559025.486"/>
    <x v="88"/>
    <n v="67.207288550000001"/>
    <n v="68.735383549999995"/>
    <x v="53"/>
    <n v="-0.42499999999999999"/>
  </r>
  <r>
    <x v="3"/>
    <x v="22"/>
    <x v="0"/>
    <x v="66"/>
    <s v="NA"/>
    <n v="1.0633924239999999"/>
    <s v="NA"/>
    <x v="22"/>
    <s v="NA"/>
    <s v="NA"/>
    <x v="45"/>
    <n v="-1.3049999999999999"/>
  </r>
  <r>
    <x v="4"/>
    <x v="0"/>
    <x v="0"/>
    <x v="67"/>
    <s v="NA"/>
    <n v="0.77845820399999999"/>
    <n v="11882896"/>
    <x v="89"/>
    <n v="67.364689999999996"/>
    <n v="50.494213000000002"/>
    <x v="54"/>
    <n v="0.53700000000000003"/>
  </r>
  <r>
    <x v="4"/>
    <x v="1"/>
    <x v="0"/>
    <x v="68"/>
    <s v="NA"/>
    <n v="0.196436736"/>
    <n v="12249767"/>
    <x v="90"/>
    <n v="67.279200000000003"/>
    <n v="49.501263000000002"/>
    <x v="55"/>
    <n v="0.502"/>
  </r>
  <r>
    <x v="4"/>
    <x v="2"/>
    <x v="0"/>
    <x v="69"/>
    <s v="NA"/>
    <n v="0.41481589000000002"/>
    <n v="12632278"/>
    <x v="91"/>
    <n v="68.993129999999994"/>
    <n v="55.687040000000003"/>
    <x v="56"/>
    <n v="1.0149999999999999"/>
  </r>
  <r>
    <x v="4"/>
    <x v="3"/>
    <x v="0"/>
    <x v="70"/>
    <s v="NA"/>
    <n v="0.61429929299999997"/>
    <n v="13030600"/>
    <x v="92"/>
    <n v="73.696659999999994"/>
    <n v="57.589480000000002"/>
    <x v="57"/>
    <n v="0.98599999999999999"/>
  </r>
  <r>
    <x v="4"/>
    <x v="4"/>
    <x v="0"/>
    <x v="70"/>
    <s v="NA"/>
    <n v="0.26319030700000001"/>
    <n v="13445981"/>
    <x v="93"/>
    <n v="72.672939999999997"/>
    <n v="57.405518000000001"/>
    <x v="58"/>
    <n v="0.86699999999999999"/>
  </r>
  <r>
    <x v="4"/>
    <x v="5"/>
    <x v="2"/>
    <x v="71"/>
    <s v="NA"/>
    <n v="0.84814587500000005"/>
    <n v="13876134"/>
    <x v="94"/>
    <n v="70.736620000000002"/>
    <n v="53.016196999999998"/>
    <x v="59"/>
    <n v="1.4490000000000001"/>
  </r>
  <r>
    <x v="4"/>
    <x v="6"/>
    <x v="3"/>
    <x v="72"/>
    <s v="NA"/>
    <n v="1.2806457870000001"/>
    <n v="14316247"/>
    <x v="95"/>
    <n v="72.661766"/>
    <n v="54.105305000000001"/>
    <x v="60"/>
    <n v="1.1619999999999999"/>
  </r>
  <r>
    <x v="4"/>
    <x v="7"/>
    <x v="3"/>
    <x v="73"/>
    <s v="NA"/>
    <n v="0.28471793899999998"/>
    <n v="14757072"/>
    <x v="96"/>
    <n v="73.668205"/>
    <n v="52.571910000000003"/>
    <x v="61"/>
    <n v="0.86699999999999999"/>
  </r>
  <r>
    <x v="4"/>
    <x v="8"/>
    <x v="3"/>
    <x v="74"/>
    <s v="NA"/>
    <n v="0.35116972299999999"/>
    <n v="15197917"/>
    <x v="97"/>
    <n v="75.547934999999995"/>
    <n v="57.596615"/>
    <x v="62"/>
    <n v="0.29699999999999999"/>
  </r>
  <r>
    <x v="4"/>
    <x v="9"/>
    <x v="2"/>
    <x v="75"/>
    <s v="NA"/>
    <n v="0.59946893999999995"/>
    <n v="15650018"/>
    <x v="98"/>
    <n v="76.902429999999995"/>
    <n v="56.348170000000003"/>
    <x v="63"/>
    <n v="0.94199999999999995"/>
  </r>
  <r>
    <x v="4"/>
    <x v="10"/>
    <x v="2"/>
    <x v="76"/>
    <s v="NA"/>
    <n v="0.38449222"/>
    <n v="16116851"/>
    <x v="99"/>
    <n v="79.018165999999994"/>
    <n v="59.207954000000001"/>
    <x v="64"/>
    <n v="1.25"/>
  </r>
  <r>
    <x v="4"/>
    <x v="11"/>
    <x v="2"/>
    <x v="77"/>
    <s v="NA"/>
    <n v="1.190744934"/>
    <n v="16602652"/>
    <x v="100"/>
    <n v="76.861620000000002"/>
    <n v="58.777102999999997"/>
    <x v="65"/>
    <n v="1.0009999999999999"/>
  </r>
  <r>
    <x v="4"/>
    <x v="12"/>
    <x v="2"/>
    <x v="78"/>
    <s v="NA"/>
    <n v="2.621459905"/>
    <n v="17113736"/>
    <x v="101"/>
    <n v="79.089645000000004"/>
    <n v="61.515244000000003"/>
    <x v="66"/>
    <n v="0.49199999999999999"/>
  </r>
  <r>
    <x v="4"/>
    <x v="13"/>
    <x v="2"/>
    <x v="79"/>
    <s v="NA"/>
    <n v="3.6476677309999999"/>
    <n v="17636414"/>
    <x v="102"/>
    <n v="78.422049999999999"/>
    <n v="61.858646"/>
    <x v="67"/>
    <n v="0.84899999999999998"/>
  </r>
  <r>
    <x v="4"/>
    <x v="14"/>
    <x v="2"/>
    <x v="80"/>
    <s v="NA"/>
    <n v="2.5625515480000001"/>
    <n v="18169844"/>
    <x v="103"/>
    <n v="78.077866"/>
    <n v="61.740265000000001"/>
    <x v="68"/>
    <n v="0.88800000000000001"/>
  </r>
  <r>
    <x v="4"/>
    <x v="15"/>
    <x v="2"/>
    <x v="81"/>
    <n v="50.650300000000001"/>
    <n v="1.9599271570000001"/>
    <n v="18718022"/>
    <x v="104"/>
    <n v="77.570099999999996"/>
    <n v="62.292167999999997"/>
    <x v="69"/>
    <n v="1.111"/>
  </r>
  <r>
    <x v="4"/>
    <x v="16"/>
    <x v="2"/>
    <x v="62"/>
    <n v="50.923220000000001"/>
    <n v="3.043803499"/>
    <n v="19275504"/>
    <x v="105"/>
    <n v="77.338973999999993"/>
    <n v="61.039265"/>
    <x v="70"/>
    <n v="1.075"/>
  </r>
  <r>
    <x v="4"/>
    <x v="17"/>
    <x v="2"/>
    <x v="82"/>
    <n v="51.151060000000001"/>
    <n v="1.8237033999999999E-2"/>
    <n v="19835860"/>
    <x v="106"/>
    <n v="75.762379999999993"/>
    <n v="61.703279999999999"/>
    <x v="71"/>
    <n v="1.212"/>
  </r>
  <r>
    <x v="4"/>
    <x v="18"/>
    <x v="2"/>
    <x v="38"/>
    <n v="51.268070000000002"/>
    <n v="1.6891994290000001"/>
    <n v="20392730"/>
    <x v="107"/>
    <n v="78.325140000000005"/>
    <n v="62.189404000000003"/>
    <x v="72"/>
    <n v="1.1559999999999999"/>
  </r>
  <r>
    <x v="4"/>
    <x v="19"/>
    <x v="2"/>
    <x v="83"/>
    <n v="51.400190000000002"/>
    <n v="1.0164787369999999"/>
    <n v="20951638"/>
    <x v="108"/>
    <n v="92.132549999999995"/>
    <n v="65.081530000000001"/>
    <x v="73"/>
    <n v="1.0649999999999999"/>
  </r>
  <r>
    <x v="4"/>
    <x v="20"/>
    <x v="2"/>
    <x v="84"/>
    <s v="NA"/>
    <n v="-0.55727953399999997"/>
    <n v="21522632"/>
    <x v="109"/>
    <n v="90.401409999999998"/>
    <n v="65.198179999999994"/>
    <x v="74"/>
    <n v="1.044"/>
  </r>
  <r>
    <x v="4"/>
    <x v="21"/>
    <x v="2"/>
    <x v="85"/>
    <s v="NA"/>
    <n v="-0.40705952899999998"/>
    <n v="21672007.75"/>
    <x v="110"/>
    <n v="85.572007749999997"/>
    <n v="65.542695159999994"/>
    <x v="75"/>
    <n v="1.6240000000000001"/>
  </r>
  <r>
    <x v="4"/>
    <x v="22"/>
    <x v="2"/>
    <x v="86"/>
    <s v="NA"/>
    <n v="0.64450096800000001"/>
    <s v="NA"/>
    <x v="22"/>
    <s v="NA"/>
    <s v="NA"/>
    <x v="45"/>
    <n v="0.80200000000000005"/>
  </r>
  <r>
    <x v="5"/>
    <x v="0"/>
    <x v="0"/>
    <x v="87"/>
    <s v="NA"/>
    <s v="NA"/>
    <s v="NA"/>
    <x v="22"/>
    <s v="NA"/>
    <s v="NA"/>
    <x v="76"/>
    <s v="NA"/>
  </r>
  <r>
    <x v="5"/>
    <x v="1"/>
    <x v="0"/>
    <x v="88"/>
    <s v="NA"/>
    <s v="NA"/>
    <s v="NA"/>
    <x v="22"/>
    <s v="NA"/>
    <s v="NA"/>
    <x v="76"/>
    <n v="0.45900000000000002"/>
  </r>
  <r>
    <x v="5"/>
    <x v="2"/>
    <x v="0"/>
    <x v="89"/>
    <s v="NA"/>
    <s v="NA"/>
    <s v="NA"/>
    <x v="22"/>
    <s v="NA"/>
    <s v="NA"/>
    <x v="76"/>
    <n v="0.88700000000000001"/>
  </r>
  <r>
    <x v="5"/>
    <x v="3"/>
    <x v="0"/>
    <x v="90"/>
    <s v="NA"/>
    <s v="NA"/>
    <s v="NA"/>
    <x v="22"/>
    <s v="NA"/>
    <s v="NA"/>
    <x v="76"/>
    <n v="1.032"/>
  </r>
  <r>
    <x v="5"/>
    <x v="4"/>
    <x v="0"/>
    <x v="91"/>
    <s v="NA"/>
    <s v="NA"/>
    <s v="NA"/>
    <x v="22"/>
    <s v="NA"/>
    <s v="NA"/>
    <x v="77"/>
    <n v="1.1220000000000001"/>
  </r>
  <r>
    <x v="5"/>
    <x v="5"/>
    <x v="3"/>
    <x v="92"/>
    <n v="4"/>
    <s v="NA"/>
    <s v="NA"/>
    <x v="22"/>
    <s v="NA"/>
    <s v="NA"/>
    <x v="77"/>
    <s v="NA"/>
  </r>
  <r>
    <x v="5"/>
    <x v="6"/>
    <x v="1"/>
    <x v="93"/>
    <n v="4"/>
    <s v="NA"/>
    <s v="NA"/>
    <x v="22"/>
    <s v="NA"/>
    <s v="NA"/>
    <x v="77"/>
    <s v="NA"/>
  </r>
  <r>
    <x v="5"/>
    <x v="7"/>
    <x v="4"/>
    <x v="94"/>
    <n v="4"/>
    <s v="NA"/>
    <s v="NA"/>
    <x v="22"/>
    <s v="NA"/>
    <s v="NA"/>
    <x v="76"/>
    <n v="1.242"/>
  </r>
  <r>
    <x v="5"/>
    <x v="8"/>
    <x v="4"/>
    <x v="95"/>
    <n v="4"/>
    <s v="NA"/>
    <s v="NA"/>
    <x v="22"/>
    <s v="NA"/>
    <s v="NA"/>
    <x v="76"/>
    <s v="NA"/>
  </r>
  <r>
    <x v="5"/>
    <x v="9"/>
    <x v="4"/>
    <x v="96"/>
    <n v="4"/>
    <s v="NA"/>
    <s v="NA"/>
    <x v="22"/>
    <s v="NA"/>
    <s v="NA"/>
    <x v="76"/>
    <s v="NA"/>
  </r>
  <r>
    <x v="5"/>
    <x v="10"/>
    <x v="4"/>
    <x v="26"/>
    <n v="4"/>
    <s v="NA"/>
    <s v="NA"/>
    <x v="22"/>
    <s v="NA"/>
    <s v="NA"/>
    <x v="76"/>
    <s v="NA"/>
  </r>
  <r>
    <x v="5"/>
    <x v="11"/>
    <x v="4"/>
    <x v="12"/>
    <n v="4"/>
    <s v="NA"/>
    <s v="NA"/>
    <x v="22"/>
    <s v="NA"/>
    <s v="NA"/>
    <x v="78"/>
    <s v="NA"/>
  </r>
  <r>
    <x v="5"/>
    <x v="12"/>
    <x v="4"/>
    <x v="97"/>
    <n v="4"/>
    <s v="NA"/>
    <s v="NA"/>
    <x v="22"/>
    <s v="NA"/>
    <s v="NA"/>
    <x v="79"/>
    <s v="NA"/>
  </r>
  <r>
    <x v="5"/>
    <x v="13"/>
    <x v="4"/>
    <x v="98"/>
    <n v="4"/>
    <s v="NA"/>
    <s v="NA"/>
    <x v="22"/>
    <s v="NA"/>
    <s v="NA"/>
    <x v="80"/>
    <s v="NA"/>
  </r>
  <r>
    <x v="5"/>
    <x v="14"/>
    <x v="1"/>
    <x v="99"/>
    <n v="4"/>
    <s v="NA"/>
    <n v="10494920"/>
    <x v="111"/>
    <n v="32.670757000000002"/>
    <n v="14.004433000000001"/>
    <x v="81"/>
    <s v="NA"/>
  </r>
  <r>
    <x v="5"/>
    <x v="15"/>
    <x v="4"/>
    <x v="100"/>
    <n v="4"/>
    <n v="45.570520000000002"/>
    <n v="10727153"/>
    <x v="112"/>
    <n v="35.451152999999998"/>
    <n v="13.913368999999999"/>
    <x v="80"/>
    <s v="NA"/>
  </r>
  <r>
    <x v="5"/>
    <x v="16"/>
    <x v="4"/>
    <x v="101"/>
    <n v="4"/>
    <n v="45.684049999999999"/>
    <n v="10903329"/>
    <x v="113"/>
    <n v="39.322803"/>
    <n v="15.361670999999999"/>
    <x v="82"/>
    <s v="NA"/>
  </r>
  <r>
    <x v="5"/>
    <x v="17"/>
    <x v="5"/>
    <x v="102"/>
    <n v="4"/>
    <n v="45.912239999999997"/>
    <n v="11155592"/>
    <x v="114"/>
    <n v="41.490859999999998"/>
    <n v="14.538784"/>
    <x v="83"/>
    <s v="NA"/>
  </r>
  <r>
    <x v="5"/>
    <x v="18"/>
    <x v="5"/>
    <x v="15"/>
    <n v="4"/>
    <n v="46.475610000000003"/>
    <n v="11493476"/>
    <x v="115"/>
    <n v="39.612439999999999"/>
    <n v="14.516781999999999"/>
    <x v="84"/>
    <s v="NA"/>
  </r>
  <r>
    <x v="5"/>
    <x v="19"/>
    <x v="5"/>
    <x v="102"/>
    <n v="4"/>
    <n v="46.77393"/>
    <n v="11874838"/>
    <x v="116"/>
    <n v="41.190219999999997"/>
    <n v="16.109047"/>
    <x v="85"/>
    <s v="NA"/>
  </r>
  <r>
    <x v="5"/>
    <x v="20"/>
    <x v="5"/>
    <x v="103"/>
    <n v="4"/>
    <s v="NA"/>
    <n v="12220229"/>
    <x v="117"/>
    <n v="39.991970000000002"/>
    <n v="15.121053"/>
    <x v="86"/>
    <s v="NA"/>
  </r>
  <r>
    <x v="5"/>
    <x v="21"/>
    <x v="5"/>
    <x v="104"/>
    <n v="4"/>
    <s v="NA"/>
    <n v="12418711.57"/>
    <x v="118"/>
    <n v="43.351658999999998"/>
    <n v="15.780209429999999"/>
    <x v="85"/>
    <s v="NA"/>
  </r>
  <r>
    <x v="5"/>
    <x v="22"/>
    <x v="4"/>
    <x v="21"/>
    <n v="4"/>
    <s v="NA"/>
    <s v="NA"/>
    <x v="22"/>
    <s v="NA"/>
    <s v="NA"/>
    <x v="87"/>
    <s v="NA"/>
  </r>
  <r>
    <x v="6"/>
    <x v="0"/>
    <x v="0"/>
    <x v="105"/>
    <s v="NA"/>
    <n v="6.342824223"/>
    <n v="458258"/>
    <x v="119"/>
    <n v="61.594386999999998"/>
    <n v="65.635734999999997"/>
    <x v="88"/>
    <n v="1.0389999999999999"/>
  </r>
  <r>
    <x v="6"/>
    <x v="1"/>
    <x v="0"/>
    <x v="106"/>
    <s v="NA"/>
    <n v="1.600131126"/>
    <n v="465970"/>
    <x v="120"/>
    <n v="60.201729999999998"/>
    <n v="64.673299999999998"/>
    <x v="89"/>
    <n v="1.329"/>
  </r>
  <r>
    <x v="6"/>
    <x v="2"/>
    <x v="0"/>
    <x v="107"/>
    <s v="NA"/>
    <n v="2.3785448769999999"/>
    <n v="473237"/>
    <x v="121"/>
    <n v="59.901992999999997"/>
    <n v="63.849552000000003"/>
    <x v="90"/>
    <n v="1.478"/>
  </r>
  <r>
    <x v="6"/>
    <x v="3"/>
    <x v="0"/>
    <x v="107"/>
    <s v="NA"/>
    <n v="4.8221341520000003"/>
    <n v="480095"/>
    <x v="122"/>
    <n v="62.157074000000001"/>
    <n v="63.41189"/>
    <x v="46"/>
    <n v="1.569"/>
  </r>
  <r>
    <x v="6"/>
    <x v="4"/>
    <x v="0"/>
    <x v="107"/>
    <s v="NA"/>
    <n v="7.3127200620000004"/>
    <n v="486591"/>
    <x v="123"/>
    <n v="66.113799999999998"/>
    <n v="67.136629999999997"/>
    <x v="91"/>
    <n v="1.6040000000000001"/>
  </r>
  <r>
    <x v="6"/>
    <x v="5"/>
    <x v="6"/>
    <x v="107"/>
    <s v="NA"/>
    <n v="8.2812271109999998"/>
    <n v="492841"/>
    <x v="124"/>
    <n v="66.333259999999996"/>
    <n v="65.701515000000001"/>
    <x v="48"/>
    <n v="1.171"/>
  </r>
  <r>
    <x v="6"/>
    <x v="6"/>
    <x v="6"/>
    <x v="108"/>
    <s v="NA"/>
    <n v="11.87643173"/>
    <n v="498895"/>
    <x v="125"/>
    <n v="65.474975999999998"/>
    <n v="67.842010000000002"/>
    <x v="49"/>
    <n v="1.3560000000000001"/>
  </r>
  <r>
    <x v="6"/>
    <x v="7"/>
    <x v="6"/>
    <x v="109"/>
    <s v="NA"/>
    <n v="11.624747340000001"/>
    <n v="504742"/>
    <x v="126"/>
    <n v="67.631619999999998"/>
    <n v="68.849434000000002"/>
    <x v="92"/>
    <n v="0.82099999999999995"/>
  </r>
  <r>
    <x v="6"/>
    <x v="8"/>
    <x v="6"/>
    <x v="110"/>
    <s v="NA"/>
    <n v="10.762475350000001"/>
    <n v="510342"/>
    <x v="127"/>
    <n v="67.236779999999996"/>
    <n v="67.626419999999996"/>
    <x v="93"/>
    <n v="1.302"/>
  </r>
  <r>
    <x v="6"/>
    <x v="9"/>
    <x v="6"/>
    <x v="110"/>
    <s v="NA"/>
    <n v="6.8024186310000001"/>
    <n v="515643"/>
    <x v="128"/>
    <n v="66.777016000000003"/>
    <n v="67.323670000000007"/>
    <x v="94"/>
    <n v="0.77200000000000002"/>
  </r>
  <r>
    <x v="6"/>
    <x v="10"/>
    <x v="6"/>
    <x v="111"/>
    <s v="NA"/>
    <n v="6.3680213779999999"/>
    <n v="521219"/>
    <x v="129"/>
    <n v="67.610050000000001"/>
    <n v="64.74409"/>
    <x v="46"/>
    <s v="NA"/>
  </r>
  <r>
    <x v="6"/>
    <x v="11"/>
    <x v="6"/>
    <x v="112"/>
    <s v="NA"/>
    <n v="4.9953822399999996"/>
    <n v="527528"/>
    <x v="130"/>
    <n v="66.75367"/>
    <n v="63.622672999999999"/>
    <x v="95"/>
    <n v="1.3720000000000001"/>
  </r>
  <r>
    <x v="6"/>
    <x v="12"/>
    <x v="6"/>
    <x v="112"/>
    <s v="NA"/>
    <n v="6.6912979999999997"/>
    <n v="533877"/>
    <x v="131"/>
    <n v="66.592119999999994"/>
    <n v="63.338183999999998"/>
    <x v="96"/>
    <n v="1.3380000000000001"/>
  </r>
  <r>
    <x v="6"/>
    <x v="13"/>
    <x v="6"/>
    <x v="113"/>
    <s v="NA"/>
    <n v="4.4012501149999999"/>
    <n v="539949"/>
    <x v="132"/>
    <n v="66.746449999999996"/>
    <n v="62.706955000000001"/>
    <x v="97"/>
    <n v="1.331"/>
  </r>
  <r>
    <x v="6"/>
    <x v="14"/>
    <x v="6"/>
    <x v="113"/>
    <s v="NA"/>
    <n v="8.8440732210000004"/>
    <n v="546083"/>
    <x v="133"/>
    <n v="65.622330000000005"/>
    <n v="61.571925999999998"/>
    <x v="98"/>
    <n v="1.083"/>
  </r>
  <r>
    <x v="6"/>
    <x v="15"/>
    <x v="6"/>
    <x v="114"/>
    <n v="53.429380000000002"/>
    <n v="5.4902451330000002"/>
    <n v="552169"/>
    <x v="134"/>
    <n v="66.184899999999999"/>
    <n v="61.91583"/>
    <x v="98"/>
    <n v="1.071"/>
  </r>
  <r>
    <x v="6"/>
    <x v="16"/>
    <x v="7"/>
    <x v="115"/>
    <n v="53.409239999999997"/>
    <n v="6.828451179"/>
    <n v="558399"/>
    <x v="135"/>
    <n v="66.926659999999998"/>
    <n v="61.14499"/>
    <x v="99"/>
    <n v="1.6919999999999999"/>
  </r>
  <r>
    <x v="6"/>
    <x v="17"/>
    <x v="7"/>
    <x v="116"/>
    <n v="53.980640000000001"/>
    <n v="5.5946967350000003"/>
    <n v="564959"/>
    <x v="136"/>
    <n v="67.115616000000003"/>
    <n v="62.325035"/>
    <x v="100"/>
    <n v="2"/>
  </r>
  <r>
    <x v="6"/>
    <x v="18"/>
    <x v="6"/>
    <x v="111"/>
    <n v="54.008310000000002"/>
    <n v="4.6959573600000004"/>
    <n v="571209"/>
    <x v="137"/>
    <n v="67.722740000000002"/>
    <n v="63.408526999999999"/>
    <x v="101"/>
    <n v="0.92600000000000005"/>
  </r>
  <r>
    <x v="6"/>
    <x v="19"/>
    <x v="6"/>
    <x v="117"/>
    <n v="55.039250000000003"/>
    <n v="5.4578875570000003"/>
    <n v="577037"/>
    <x v="138"/>
    <n v="68.674899999999994"/>
    <n v="60.888689999999997"/>
    <x v="100"/>
    <n v="1.6220000000000001"/>
  </r>
  <r>
    <x v="6"/>
    <x v="20"/>
    <x v="6"/>
    <x v="118"/>
    <s v="NA"/>
    <n v="3.7143356129999998"/>
    <n v="582646"/>
    <x v="139"/>
    <n v="67.475020000000001"/>
    <n v="68.610579999999999"/>
    <x v="102"/>
    <s v="NA"/>
  </r>
  <r>
    <x v="6"/>
    <x v="21"/>
    <x v="6"/>
    <x v="107"/>
    <s v="NA"/>
    <n v="4.5812545230000001"/>
    <n v="589158"/>
    <x v="140"/>
    <n v="69.084583859999995"/>
    <n v="62.785419830000002"/>
    <x v="103"/>
    <n v="1.7649999999999999"/>
  </r>
  <r>
    <x v="6"/>
    <x v="22"/>
    <x v="6"/>
    <x v="119"/>
    <s v="NA"/>
    <n v="5.4958863349999998"/>
    <s v="NA"/>
    <x v="22"/>
    <s v="NA"/>
    <s v="NA"/>
    <x v="45"/>
    <n v="1.853"/>
  </r>
  <r>
    <x v="7"/>
    <x v="0"/>
    <x v="0"/>
    <x v="23"/>
    <s v="NA"/>
    <n v="1.511444733"/>
    <n v="15091598"/>
    <x v="141"/>
    <n v="58.048195"/>
    <n v="48.338313999999997"/>
    <x v="104"/>
    <n v="0.31900000000000001"/>
  </r>
  <r>
    <x v="7"/>
    <x v="1"/>
    <x v="0"/>
    <x v="23"/>
    <s v="NA"/>
    <n v="-0.106526708"/>
    <n v="15493256"/>
    <x v="142"/>
    <n v="60.088656999999998"/>
    <n v="44.660206000000002"/>
    <x v="105"/>
    <n v="0.19800000000000001"/>
  </r>
  <r>
    <x v="7"/>
    <x v="2"/>
    <x v="0"/>
    <x v="120"/>
    <s v="NA"/>
    <n v="4.0689845910000004"/>
    <n v="15914029"/>
    <x v="143"/>
    <n v="59.180855000000001"/>
    <n v="50.153984000000001"/>
    <x v="106"/>
    <n v="0.77"/>
  </r>
  <r>
    <x v="7"/>
    <x v="3"/>
    <x v="0"/>
    <x v="121"/>
    <s v="NA"/>
    <n v="2.0969438309999999"/>
    <n v="16354324"/>
    <x v="144"/>
    <n v="60.290889999999997"/>
    <n v="52.076588000000001"/>
    <x v="107"/>
    <n v="0.70699999999999996"/>
  </r>
  <r>
    <x v="7"/>
    <x v="4"/>
    <x v="0"/>
    <x v="122"/>
    <s v="NA"/>
    <n v="0.361118041"/>
    <n v="16809406"/>
    <x v="145"/>
    <n v="61.470374999999997"/>
    <n v="52.154133000000002"/>
    <x v="108"/>
    <n v="0.77900000000000003"/>
  </r>
  <r>
    <x v="7"/>
    <x v="5"/>
    <x v="1"/>
    <x v="123"/>
    <s v="NA"/>
    <n v="1.2486083130000001"/>
    <n v="17275174"/>
    <x v="146"/>
    <n v="64.193695000000005"/>
    <n v="53.515749999999997"/>
    <x v="109"/>
    <n v="1.004"/>
  </r>
  <r>
    <x v="7"/>
    <x v="6"/>
    <x v="1"/>
    <x v="123"/>
    <s v="NA"/>
    <n v="0.28273955499999998"/>
    <n v="17751338"/>
    <x v="147"/>
    <n v="65.593185000000005"/>
    <n v="54.238093999999997"/>
    <x v="110"/>
    <n v="0.98299999999999998"/>
  </r>
  <r>
    <x v="7"/>
    <x v="7"/>
    <x v="1"/>
    <x v="122"/>
    <s v="NA"/>
    <n v="0.79229066599999998"/>
    <n v="18251868"/>
    <x v="148"/>
    <n v="66.412384000000003"/>
    <n v="53.584026000000001"/>
    <x v="111"/>
    <n v="0.626"/>
  </r>
  <r>
    <x v="7"/>
    <x v="8"/>
    <x v="1"/>
    <x v="124"/>
    <s v="NA"/>
    <n v="7.5754667999999997E-2"/>
    <n v="18777082"/>
    <x v="149"/>
    <n v="68.384444999999999"/>
    <n v="55.819991999999999"/>
    <x v="112"/>
    <n v="0.65300000000000002"/>
  </r>
  <r>
    <x v="7"/>
    <x v="9"/>
    <x v="1"/>
    <x v="124"/>
    <s v="NA"/>
    <n v="2.6716695019999999"/>
    <n v="19319276"/>
    <x v="150"/>
    <n v="70.148110000000003"/>
    <n v="55.891629999999999"/>
    <x v="113"/>
    <n v="1.0469999999999999"/>
  </r>
  <r>
    <x v="7"/>
    <x v="10"/>
    <x v="1"/>
    <x v="123"/>
    <s v="NA"/>
    <n v="1.9495238669999999"/>
    <n v="19878044"/>
    <x v="151"/>
    <n v="73.625699999999995"/>
    <n v="60.916443000000001"/>
    <x v="114"/>
    <n v="1.181"/>
  </r>
  <r>
    <x v="7"/>
    <x v="11"/>
    <x v="1"/>
    <x v="125"/>
    <s v="NA"/>
    <n v="2.1327039129999998"/>
    <n v="20448880"/>
    <x v="152"/>
    <n v="75.081699999999998"/>
    <n v="59.511242000000003"/>
    <x v="115"/>
    <n v="0.65500000000000003"/>
  </r>
  <r>
    <x v="7"/>
    <x v="12"/>
    <x v="1"/>
    <x v="8"/>
    <s v="NA"/>
    <n v="1.748840476"/>
    <n v="21032684"/>
    <x v="153"/>
    <n v="74.549469999999999"/>
    <n v="60.125810000000001"/>
    <x v="116"/>
    <n v="0.41599999999999998"/>
  </r>
  <r>
    <x v="7"/>
    <x v="13"/>
    <x v="1"/>
    <x v="122"/>
    <s v="NA"/>
    <n v="1.6229680630000001"/>
    <n v="21632852"/>
    <x v="154"/>
    <n v="74.917199999999994"/>
    <n v="59.782719999999998"/>
    <x v="117"/>
    <n v="0.70699999999999996"/>
  </r>
  <r>
    <x v="7"/>
    <x v="14"/>
    <x v="1"/>
    <x v="0"/>
    <s v="NA"/>
    <n v="1.994843277"/>
    <n v="22299590"/>
    <x v="155"/>
    <n v="73.946709999999996"/>
    <n v="58.302967000000002"/>
    <x v="118"/>
    <n v="0.88200000000000001"/>
  </r>
  <r>
    <x v="7"/>
    <x v="15"/>
    <x v="1"/>
    <x v="0"/>
    <n v="41.891210000000001"/>
    <n v="2.1556402100000001"/>
    <n v="23012650"/>
    <x v="156"/>
    <n v="74.401250000000005"/>
    <n v="57.372689999999999"/>
    <x v="119"/>
    <n v="1.1599999999999999"/>
  </r>
  <r>
    <x v="7"/>
    <x v="16"/>
    <x v="1"/>
    <x v="11"/>
    <n v="41.767499999999998"/>
    <n v="1.963349435"/>
    <n v="23711626"/>
    <x v="157"/>
    <n v="74.571235999999999"/>
    <n v="57.981909999999999"/>
    <x v="120"/>
    <n v="1.2130000000000001"/>
  </r>
  <r>
    <x v="7"/>
    <x v="17"/>
    <x v="1"/>
    <x v="126"/>
    <n v="45.05227"/>
    <n v="2.2562097589999999"/>
    <n v="24393182"/>
    <x v="158"/>
    <n v="72.187830000000005"/>
    <n v="56.074474000000002"/>
    <x v="121"/>
    <n v="1.165"/>
  </r>
  <r>
    <x v="7"/>
    <x v="18"/>
    <x v="1"/>
    <x v="127"/>
    <n v="46.004919999999998"/>
    <n v="1.9139816759999999"/>
    <n v="25076752"/>
    <x v="159"/>
    <n v="72.590866000000005"/>
    <n v="55.064075000000003"/>
    <x v="122"/>
    <n v="1.1559999999999999"/>
  </r>
  <r>
    <x v="7"/>
    <x v="19"/>
    <x v="1"/>
    <x v="128"/>
    <n v="46.099739999999997"/>
    <n v="2.5831964059999999"/>
    <n v="25782342"/>
    <x v="160"/>
    <n v="72.894904999999994"/>
    <n v="55.712466999999997"/>
    <x v="123"/>
    <n v="1.45"/>
  </r>
  <r>
    <x v="7"/>
    <x v="20"/>
    <x v="3"/>
    <x v="129"/>
    <s v="NA"/>
    <n v="1.6559561469999999"/>
    <n v="26491090"/>
    <x v="161"/>
    <n v="72.229029999999995"/>
    <n v="54.592635999999999"/>
    <x v="124"/>
    <n v="1.2809999999999999"/>
  </r>
  <r>
    <x v="7"/>
    <x v="21"/>
    <x v="3"/>
    <x v="130"/>
    <s v="NA"/>
    <n v="2.1414894090000001"/>
    <n v="26517687.079999998"/>
    <x v="162"/>
    <n v="78.135438179999994"/>
    <n v="59.764545519999999"/>
    <x v="125"/>
    <n v="1.47"/>
  </r>
  <r>
    <x v="7"/>
    <x v="22"/>
    <x v="3"/>
    <x v="131"/>
    <s v="NA"/>
    <n v="2.0358885930000001"/>
    <s v="NA"/>
    <x v="22"/>
    <s v="NA"/>
    <s v="NA"/>
    <x v="45"/>
    <n v="1.044"/>
  </r>
  <r>
    <x v="8"/>
    <x v="0"/>
    <x v="0"/>
    <x v="132"/>
    <s v="NA"/>
    <n v="9.6978286999999996E-2"/>
    <n v="3759174"/>
    <x v="163"/>
    <n v="44.836590000000001"/>
    <n v="58.075623"/>
    <x v="126"/>
    <n v="0.68300000000000005"/>
  </r>
  <r>
    <x v="8"/>
    <x v="1"/>
    <x v="0"/>
    <x v="132"/>
    <s v="NA"/>
    <n v="0.555825503"/>
    <n v="3844780"/>
    <x v="164"/>
    <n v="45.327219999999997"/>
    <n v="60.962947999999997"/>
    <x v="126"/>
    <n v="0.4"/>
  </r>
  <r>
    <x v="8"/>
    <x v="2"/>
    <x v="0"/>
    <x v="132"/>
    <s v="NA"/>
    <n v="0.56665666199999998"/>
    <n v="3930654"/>
    <x v="165"/>
    <n v="46.049422999999997"/>
    <n v="62.351204000000003"/>
    <x v="126"/>
    <n v="0.745"/>
  </r>
  <r>
    <x v="8"/>
    <x v="3"/>
    <x v="0"/>
    <x v="133"/>
    <s v="NA"/>
    <n v="0.98921880799999995"/>
    <n v="4026853"/>
    <x v="166"/>
    <n v="44.417070000000002"/>
    <n v="61.698830000000001"/>
    <x v="126"/>
    <n v="0.84499999999999997"/>
  </r>
  <r>
    <x v="8"/>
    <x v="4"/>
    <x v="0"/>
    <x v="134"/>
    <s v="NA"/>
    <n v="1.186770557"/>
    <n v="4115146"/>
    <x v="167"/>
    <n v="45.051459999999999"/>
    <n v="63.768493999999997"/>
    <x v="126"/>
    <n v="0.95699999999999996"/>
  </r>
  <r>
    <x v="8"/>
    <x v="5"/>
    <x v="1"/>
    <x v="135"/>
    <s v="NA"/>
    <n v="0.75491759000000003"/>
    <n v="4208845"/>
    <x v="168"/>
    <n v="45.229908000000002"/>
    <n v="61.577039999999997"/>
    <x v="127"/>
    <n v="0.98299999999999998"/>
  </r>
  <r>
    <x v="8"/>
    <x v="6"/>
    <x v="1"/>
    <x v="136"/>
    <s v="NA"/>
    <n v="2.37163652"/>
    <n v="4294352"/>
    <x v="169"/>
    <n v="46.410206000000002"/>
    <n v="61.836460000000002"/>
    <x v="128"/>
    <n v="0.96699999999999997"/>
  </r>
  <r>
    <x v="8"/>
    <x v="7"/>
    <x v="1"/>
    <x v="136"/>
    <s v="NA"/>
    <n v="3.3386058890000001"/>
    <n v="4375582"/>
    <x v="170"/>
    <n v="47.390822999999997"/>
    <n v="66.698189999999997"/>
    <x v="129"/>
    <n v="0.53700000000000003"/>
  </r>
  <r>
    <x v="8"/>
    <x v="8"/>
    <x v="1"/>
    <x v="136"/>
    <s v="NA"/>
    <n v="5.8748638790000003"/>
    <n v="4467237"/>
    <x v="171"/>
    <n v="48.021427000000003"/>
    <n v="68.800110000000004"/>
    <x v="129"/>
    <n v="0.68200000000000005"/>
  </r>
  <r>
    <x v="8"/>
    <x v="9"/>
    <x v="1"/>
    <x v="136"/>
    <s v="NA"/>
    <n v="2.0450989150000001"/>
    <n v="4564544"/>
    <x v="172"/>
    <n v="48.739131999999998"/>
    <n v="66.720730000000003"/>
    <x v="129"/>
    <n v="1.119"/>
  </r>
  <r>
    <x v="8"/>
    <x v="10"/>
    <x v="1"/>
    <x v="31"/>
    <s v="NA"/>
    <n v="2.8712892229999998"/>
    <n v="4660066"/>
    <x v="173"/>
    <n v="48.745846"/>
    <n v="63.262276"/>
    <x v="127"/>
    <n v="1.1619999999999999"/>
  </r>
  <r>
    <x v="8"/>
    <x v="11"/>
    <x v="1"/>
    <x v="137"/>
    <s v="NA"/>
    <n v="1.513893258"/>
    <n v="4732037"/>
    <x v="174"/>
    <n v="49.605969999999999"/>
    <n v="63.856476000000001"/>
    <x v="80"/>
    <n v="0.76300000000000001"/>
  </r>
  <r>
    <x v="8"/>
    <x v="12"/>
    <x v="1"/>
    <x v="124"/>
    <s v="NA"/>
    <n v="2.7901046799999998"/>
    <n v="4773306"/>
    <x v="175"/>
    <n v="48.994537000000001"/>
    <n v="61.49409"/>
    <x v="80"/>
    <n v="0.49099999999999999"/>
  </r>
  <r>
    <x v="8"/>
    <x v="13"/>
    <x v="1"/>
    <x v="138"/>
    <s v="NA"/>
    <n v="0.109532621"/>
    <n v="4802437"/>
    <x v="176"/>
    <n v="45.837463"/>
    <n v="60.591769999999997"/>
    <x v="76"/>
    <n v="0.86499999999999999"/>
  </r>
  <r>
    <x v="8"/>
    <x v="14"/>
    <x v="1"/>
    <x v="139"/>
    <s v="NA"/>
    <n v="0.18339578600000001"/>
    <n v="4798739"/>
    <x v="177"/>
    <n v="43.842419999999997"/>
    <n v="52.986719999999998"/>
    <x v="76"/>
    <n v="0.69699999999999995"/>
  </r>
  <r>
    <x v="8"/>
    <x v="15"/>
    <x v="1"/>
    <x v="139"/>
    <n v="32.01455"/>
    <n v="0.17690497199999999"/>
    <n v="4819341"/>
    <x v="178"/>
    <n v="44.022506999999997"/>
    <n v="49.112780000000001"/>
    <x v="76"/>
    <n v="0.98299999999999998"/>
  </r>
  <r>
    <x v="8"/>
    <x v="16"/>
    <x v="1"/>
    <x v="140"/>
    <n v="31.95495"/>
    <n v="0.39759004599999997"/>
    <n v="4904182"/>
    <x v="179"/>
    <n v="46.340663999999997"/>
    <n v="52.706949999999999"/>
    <x v="76"/>
    <n v="1.222"/>
  </r>
  <r>
    <x v="8"/>
    <x v="17"/>
    <x v="1"/>
    <x v="140"/>
    <n v="32.351739999999999"/>
    <n v="0.332412551"/>
    <n v="4996741"/>
    <x v="180"/>
    <n v="47.323684999999998"/>
    <n v="55.059199999999997"/>
    <x v="76"/>
    <n v="1.224"/>
  </r>
  <r>
    <x v="8"/>
    <x v="18"/>
    <x v="1"/>
    <x v="141"/>
    <n v="34.83372"/>
    <n v="0.81061253899999997"/>
    <n v="5094795"/>
    <x v="181"/>
    <n v="47.229694000000002"/>
    <n v="55.518017"/>
    <x v="76"/>
    <n v="1.145"/>
  </r>
  <r>
    <x v="8"/>
    <x v="19"/>
    <x v="1"/>
    <x v="142"/>
    <n v="35.565849999999998"/>
    <n v="1.152529677"/>
    <n v="5209329"/>
    <x v="182"/>
    <n v="46.428690000000003"/>
    <n v="53.460856999999997"/>
    <x v="76"/>
    <n v="1.264"/>
  </r>
  <r>
    <x v="8"/>
    <x v="20"/>
    <x v="1"/>
    <x v="143"/>
    <s v="NA"/>
    <n v="7.4669885000000005E-2"/>
    <n v="5343024"/>
    <x v="183"/>
    <n v="44.320149999999998"/>
    <n v="51.172012000000002"/>
    <x v="76"/>
    <n v="1.1399999999999999"/>
  </r>
  <r>
    <x v="8"/>
    <x v="21"/>
    <x v="1"/>
    <x v="144"/>
    <s v="NA"/>
    <n v="0.214980475"/>
    <n v="5359382.4519999996"/>
    <x v="184"/>
    <n v="46.7333377"/>
    <n v="53.354090620000001"/>
    <x v="76"/>
    <n v="1.268"/>
  </r>
  <r>
    <x v="8"/>
    <x v="22"/>
    <x v="1"/>
    <x v="137"/>
    <s v="NA"/>
    <n v="1.0092980069999999"/>
    <s v="NA"/>
    <x v="22"/>
    <s v="NA"/>
    <s v="NA"/>
    <x v="45"/>
    <n v="1.032"/>
  </r>
  <r>
    <x v="9"/>
    <x v="0"/>
    <x v="0"/>
    <x v="145"/>
    <s v="NA"/>
    <n v="8.2946964249999997"/>
    <n v="8259144"/>
    <x v="185"/>
    <n v="63.560493000000001"/>
    <n v="61.278987999999998"/>
    <x v="130"/>
    <n v="0.28100000000000003"/>
  </r>
  <r>
    <x v="9"/>
    <x v="1"/>
    <x v="0"/>
    <x v="128"/>
    <s v="NA"/>
    <n v="26.879514400000001"/>
    <n v="8538806"/>
    <x v="186"/>
    <n v="65.433850000000007"/>
    <n v="63.131909999999998"/>
    <x v="131"/>
    <n v="0.29099999999999998"/>
  </r>
  <r>
    <x v="9"/>
    <x v="2"/>
    <x v="0"/>
    <x v="98"/>
    <s v="NA"/>
    <n v="46.275241280000003"/>
    <n v="8838371"/>
    <x v="187"/>
    <n v="63.218165999999997"/>
    <n v="63.583122000000003"/>
    <x v="131"/>
    <n v="0.79700000000000004"/>
  </r>
  <r>
    <x v="9"/>
    <x v="3"/>
    <x v="0"/>
    <x v="98"/>
    <s v="NA"/>
    <n v="25.982920329999999"/>
    <n v="9196374"/>
    <x v="188"/>
    <n v="64.4636"/>
    <n v="60.363117000000003"/>
    <x v="132"/>
    <n v="0.83799999999999997"/>
  </r>
  <r>
    <x v="9"/>
    <x v="4"/>
    <x v="0"/>
    <x v="146"/>
    <s v="NA"/>
    <n v="10.55411996"/>
    <n v="9613509"/>
    <x v="189"/>
    <n v="63.096150000000002"/>
    <n v="59.959440000000001"/>
    <x v="133"/>
    <n v="0.83099999999999996"/>
  </r>
  <r>
    <x v="9"/>
    <x v="5"/>
    <x v="4"/>
    <x v="14"/>
    <s v="NA"/>
    <n v="-1.494028047"/>
    <n v="10005013"/>
    <x v="190"/>
    <n v="62.946489999999997"/>
    <n v="58.172207"/>
    <x v="133"/>
    <n v="1.1479999999999999"/>
  </r>
  <r>
    <x v="9"/>
    <x v="6"/>
    <x v="4"/>
    <x v="98"/>
    <s v="NA"/>
    <n v="-3.7478151679999998"/>
    <n v="10365620"/>
    <x v="191"/>
    <n v="62.597900000000003"/>
    <n v="55.513798000000001"/>
    <x v="134"/>
    <n v="1.3680000000000001"/>
  </r>
  <r>
    <x v="9"/>
    <x v="7"/>
    <x v="4"/>
    <x v="13"/>
    <s v="NA"/>
    <n v="-3.718495699"/>
    <n v="10722738"/>
    <x v="192"/>
    <n v="60.726807000000001"/>
    <n v="49.875965000000001"/>
    <x v="46"/>
    <n v="0.60499999999999998"/>
  </r>
  <r>
    <x v="9"/>
    <x v="8"/>
    <x v="4"/>
    <x v="98"/>
    <s v="NA"/>
    <n v="4.4846878490000002"/>
    <n v="11098672"/>
    <x v="193"/>
    <n v="61.055442999999997"/>
    <n v="51.424526"/>
    <x v="46"/>
    <n v="0.46600000000000003"/>
  </r>
  <r>
    <x v="9"/>
    <x v="9"/>
    <x v="4"/>
    <x v="14"/>
    <s v="NA"/>
    <n v="4.0352057129999999"/>
    <n v="11496138"/>
    <x v="194"/>
    <n v="60.583280000000002"/>
    <n v="48.417167999999997"/>
    <x v="90"/>
    <n v="1.236"/>
  </r>
  <r>
    <x v="9"/>
    <x v="10"/>
    <x v="4"/>
    <x v="128"/>
    <s v="NA"/>
    <n v="2.933979769"/>
    <n v="11894734"/>
    <x v="195"/>
    <n v="76.275469999999999"/>
    <n v="64.197590000000005"/>
    <x v="135"/>
    <n v="1.181"/>
  </r>
  <r>
    <x v="9"/>
    <x v="11"/>
    <x v="4"/>
    <x v="146"/>
    <s v="NA"/>
    <n v="2.315912317"/>
    <n v="12317729"/>
    <x v="196"/>
    <n v="75.303610000000006"/>
    <n v="64.51585"/>
    <x v="135"/>
    <n v="0.96899999999999997"/>
  </r>
  <r>
    <x v="9"/>
    <x v="12"/>
    <x v="4"/>
    <x v="98"/>
    <s v="NA"/>
    <n v="4.6880895210000002"/>
    <n v="12754912"/>
    <x v="197"/>
    <n v="77.542490000000001"/>
    <n v="64.912766000000005"/>
    <x v="46"/>
    <n v="0.55300000000000005"/>
  </r>
  <r>
    <x v="9"/>
    <x v="13"/>
    <x v="4"/>
    <x v="147"/>
    <s v="NA"/>
    <n v="4.0158980289999997"/>
    <n v="13216769"/>
    <x v="198"/>
    <n v="77.578959999999995"/>
    <n v="66.236189999999993"/>
    <x v="46"/>
    <n v="1.0129999999999999"/>
  </r>
  <r>
    <x v="9"/>
    <x v="14"/>
    <x v="1"/>
    <x v="138"/>
    <s v="NA"/>
    <n v="-4.8458302529999999"/>
    <n v="13697128"/>
    <x v="199"/>
    <n v="77.651730000000001"/>
    <n v="65.102164999999999"/>
    <x v="46"/>
    <n v="0.85599999999999998"/>
  </r>
  <r>
    <x v="9"/>
    <x v="15"/>
    <x v="1"/>
    <x v="14"/>
    <n v="35.29956"/>
    <n v="5.1107029720000003"/>
    <n v="14140277"/>
    <x v="200"/>
    <n v="76.820620000000005"/>
    <n v="65.553989999999999"/>
    <x v="46"/>
    <n v="1.294"/>
  </r>
  <r>
    <x v="9"/>
    <x v="16"/>
    <x v="1"/>
    <x v="98"/>
    <n v="36.008470000000003"/>
    <n v="2.4231283220000002"/>
    <n v="14592587"/>
    <x v="201"/>
    <n v="77.537130000000005"/>
    <n v="65.073319999999995"/>
    <x v="136"/>
    <n v="0.93899999999999995"/>
  </r>
  <r>
    <x v="9"/>
    <x v="17"/>
    <x v="1"/>
    <x v="148"/>
    <n v="35.526060000000001"/>
    <n v="3.6336730589999999"/>
    <n v="15085893"/>
    <x v="202"/>
    <n v="78.509829999999994"/>
    <n v="65.987273999999999"/>
    <x v="137"/>
    <n v="1.026"/>
  </r>
  <r>
    <x v="9"/>
    <x v="18"/>
    <x v="1"/>
    <x v="149"/>
    <n v="36.660649999999997"/>
    <n v="4.1007529370000002"/>
    <n v="15604213"/>
    <x v="203"/>
    <n v="77.954329999999999"/>
    <n v="65.605034000000003"/>
    <x v="137"/>
    <n v="1.5269999999999999"/>
  </r>
  <r>
    <x v="9"/>
    <x v="19"/>
    <x v="1"/>
    <x v="150"/>
    <n v="36.935679999999998"/>
    <n v="5.007878013"/>
    <n v="16126868"/>
    <x v="204"/>
    <n v="77.396450000000002"/>
    <n v="66.272000000000006"/>
    <x v="138"/>
    <n v="1.306"/>
  </r>
  <r>
    <x v="9"/>
    <x v="20"/>
    <x v="1"/>
    <x v="151"/>
    <s v="NA"/>
    <n v="5.2045906759999996"/>
    <n v="16644707"/>
    <x v="205"/>
    <n v="76.944839999999999"/>
    <n v="64.964455000000001"/>
    <x v="136"/>
    <n v="1.1919999999999999"/>
  </r>
  <r>
    <x v="9"/>
    <x v="21"/>
    <x v="4"/>
    <x v="21"/>
    <s v="NA"/>
    <n v="5.9855846909999997"/>
    <n v="16719455.439999999"/>
    <x v="206"/>
    <n v="81.374209359999995"/>
    <n v="65.989013689999993"/>
    <x v="138"/>
    <n v="1.1459999999999999"/>
  </r>
  <r>
    <x v="9"/>
    <x v="22"/>
    <x v="4"/>
    <x v="152"/>
    <s v="NA"/>
    <n v="4.8332120940000003"/>
    <s v="NA"/>
    <x v="22"/>
    <s v="NA"/>
    <s v="NA"/>
    <x v="45"/>
    <n v="0.73799999999999999"/>
  </r>
  <r>
    <x v="10"/>
    <x v="0"/>
    <x v="0"/>
    <x v="153"/>
    <s v="NA"/>
    <n v="2.6666578999999999E-2"/>
    <s v="NA"/>
    <x v="22"/>
    <s v="NA"/>
    <s v="NA"/>
    <x v="46"/>
    <n v="0.01"/>
  </r>
  <r>
    <x v="10"/>
    <x v="1"/>
    <x v="0"/>
    <x v="154"/>
    <s v="NA"/>
    <n v="0.30274203199999999"/>
    <s v="NA"/>
    <x v="22"/>
    <s v="NA"/>
    <s v="NA"/>
    <x v="46"/>
    <n v="0.159"/>
  </r>
  <r>
    <x v="10"/>
    <x v="2"/>
    <x v="0"/>
    <x v="6"/>
    <s v="NA"/>
    <n v="0.101046753"/>
    <s v="NA"/>
    <x v="22"/>
    <s v="NA"/>
    <s v="NA"/>
    <x v="46"/>
    <n v="0.61299999999999999"/>
  </r>
  <r>
    <x v="10"/>
    <x v="3"/>
    <x v="0"/>
    <x v="155"/>
    <s v="NA"/>
    <n v="0.14504757200000001"/>
    <s v="NA"/>
    <x v="22"/>
    <s v="NA"/>
    <s v="NA"/>
    <x v="46"/>
    <n v="0.29099999999999998"/>
  </r>
  <r>
    <x v="10"/>
    <x v="4"/>
    <x v="0"/>
    <x v="156"/>
    <s v="NA"/>
    <n v="0.106131276"/>
    <s v="NA"/>
    <x v="22"/>
    <s v="NA"/>
    <s v="NA"/>
    <x v="46"/>
    <n v="0.21299999999999999"/>
  </r>
  <r>
    <x v="10"/>
    <x v="5"/>
    <x v="1"/>
    <x v="157"/>
    <s v="NA"/>
    <n v="8.5473722000000002E-2"/>
    <s v="NA"/>
    <x v="22"/>
    <s v="NA"/>
    <s v="NA"/>
    <x v="46"/>
    <n v="0.309"/>
  </r>
  <r>
    <x v="10"/>
    <x v="6"/>
    <x v="1"/>
    <x v="158"/>
    <s v="NA"/>
    <n v="0.111452574"/>
    <s v="NA"/>
    <x v="22"/>
    <s v="NA"/>
    <s v="NA"/>
    <x v="46"/>
    <n v="0.115"/>
  </r>
  <r>
    <x v="10"/>
    <x v="7"/>
    <x v="1"/>
    <x v="159"/>
    <s v="NA"/>
    <n v="0.96672198399999998"/>
    <s v="NA"/>
    <x v="22"/>
    <s v="NA"/>
    <s v="NA"/>
    <x v="46"/>
    <n v="0.44800000000000001"/>
  </r>
  <r>
    <x v="10"/>
    <x v="8"/>
    <x v="1"/>
    <x v="159"/>
    <s v="NA"/>
    <n v="0.50789361600000005"/>
    <s v="NA"/>
    <x v="22"/>
    <s v="NA"/>
    <s v="NA"/>
    <x v="46"/>
    <n v="0.28000000000000003"/>
  </r>
  <r>
    <x v="10"/>
    <x v="9"/>
    <x v="1"/>
    <x v="49"/>
    <s v="NA"/>
    <n v="1.52866108"/>
    <s v="NA"/>
    <x v="22"/>
    <s v="NA"/>
    <s v="NA"/>
    <x v="46"/>
    <n v="0.63900000000000001"/>
  </r>
  <r>
    <x v="10"/>
    <x v="10"/>
    <x v="1"/>
    <x v="160"/>
    <s v="NA"/>
    <n v="0.91966985899999998"/>
    <n v="656032"/>
    <x v="207"/>
    <n v="56.364780000000003"/>
    <n v="62.791145"/>
    <x v="46"/>
    <n v="0.88"/>
  </r>
  <r>
    <x v="10"/>
    <x v="11"/>
    <x v="1"/>
    <x v="161"/>
    <s v="NA"/>
    <n v="2.259676545"/>
    <n v="670081"/>
    <x v="208"/>
    <n v="56.131126000000002"/>
    <n v="63.316330000000001"/>
    <x v="46"/>
    <n v="0.51600000000000001"/>
  </r>
  <r>
    <x v="10"/>
    <x v="12"/>
    <x v="1"/>
    <x v="161"/>
    <s v="NA"/>
    <n v="1.021338184"/>
    <n v="684564"/>
    <x v="209"/>
    <n v="56.190685000000002"/>
    <n v="63.942946999999997"/>
    <x v="46"/>
    <n v="0.47899999999999998"/>
  </r>
  <r>
    <x v="10"/>
    <x v="13"/>
    <x v="1"/>
    <x v="162"/>
    <s v="NA"/>
    <n v="0.37910347799999999"/>
    <n v="699397"/>
    <x v="210"/>
    <n v="57.597014999999999"/>
    <n v="64.949150000000003"/>
    <x v="46"/>
    <n v="0.41499999999999998"/>
  </r>
  <r>
    <x v="10"/>
    <x v="14"/>
    <x v="1"/>
    <x v="162"/>
    <s v="NA"/>
    <n v="0.40749903999999998"/>
    <n v="714617"/>
    <x v="211"/>
    <n v="58.203484000000003"/>
    <n v="67.581894000000005"/>
    <x v="46"/>
    <n v="0.50900000000000001"/>
  </r>
  <r>
    <x v="10"/>
    <x v="15"/>
    <x v="1"/>
    <x v="163"/>
    <n v="46.249409999999997"/>
    <n v="0.51102983899999999"/>
    <n v="730221"/>
    <x v="212"/>
    <n v="57.948784000000003"/>
    <n v="65.56747"/>
    <x v="46"/>
    <n v="0.72499999999999998"/>
  </r>
  <r>
    <x v="10"/>
    <x v="16"/>
    <x v="1"/>
    <x v="164"/>
    <n v="46.37003"/>
    <n v="0.35245839600000001"/>
    <n v="746239"/>
    <x v="213"/>
    <n v="59.734214999999999"/>
    <n v="67.030320000000003"/>
    <x v="46"/>
    <n v="0.7"/>
  </r>
  <r>
    <x v="10"/>
    <x v="17"/>
    <x v="1"/>
    <x v="165"/>
    <n v="46.872329999999998"/>
    <n v="0.36377653599999998"/>
    <n v="761672"/>
    <x v="214"/>
    <n v="60.061024000000003"/>
    <n v="66.986205999999996"/>
    <x v="46"/>
    <n v="0.95"/>
  </r>
  <r>
    <x v="10"/>
    <x v="18"/>
    <x v="1"/>
    <x v="142"/>
    <n v="47.013959999999997"/>
    <n v="0.47715009200000003"/>
    <n v="776322"/>
    <x v="215"/>
    <n v="57.476357"/>
    <n v="64.549710000000005"/>
    <x v="46"/>
    <n v="0.70499999999999996"/>
  </r>
  <r>
    <x v="10"/>
    <x v="19"/>
    <x v="1"/>
    <x v="166"/>
    <n v="47.872909999999997"/>
    <n v="0.359894031"/>
    <n v="790993"/>
    <x v="216"/>
    <n v="58.573162000000004"/>
    <n v="62.521070000000002"/>
    <x v="46"/>
    <n v="1.296"/>
  </r>
  <r>
    <x v="10"/>
    <x v="20"/>
    <x v="1"/>
    <x v="130"/>
    <s v="NA"/>
    <n v="0.31638547500000003"/>
    <n v="806168"/>
    <x v="217"/>
    <n v="61.61439"/>
    <n v="65.443719999999999"/>
    <x v="46"/>
    <n v="1.03"/>
  </r>
  <r>
    <x v="10"/>
    <x v="21"/>
    <x v="4"/>
    <x v="167"/>
    <s v="NA"/>
    <n v="0.31053196900000002"/>
    <n v="821433"/>
    <x v="218"/>
    <n v="60.699472489999998"/>
    <n v="65.812250840000004"/>
    <x v="46"/>
    <n v="0.65"/>
  </r>
  <r>
    <x v="10"/>
    <x v="22"/>
    <x v="4"/>
    <x v="146"/>
    <s v="NA"/>
    <n v="0.31060493500000003"/>
    <s v="NA"/>
    <x v="22"/>
    <s v="NA"/>
    <s v="NA"/>
    <x v="45"/>
    <n v="0.52100000000000002"/>
  </r>
  <r>
    <x v="11"/>
    <x v="0"/>
    <x v="0"/>
    <x v="168"/>
    <s v="NA"/>
    <n v="0.49345228099999999"/>
    <n v="3134034"/>
    <x v="219"/>
    <n v="43.039386999999998"/>
    <n v="53.253135999999998"/>
    <x v="76"/>
    <n v="0.53700000000000003"/>
  </r>
  <r>
    <x v="11"/>
    <x v="1"/>
    <x v="0"/>
    <x v="102"/>
    <s v="NA"/>
    <n v="1.374284769"/>
    <n v="3254105"/>
    <x v="220"/>
    <n v="43.802753000000003"/>
    <n v="55.556393"/>
    <x v="76"/>
    <n v="0.39300000000000002"/>
  </r>
  <r>
    <x v="11"/>
    <x v="2"/>
    <x v="0"/>
    <x v="169"/>
    <s v="NA"/>
    <n v="2.1493797610000001"/>
    <n v="3331170"/>
    <x v="221"/>
    <n v="44.165622999999997"/>
    <n v="56.902676"/>
    <x v="139"/>
    <n v="0.872"/>
  </r>
  <r>
    <x v="11"/>
    <x v="3"/>
    <x v="0"/>
    <x v="170"/>
    <s v="NA"/>
    <n v="4.3776423820000003"/>
    <n v="3424664"/>
    <x v="222"/>
    <n v="46.232284999999997"/>
    <n v="54.068600000000004"/>
    <x v="140"/>
    <n v="0.96099999999999997"/>
  </r>
  <r>
    <x v="11"/>
    <x v="4"/>
    <x v="0"/>
    <x v="171"/>
    <s v="NA"/>
    <n v="3.9721628600000001"/>
    <n v="3543018"/>
    <x v="223"/>
    <n v="47.524506000000002"/>
    <n v="51.953766000000002"/>
    <x v="141"/>
    <n v="0.91300000000000003"/>
  </r>
  <r>
    <x v="11"/>
    <x v="5"/>
    <x v="4"/>
    <x v="172"/>
    <s v="NA"/>
    <n v="1.5044526199999999"/>
    <n v="3672845"/>
    <x v="224"/>
    <n v="38.692005000000002"/>
    <n v="44.132613999999997"/>
    <x v="142"/>
    <n v="1.014"/>
  </r>
  <r>
    <x v="11"/>
    <x v="6"/>
    <x v="4"/>
    <x v="173"/>
    <s v="NA"/>
    <n v="1.7720851230000001"/>
    <n v="3813325"/>
    <x v="225"/>
    <n v="42.549489999999999"/>
    <n v="49.406756999999999"/>
    <x v="143"/>
    <n v="0.84399999999999997"/>
  </r>
  <r>
    <x v="11"/>
    <x v="7"/>
    <x v="4"/>
    <x v="174"/>
    <s v="NA"/>
    <n v="10.802367459999999"/>
    <n v="3956337"/>
    <x v="226"/>
    <n v="41.909849999999999"/>
    <n v="46.85998"/>
    <x v="144"/>
    <n v="0.76800000000000002"/>
  </r>
  <r>
    <x v="11"/>
    <x v="8"/>
    <x v="4"/>
    <x v="175"/>
    <s v="NA"/>
    <n v="8.7262735409999994"/>
    <n v="4089607"/>
    <x v="227"/>
    <n v="41.862926000000002"/>
    <n v="42.564273999999997"/>
    <x v="145"/>
    <n v="0.66400000000000003"/>
  </r>
  <r>
    <x v="11"/>
    <x v="9"/>
    <x v="4"/>
    <x v="176"/>
    <s v="NA"/>
    <n v="-1.3041352500000001"/>
    <n v="4257234"/>
    <x v="228"/>
    <n v="44.245690000000003"/>
    <n v="42.171818000000002"/>
    <x v="146"/>
    <n v="0.92800000000000005"/>
  </r>
  <r>
    <x v="11"/>
    <x v="10"/>
    <x v="4"/>
    <x v="177"/>
    <s v="NA"/>
    <n v="12.716013500000001"/>
    <n v="4437883"/>
    <x v="229"/>
    <n v="41.46987"/>
    <n v="40.497169999999997"/>
    <x v="147"/>
    <n v="1.347"/>
  </r>
  <r>
    <x v="11"/>
    <x v="11"/>
    <x v="4"/>
    <x v="178"/>
    <s v="NA"/>
    <n v="6.1766245929999997"/>
    <n v="4584223"/>
    <x v="230"/>
    <n v="42.864505999999999"/>
    <n v="41.033344"/>
    <x v="148"/>
    <n v="0.84399999999999997"/>
  </r>
  <r>
    <x v="11"/>
    <x v="12"/>
    <x v="4"/>
    <x v="1"/>
    <s v="NA"/>
    <n v="9.8668688790000001"/>
    <n v="4713260"/>
    <x v="231"/>
    <n v="42.954113"/>
    <n v="39.566772"/>
    <x v="149"/>
    <n v="0.52300000000000002"/>
  </r>
  <r>
    <x v="11"/>
    <x v="13"/>
    <x v="4"/>
    <x v="0"/>
    <s v="NA"/>
    <n v="5.194611611"/>
    <n v="4828073"/>
    <x v="232"/>
    <n v="46.449530000000003"/>
    <n v="40.417126000000003"/>
    <x v="150"/>
    <n v="1.0029999999999999"/>
  </r>
  <r>
    <x v="11"/>
    <x v="14"/>
    <x v="4"/>
    <x v="1"/>
    <s v="NA"/>
    <n v="4.176029529"/>
    <n v="4944865"/>
    <x v="233"/>
    <n v="47.658684000000001"/>
    <n v="38.854999999999997"/>
    <x v="151"/>
    <n v="0.97599999999999998"/>
  </r>
  <r>
    <x v="11"/>
    <x v="15"/>
    <x v="4"/>
    <x v="166"/>
    <n v="34.355330000000002"/>
    <n v="3.07434209"/>
    <n v="5064390"/>
    <x v="234"/>
    <n v="49.064450000000001"/>
    <n v="41.873061999999997"/>
    <x v="152"/>
    <n v="1.0529999999999999"/>
  </r>
  <r>
    <x v="11"/>
    <x v="16"/>
    <x v="4"/>
    <x v="123"/>
    <n v="34.390279999999997"/>
    <n v="2.510784036"/>
    <n v="5186830"/>
    <x v="235"/>
    <n v="47.698932999999997"/>
    <n v="49.254649999999998"/>
    <x v="153"/>
    <n v="1.546"/>
  </r>
  <r>
    <x v="11"/>
    <x v="17"/>
    <x v="4"/>
    <x v="179"/>
    <n v="34.57002"/>
    <n v="2.7564433140000002"/>
    <n v="5312347"/>
    <x v="236"/>
    <n v="51.193249999999999"/>
    <n v="46.806083999999998"/>
    <x v="154"/>
    <n v="1.32"/>
  </r>
  <r>
    <x v="11"/>
    <x v="18"/>
    <x v="4"/>
    <x v="123"/>
    <n v="35.233130000000003"/>
    <n v="2.9590425790000001"/>
    <n v="5441061"/>
    <x v="237"/>
    <n v="51.918970000000002"/>
    <n v="43.861744000000002"/>
    <x v="155"/>
    <n v="1.45"/>
  </r>
  <r>
    <x v="11"/>
    <x v="19"/>
    <x v="4"/>
    <x v="180"/>
    <n v="36.20973"/>
    <n v="2.6093144800000001"/>
    <n v="5570736"/>
    <x v="238"/>
    <n v="50.388527000000003"/>
    <n v="51.962868"/>
    <x v="156"/>
    <n v="1.4830000000000001"/>
  </r>
  <r>
    <x v="11"/>
    <x v="20"/>
    <x v="4"/>
    <x v="181"/>
    <s v="NA"/>
    <n v="3.0750784750000002"/>
    <n v="5702183"/>
    <x v="239"/>
    <n v="50.698605000000001"/>
    <n v="55.024292000000003"/>
    <x v="157"/>
    <n v="1.6919999999999999"/>
  </r>
  <r>
    <x v="11"/>
    <x v="21"/>
    <x v="4"/>
    <x v="180"/>
    <s v="NA"/>
    <n v="3.0322063890000002"/>
    <n v="5852871.0190000003"/>
    <x v="240"/>
    <n v="50.118999709999997"/>
    <n v="43.154052329999999"/>
    <x v="158"/>
    <n v="1.6579999999999999"/>
  </r>
  <r>
    <x v="11"/>
    <x v="22"/>
    <x v="4"/>
    <x v="4"/>
    <s v="NA"/>
    <n v="2.8519963860000002"/>
    <s v="NA"/>
    <x v="22"/>
    <s v="NA"/>
    <s v="NA"/>
    <x v="45"/>
    <n v="1.48"/>
  </r>
  <r>
    <x v="12"/>
    <x v="0"/>
    <x v="0"/>
    <x v="182"/>
    <s v="NA"/>
    <n v="-3.0403925840000001"/>
    <s v="NA"/>
    <x v="22"/>
    <s v="NA"/>
    <s v="NA"/>
    <x v="76"/>
    <n v="0.40400000000000003"/>
  </r>
  <r>
    <x v="12"/>
    <x v="1"/>
    <x v="0"/>
    <x v="15"/>
    <s v="NA"/>
    <n v="-4.8442610930000001"/>
    <s v="NA"/>
    <x v="22"/>
    <s v="NA"/>
    <s v="NA"/>
    <x v="77"/>
    <n v="0.35599999999999998"/>
  </r>
  <r>
    <x v="12"/>
    <x v="2"/>
    <x v="0"/>
    <x v="183"/>
    <s v="NA"/>
    <n v="6.5945650669999996"/>
    <s v="NA"/>
    <x v="22"/>
    <s v="NA"/>
    <s v="NA"/>
    <x v="76"/>
    <n v="0.752"/>
  </r>
  <r>
    <x v="12"/>
    <x v="3"/>
    <x v="0"/>
    <x v="184"/>
    <s v="NA"/>
    <n v="6.2801456819999997"/>
    <s v="NA"/>
    <x v="22"/>
    <s v="NA"/>
    <s v="NA"/>
    <x v="159"/>
    <n v="0.85199999999999998"/>
  </r>
  <r>
    <x v="12"/>
    <x v="4"/>
    <x v="0"/>
    <x v="185"/>
    <s v="NA"/>
    <n v="1.9016206520000001"/>
    <s v="NA"/>
    <x v="22"/>
    <s v="NA"/>
    <s v="NA"/>
    <x v="160"/>
    <n v="0.89100000000000001"/>
  </r>
  <r>
    <x v="12"/>
    <x v="5"/>
    <x v="1"/>
    <x v="185"/>
    <s v="NA"/>
    <n v="12.04984558"/>
    <s v="NA"/>
    <x v="22"/>
    <s v="NA"/>
    <s v="NA"/>
    <x v="161"/>
    <n v="0.91200000000000003"/>
  </r>
  <r>
    <x v="12"/>
    <x v="6"/>
    <x v="1"/>
    <x v="185"/>
    <s v="NA"/>
    <n v="18.445980120000002"/>
    <s v="NA"/>
    <x v="22"/>
    <s v="NA"/>
    <s v="NA"/>
    <x v="162"/>
    <n v="0.80800000000000005"/>
  </r>
  <r>
    <x v="12"/>
    <x v="7"/>
    <x v="1"/>
    <x v="186"/>
    <s v="NA"/>
    <n v="16.216555029999999"/>
    <s v="NA"/>
    <x v="22"/>
    <s v="NA"/>
    <s v="NA"/>
    <x v="163"/>
    <n v="0.83099999999999996"/>
  </r>
  <r>
    <x v="12"/>
    <x v="8"/>
    <x v="1"/>
    <x v="187"/>
    <s v="NA"/>
    <n v="16.721001820000001"/>
    <s v="NA"/>
    <x v="22"/>
    <s v="NA"/>
    <s v="NA"/>
    <x v="127"/>
    <n v="0.74"/>
  </r>
  <r>
    <x v="12"/>
    <x v="9"/>
    <x v="1"/>
    <x v="188"/>
    <s v="NA"/>
    <n v="12.22888625"/>
    <s v="NA"/>
    <x v="22"/>
    <s v="NA"/>
    <s v="NA"/>
    <x v="164"/>
    <n v="0.81899999999999995"/>
  </r>
  <r>
    <x v="12"/>
    <x v="10"/>
    <x v="1"/>
    <x v="185"/>
    <s v="NA"/>
    <n v="11.57729522"/>
    <n v="66391260"/>
    <x v="241"/>
    <n v="31.070581000000001"/>
    <n v="24.127108"/>
    <x v="165"/>
    <n v="1.2549999999999999"/>
  </r>
  <r>
    <x v="12"/>
    <x v="11"/>
    <x v="1"/>
    <x v="185"/>
    <s v="NA"/>
    <n v="1.9078347950000001"/>
    <n v="68654270"/>
    <x v="242"/>
    <n v="31.455127999999998"/>
    <n v="24.580701999999999"/>
    <x v="166"/>
    <n v="0.65100000000000002"/>
  </r>
  <r>
    <x v="12"/>
    <x v="12"/>
    <x v="4"/>
    <x v="186"/>
    <s v="NA"/>
    <n v="-0.39139939800000001"/>
    <n v="70997870"/>
    <x v="243"/>
    <n v="30.438091"/>
    <n v="24.517683000000002"/>
    <x v="167"/>
    <n v="0.66700000000000004"/>
  </r>
  <r>
    <x v="12"/>
    <x v="13"/>
    <x v="4"/>
    <x v="189"/>
    <s v="NA"/>
    <n v="10.46210101"/>
    <n v="73460030"/>
    <x v="244"/>
    <n v="29.996721000000001"/>
    <n v="24.60547"/>
    <x v="168"/>
    <n v="0.81100000000000005"/>
  </r>
  <r>
    <x v="12"/>
    <x v="14"/>
    <x v="4"/>
    <x v="189"/>
    <s v="NA"/>
    <n v="16.134082410000001"/>
    <n v="76035590"/>
    <x v="245"/>
    <n v="31.074545000000001"/>
    <n v="26.029661000000001"/>
    <x v="169"/>
    <n v="0.74399999999999999"/>
  </r>
  <r>
    <x v="12"/>
    <x v="15"/>
    <x v="4"/>
    <x v="189"/>
    <n v="38.917119999999997"/>
    <n v="34.41815725"/>
    <n v="78656904"/>
    <x v="246"/>
    <n v="30.049246"/>
    <n v="26.230083"/>
    <x v="170"/>
    <n v="1.075"/>
  </r>
  <r>
    <x v="12"/>
    <x v="16"/>
    <x v="4"/>
    <x v="189"/>
    <n v="38.452640000000002"/>
    <n v="0.462972789"/>
    <n v="81430980"/>
    <x v="247"/>
    <n v="29.336335999999999"/>
    <n v="24.392118"/>
    <x v="171"/>
    <n v="1.4790000000000001"/>
  </r>
  <r>
    <x v="12"/>
    <x v="17"/>
    <x v="4"/>
    <x v="133"/>
    <n v="37.860140000000001"/>
    <n v="37.322983809999997"/>
    <n v="84283270"/>
    <x v="248"/>
    <n v="29.939053999999999"/>
    <n v="24.752835999999999"/>
    <x v="172"/>
    <n v="1.159"/>
  </r>
  <r>
    <x v="12"/>
    <x v="18"/>
    <x v="4"/>
    <x v="189"/>
    <n v="38.226840000000003"/>
    <n v="29.208796270000001"/>
    <n v="87087350"/>
    <x v="249"/>
    <n v="29.403973000000001"/>
    <n v="24.374600000000001"/>
    <x v="173"/>
    <n v="1.2450000000000001"/>
  </r>
  <r>
    <x v="12"/>
    <x v="19"/>
    <x v="4"/>
    <x v="190"/>
    <n v="39.533589999999997"/>
    <n v="-10.21473731"/>
    <n v="89906900"/>
    <x v="250"/>
    <n v="29.211137999999998"/>
    <n v="23.805243000000001"/>
    <x v="174"/>
    <n v="1.411"/>
  </r>
  <r>
    <x v="12"/>
    <x v="20"/>
    <x v="4"/>
    <x v="191"/>
    <s v="NA"/>
    <n v="-17.292236119999998"/>
    <n v="92853170"/>
    <x v="251"/>
    <n v="28.126238000000001"/>
    <n v="21.856672"/>
    <x v="175"/>
    <n v="1.5"/>
  </r>
  <r>
    <x v="12"/>
    <x v="21"/>
    <x v="4"/>
    <x v="192"/>
    <s v="NA"/>
    <n v="3.5882358010000002"/>
    <n v="95030529.269999996"/>
    <x v="252"/>
    <n v="28.44626435"/>
    <n v="23.594230039999999"/>
    <x v="176"/>
    <n v="1.355"/>
  </r>
  <r>
    <x v="12"/>
    <x v="22"/>
    <x v="1"/>
    <x v="193"/>
    <s v="NA"/>
    <n v="3.365090495"/>
    <s v="NA"/>
    <x v="22"/>
    <s v="NA"/>
    <s v="NA"/>
    <x v="45"/>
    <n v="1.2450000000000001"/>
  </r>
  <r>
    <x v="13"/>
    <x v="0"/>
    <x v="0"/>
    <x v="138"/>
    <s v="NA"/>
    <n v="1.4157819439999999"/>
    <n v="16799664"/>
    <x v="253"/>
    <n v="48.93168"/>
    <n v="50.967300000000002"/>
    <x v="177"/>
    <n v="26.58"/>
  </r>
  <r>
    <x v="13"/>
    <x v="1"/>
    <x v="0"/>
    <x v="158"/>
    <s v="NA"/>
    <n v="1.6220772590000001"/>
    <n v="17245470"/>
    <x v="254"/>
    <n v="49.339590000000001"/>
    <n v="52.157905999999997"/>
    <x v="178"/>
    <n v="26.64"/>
  </r>
  <r>
    <x v="13"/>
    <x v="2"/>
    <x v="0"/>
    <x v="194"/>
    <s v="NA"/>
    <n v="1.1774449090000001"/>
    <n v="17683904"/>
    <x v="255"/>
    <n v="49.155875999999999"/>
    <n v="51.899853"/>
    <x v="179"/>
    <n v="26.89"/>
  </r>
  <r>
    <x v="13"/>
    <x v="3"/>
    <x v="0"/>
    <x v="160"/>
    <s v="NA"/>
    <n v="0.77824432099999996"/>
    <n v="18116450"/>
    <x v="256"/>
    <n v="49.657192000000002"/>
    <n v="52.942779999999999"/>
    <x v="180"/>
    <n v="26.84"/>
  </r>
  <r>
    <x v="13"/>
    <x v="4"/>
    <x v="0"/>
    <x v="159"/>
    <s v="NA"/>
    <n v="1.203627827"/>
    <n v="18544900"/>
    <x v="257"/>
    <n v="50.022475999999997"/>
    <n v="51.261253000000004"/>
    <x v="181"/>
    <n v="26.87"/>
  </r>
  <r>
    <x v="13"/>
    <x v="5"/>
    <x v="4"/>
    <x v="195"/>
    <s v="NA"/>
    <n v="1.4521810829999999"/>
    <n v="18970216"/>
    <x v="258"/>
    <n v="50.842716000000003"/>
    <n v="52.071376999999998"/>
    <x v="182"/>
    <n v="27.02"/>
  </r>
  <r>
    <x v="13"/>
    <x v="6"/>
    <x v="4"/>
    <x v="196"/>
    <s v="NA"/>
    <n v="1.3882318"/>
    <n v="19394062"/>
    <x v="259"/>
    <n v="50.588889999999999"/>
    <n v="49.350349999999999"/>
    <x v="183"/>
    <n v="26.79"/>
  </r>
  <r>
    <x v="13"/>
    <x v="7"/>
    <x v="4"/>
    <x v="197"/>
    <s v="NA"/>
    <n v="1.5431166489999999"/>
    <n v="19817700"/>
    <x v="260"/>
    <n v="49.822856999999999"/>
    <n v="49.514919999999996"/>
    <x v="184"/>
    <n v="26.92"/>
  </r>
  <r>
    <x v="13"/>
    <x v="8"/>
    <x v="1"/>
    <x v="197"/>
    <s v="NA"/>
    <n v="1.374418809"/>
    <n v="20244452"/>
    <x v="261"/>
    <n v="50.763179999999998"/>
    <n v="44.413277000000001"/>
    <x v="185"/>
    <n v="26.5"/>
  </r>
  <r>
    <x v="13"/>
    <x v="9"/>
    <x v="1"/>
    <x v="197"/>
    <s v="NA"/>
    <n v="1.173390787"/>
    <n v="20677762"/>
    <x v="262"/>
    <n v="51.446148000000001"/>
    <n v="47.371116999999998"/>
    <x v="186"/>
    <n v="26.88"/>
  </r>
  <r>
    <x v="13"/>
    <x v="10"/>
    <x v="4"/>
    <x v="194"/>
    <s v="NA"/>
    <n v="1.026062392"/>
    <n v="21120040"/>
    <x v="263"/>
    <n v="55.571216999999997"/>
    <n v="48.386623"/>
    <x v="187"/>
    <n v="27.17"/>
  </r>
  <r>
    <x v="13"/>
    <x v="11"/>
    <x v="1"/>
    <x v="198"/>
    <s v="NA"/>
    <n v="0.82295427700000001"/>
    <n v="21562916"/>
    <x v="264"/>
    <n v="56.524859999999997"/>
    <n v="47.406376000000002"/>
    <x v="188"/>
    <n v="26.84"/>
  </r>
  <r>
    <x v="13"/>
    <x v="12"/>
    <x v="1"/>
    <x v="199"/>
    <s v="NA"/>
    <n v="0.90973711000000002"/>
    <n v="22010708"/>
    <x v="265"/>
    <n v="55.613163"/>
    <n v="50.013668000000003"/>
    <x v="189"/>
    <n v="26.57"/>
  </r>
  <r>
    <x v="13"/>
    <x v="13"/>
    <x v="3"/>
    <x v="200"/>
    <s v="NA"/>
    <n v="0.95320364199999996"/>
    <n v="22469272"/>
    <x v="266"/>
    <n v="55.885334"/>
    <n v="51.05865"/>
    <x v="190"/>
    <n v="26.8"/>
  </r>
  <r>
    <x v="13"/>
    <x v="14"/>
    <x v="3"/>
    <x v="201"/>
    <s v="NA"/>
    <n v="0.89952891999999995"/>
    <n v="22995554"/>
    <x v="267"/>
    <n v="57.034750000000003"/>
    <n v="47.274529999999999"/>
    <x v="191"/>
    <n v="26.85"/>
  </r>
  <r>
    <x v="13"/>
    <x v="15"/>
    <x v="3"/>
    <x v="202"/>
    <n v="50.329560000000001"/>
    <n v="1.0791415470000001"/>
    <n v="23596738"/>
    <x v="268"/>
    <n v="58.653759999999998"/>
    <n v="47.787210000000002"/>
    <x v="192"/>
    <n v="27.03"/>
  </r>
  <r>
    <x v="13"/>
    <x v="16"/>
    <x v="3"/>
    <x v="203"/>
    <n v="50.957070000000002"/>
    <n v="1.193758009"/>
    <n v="24213620"/>
    <x v="269"/>
    <n v="58.756583999999997"/>
    <n v="46.556620000000002"/>
    <x v="193"/>
    <n v="27.31"/>
  </r>
  <r>
    <x v="13"/>
    <x v="17"/>
    <x v="3"/>
    <x v="204"/>
    <n v="52.987960000000001"/>
    <n v="1.856734863"/>
    <n v="24848024"/>
    <x v="270"/>
    <n v="60.384354000000002"/>
    <n v="46.714280000000002"/>
    <x v="194"/>
    <n v="27.17"/>
  </r>
  <r>
    <x v="13"/>
    <x v="18"/>
    <x v="3"/>
    <x v="205"/>
    <n v="58.344169999999998"/>
    <n v="1.059986997"/>
    <n v="25493990"/>
    <x v="271"/>
    <n v="60.455115999999997"/>
    <n v="46.413165999999997"/>
    <x v="195"/>
    <n v="27.02"/>
  </r>
  <r>
    <x v="13"/>
    <x v="19"/>
    <x v="2"/>
    <x v="206"/>
    <n v="60.687959999999997"/>
    <n v="1.4171998050000001"/>
    <n v="26147544"/>
    <x v="272"/>
    <n v="61.391094000000002"/>
    <n v="50.769114999999999"/>
    <x v="196"/>
    <n v="26.83"/>
  </r>
  <r>
    <x v="13"/>
    <x v="20"/>
    <x v="2"/>
    <x v="207"/>
    <s v="NA"/>
    <n v="1.1319221319999999"/>
    <n v="26811792"/>
    <x v="273"/>
    <n v="62.158436000000002"/>
    <n v="50.893574000000001"/>
    <x v="197"/>
    <n v="27.18"/>
  </r>
  <r>
    <x v="13"/>
    <x v="21"/>
    <x v="2"/>
    <x v="208"/>
    <s v="NA"/>
    <n v="1.939025596"/>
    <n v="26709250.359999999"/>
    <x v="274"/>
    <n v="62.377459199999997"/>
    <n v="47.256177520000001"/>
    <x v="198"/>
    <n v="27.37"/>
  </r>
  <r>
    <x v="13"/>
    <x v="22"/>
    <x v="2"/>
    <x v="209"/>
    <s v="NA"/>
    <n v="2.261816176"/>
    <s v="NA"/>
    <x v="22"/>
    <s v="NA"/>
    <s v="NA"/>
    <x v="45"/>
    <n v="26.84"/>
  </r>
  <r>
    <x v="14"/>
    <x v="0"/>
    <x v="0"/>
    <x v="188"/>
    <s v="NA"/>
    <n v="0.59612944599999995"/>
    <n v="742046"/>
    <x v="275"/>
    <n v="47.196697"/>
    <n v="47.118749999999999"/>
    <x v="46"/>
    <n v="0.83399999999999996"/>
  </r>
  <r>
    <x v="14"/>
    <x v="1"/>
    <x v="0"/>
    <x v="188"/>
    <s v="NA"/>
    <n v="0.59274200700000002"/>
    <n v="765496"/>
    <x v="276"/>
    <n v="46.619549999999997"/>
    <n v="44.749783000000001"/>
    <x v="46"/>
    <n v="0.81100000000000005"/>
  </r>
  <r>
    <x v="14"/>
    <x v="2"/>
    <x v="0"/>
    <x v="148"/>
    <s v="NA"/>
    <n v="0.58064933699999999"/>
    <n v="789140"/>
    <x v="277"/>
    <n v="46.913649999999997"/>
    <n v="45.282609999999998"/>
    <x v="46"/>
    <n v="1.363"/>
  </r>
  <r>
    <x v="14"/>
    <x v="3"/>
    <x v="0"/>
    <x v="210"/>
    <s v="NA"/>
    <n v="2.2867398040000002"/>
    <n v="806412"/>
    <x v="278"/>
    <n v="47.683010000000003"/>
    <n v="49.012478000000002"/>
    <x v="46"/>
    <n v="1.468"/>
  </r>
  <r>
    <x v="14"/>
    <x v="4"/>
    <x v="0"/>
    <x v="211"/>
    <s v="NA"/>
    <n v="5.7866948259999997"/>
    <n v="818380"/>
    <x v="279"/>
    <n v="47.239693000000003"/>
    <n v="51.985190000000003"/>
    <x v="46"/>
    <n v="0.95299999999999996"/>
  </r>
  <r>
    <x v="14"/>
    <x v="5"/>
    <x v="1"/>
    <x v="185"/>
    <s v="NA"/>
    <n v="3.1332629289999998"/>
    <n v="830863"/>
    <x v="280"/>
    <n v="51.920760000000001"/>
    <n v="59.458252000000002"/>
    <x v="46"/>
    <n v="1.206"/>
  </r>
  <r>
    <x v="14"/>
    <x v="6"/>
    <x v="1"/>
    <x v="191"/>
    <s v="NA"/>
    <n v="14.083940139999999"/>
    <n v="846957"/>
    <x v="281"/>
    <n v="55.814075000000003"/>
    <n v="60.447414000000002"/>
    <x v="46"/>
    <n v="0.88900000000000001"/>
  </r>
  <r>
    <x v="14"/>
    <x v="7"/>
    <x v="1"/>
    <x v="191"/>
    <s v="NA"/>
    <n v="23.038893640000001"/>
    <n v="865202"/>
    <x v="282"/>
    <n v="57.911667000000001"/>
    <n v="62.880004999999997"/>
    <x v="46"/>
    <n v="0.86399999999999999"/>
  </r>
  <r>
    <x v="14"/>
    <x v="8"/>
    <x v="1"/>
    <x v="192"/>
    <s v="NA"/>
    <n v="22.78584382"/>
    <n v="882893"/>
    <x v="283"/>
    <n v="56.853664000000002"/>
    <n v="63.642707999999999"/>
    <x v="46"/>
    <n v="0.30199999999999999"/>
  </r>
  <r>
    <x v="14"/>
    <x v="9"/>
    <x v="1"/>
    <x v="212"/>
    <s v="NA"/>
    <n v="9.2325515290000002"/>
    <n v="901106"/>
    <x v="284"/>
    <n v="56.593654999999998"/>
    <n v="57.852505000000001"/>
    <x v="46"/>
    <n v="1.4039999999999999"/>
  </r>
  <r>
    <x v="14"/>
    <x v="10"/>
    <x v="1"/>
    <x v="189"/>
    <s v="NA"/>
    <n v="3.2341532970000002"/>
    <n v="919206"/>
    <x v="285"/>
    <n v="57.671947000000003"/>
    <n v="49.666775000000001"/>
    <x v="46"/>
    <n v="1.0369999999999999"/>
  </r>
  <r>
    <x v="14"/>
    <x v="11"/>
    <x v="1"/>
    <x v="191"/>
    <s v="NA"/>
    <n v="6.3753848389999996"/>
    <n v="936819"/>
    <x v="286"/>
    <n v="56.901789999999998"/>
    <n v="52.471440000000001"/>
    <x v="46"/>
    <n v="0.90200000000000002"/>
  </r>
  <r>
    <x v="14"/>
    <x v="12"/>
    <x v="1"/>
    <x v="213"/>
    <s v="NA"/>
    <n v="8.1261509170000004"/>
    <n v="954311"/>
    <x v="287"/>
    <n v="58.830129999999997"/>
    <n v="52.417755"/>
    <x v="46"/>
    <s v="NA"/>
  </r>
  <r>
    <x v="14"/>
    <x v="13"/>
    <x v="1"/>
    <x v="189"/>
    <s v="NA"/>
    <n v="14.000492700000001"/>
    <n v="971761"/>
    <x v="288"/>
    <n v="59.526294999999998"/>
    <n v="53.992553999999998"/>
    <x v="46"/>
    <n v="1.23"/>
  </r>
  <r>
    <x v="14"/>
    <x v="14"/>
    <x v="1"/>
    <x v="212"/>
    <s v="NA"/>
    <n v="6.9083706129999998"/>
    <n v="989091"/>
    <x v="289"/>
    <n v="61.170006000000001"/>
    <n v="58.634132000000001"/>
    <x v="46"/>
    <n v="1.093"/>
  </r>
  <r>
    <x v="14"/>
    <x v="15"/>
    <x v="1"/>
    <x v="212"/>
    <n v="44.262059999999998"/>
    <n v="5.932712166"/>
    <n v="1006266"/>
    <x v="290"/>
    <n v="64.562579999999997"/>
    <n v="59.294379999999997"/>
    <x v="46"/>
    <n v="1.5860000000000001"/>
  </r>
  <r>
    <x v="14"/>
    <x v="16"/>
    <x v="1"/>
    <x v="189"/>
    <n v="47.151179999999997"/>
    <n v="6.1420623509999999"/>
    <n v="1023269"/>
    <x v="291"/>
    <n v="63.133606"/>
    <n v="56.224677999999997"/>
    <x v="46"/>
    <n v="1.349"/>
  </r>
  <r>
    <x v="14"/>
    <x v="17"/>
    <x v="1"/>
    <x v="213"/>
    <n v="50.880479999999999"/>
    <n v="5.9701359710000004"/>
    <n v="1040242"/>
    <x v="292"/>
    <n v="63.115313999999998"/>
    <n v="57.144089999999998"/>
    <x v="46"/>
    <n v="1.8109999999999999"/>
  </r>
  <r>
    <x v="14"/>
    <x v="18"/>
    <x v="1"/>
    <x v="214"/>
    <n v="58.381410000000002"/>
    <n v="5.8349730969999998"/>
    <n v="1057204"/>
    <x v="293"/>
    <n v="62.173298000000003"/>
    <n v="58.753489999999999"/>
    <x v="46"/>
    <n v="1.421"/>
  </r>
  <r>
    <x v="14"/>
    <x v="19"/>
    <x v="1"/>
    <x v="214"/>
    <n v="60.496740000000003"/>
    <n v="5.6655004020000002"/>
    <n v="1073999"/>
    <x v="294"/>
    <n v="61.867348"/>
    <n v="52.847859999999997"/>
    <x v="46"/>
    <n v="1.4650000000000001"/>
  </r>
  <r>
    <x v="14"/>
    <x v="20"/>
    <x v="3"/>
    <x v="188"/>
    <s v="NA"/>
    <n v="4.9677397379999997"/>
    <n v="1090162"/>
    <x v="295"/>
    <n v="62.533825"/>
    <n v="57.023598"/>
    <x v="46"/>
    <n v="1.5329999999999999"/>
  </r>
  <r>
    <x v="14"/>
    <x v="21"/>
    <x v="3"/>
    <x v="188"/>
    <s v="NA"/>
    <n v="4.9249479679999997"/>
    <n v="1108307.6669999999"/>
    <x v="296"/>
    <n v="66.627350860000007"/>
    <n v="59.083220519999998"/>
    <x v="46"/>
    <n v="1.129"/>
  </r>
  <r>
    <x v="14"/>
    <x v="22"/>
    <x v="3"/>
    <x v="188"/>
    <s v="NA"/>
    <n v="5.4295409259999996"/>
    <s v="NA"/>
    <x v="22"/>
    <s v="NA"/>
    <s v="NA"/>
    <x v="45"/>
    <n v="1.5469999999999999"/>
  </r>
  <r>
    <x v="15"/>
    <x v="0"/>
    <x v="0"/>
    <x v="91"/>
    <s v="NA"/>
    <n v="1.2369972069999999"/>
    <n v="71371370"/>
    <x v="297"/>
    <n v="87.745445000000004"/>
    <n v="53.125427000000002"/>
    <x v="199"/>
    <n v="5.3999999999999999E-2"/>
  </r>
  <r>
    <x v="15"/>
    <x v="1"/>
    <x v="0"/>
    <x v="215"/>
    <s v="NA"/>
    <n v="0.52738472300000006"/>
    <n v="72854260"/>
    <x v="298"/>
    <n v="87.447730000000007"/>
    <n v="51.97974"/>
    <x v="200"/>
    <n v="0.65600000000000003"/>
  </r>
  <r>
    <x v="15"/>
    <x v="2"/>
    <x v="0"/>
    <x v="215"/>
    <s v="NA"/>
    <n v="0.75975323299999997"/>
    <n v="74393760"/>
    <x v="299"/>
    <n v="87.846500000000006"/>
    <n v="53.407510000000002"/>
    <x v="201"/>
    <n v="0.82699999999999996"/>
  </r>
  <r>
    <x v="15"/>
    <x v="3"/>
    <x v="0"/>
    <x v="215"/>
    <s v="NA"/>
    <n v="0.29568383199999998"/>
    <n v="75963330"/>
    <x v="300"/>
    <n v="87.617959999999997"/>
    <n v="54.01858"/>
    <x v="202"/>
    <n v="0.73"/>
  </r>
  <r>
    <x v="15"/>
    <x v="4"/>
    <x v="0"/>
    <x v="216"/>
    <s v="NA"/>
    <n v="1.590836184"/>
    <n v="77522424"/>
    <x v="301"/>
    <n v="85.076250000000002"/>
    <n v="50.51943"/>
    <x v="203"/>
    <n v="0.64700000000000002"/>
  </r>
  <r>
    <x v="15"/>
    <x v="5"/>
    <x v="0"/>
    <x v="217"/>
    <s v="NA"/>
    <n v="5.9995090060000003"/>
    <n v="79075310"/>
    <x v="302"/>
    <n v="87.004670000000004"/>
    <n v="51.984949999999998"/>
    <x v="204"/>
    <n v="0.51100000000000001"/>
  </r>
  <r>
    <x v="15"/>
    <x v="6"/>
    <x v="0"/>
    <x v="218"/>
    <s v="NA"/>
    <n v="9.3485672659999999"/>
    <n v="80629660"/>
    <x v="303"/>
    <n v="89.104969999999994"/>
    <n v="52.115955"/>
    <x v="205"/>
    <n v="0.72599999999999998"/>
  </r>
  <r>
    <x v="15"/>
    <x v="7"/>
    <x v="0"/>
    <x v="218"/>
    <s v="NA"/>
    <n v="8.8763360630000001"/>
    <n v="82218760"/>
    <x v="304"/>
    <n v="90.554379999999995"/>
    <n v="55.533397999999998"/>
    <x v="206"/>
    <n v="0.60199999999999998"/>
  </r>
  <r>
    <x v="15"/>
    <x v="8"/>
    <x v="0"/>
    <x v="218"/>
    <s v="NA"/>
    <n v="5.831412619"/>
    <n v="83844780"/>
    <x v="305"/>
    <n v="90.145849999999996"/>
    <n v="55.580334000000001"/>
    <x v="207"/>
    <n v="0.93700000000000006"/>
  </r>
  <r>
    <x v="15"/>
    <x v="9"/>
    <x v="0"/>
    <x v="218"/>
    <s v="NA"/>
    <n v="3.54835118"/>
    <n v="85501064"/>
    <x v="306"/>
    <n v="89.219520000000003"/>
    <n v="53.427549999999997"/>
    <x v="208"/>
    <n v="0.92100000000000004"/>
  </r>
  <r>
    <x v="15"/>
    <x v="10"/>
    <x v="0"/>
    <x v="218"/>
    <s v="NA"/>
    <n v="2.9160165760000001"/>
    <n v="87252420"/>
    <x v="307"/>
    <n v="95.895759999999996"/>
    <n v="59.861342999999998"/>
    <x v="209"/>
    <n v="2.3250000000000002"/>
  </r>
  <r>
    <x v="15"/>
    <x v="11"/>
    <x v="0"/>
    <x v="219"/>
    <s v="NA"/>
    <n v="-0.204542849"/>
    <n v="89200056"/>
    <x v="308"/>
    <n v="93.521996000000001"/>
    <n v="58.108913000000001"/>
    <x v="210"/>
    <n v="0.629"/>
  </r>
  <r>
    <x v="15"/>
    <x v="12"/>
    <x v="0"/>
    <x v="220"/>
    <s v="NA"/>
    <n v="1.0023407179999999"/>
    <n v="91240380"/>
    <x v="309"/>
    <n v="94.576939999999993"/>
    <n v="57.844906000000002"/>
    <x v="211"/>
    <n v="0.93899999999999995"/>
  </r>
  <r>
    <x v="15"/>
    <x v="13"/>
    <x v="0"/>
    <x v="221"/>
    <s v="NA"/>
    <n v="1.453434208"/>
    <n v="93377896"/>
    <x v="310"/>
    <n v="93.623549999999994"/>
    <n v="56.208213999999998"/>
    <x v="212"/>
    <n v="1.0489999999999999"/>
  </r>
  <r>
    <x v="15"/>
    <x v="14"/>
    <x v="0"/>
    <x v="222"/>
    <s v="NA"/>
    <n v="1.5092504229999999"/>
    <n v="95592330"/>
    <x v="311"/>
    <n v="93.809269999999998"/>
    <n v="54.599894999999997"/>
    <x v="213"/>
    <n v="1.254"/>
  </r>
  <r>
    <x v="15"/>
    <x v="15"/>
    <x v="0"/>
    <x v="223"/>
    <n v="54.702089999999998"/>
    <n v="2.1025812840000002"/>
    <n v="97723790"/>
    <x v="312"/>
    <n v="93.385375999999994"/>
    <n v="54.969856"/>
    <x v="214"/>
    <n v="1.2110000000000001"/>
  </r>
  <r>
    <x v="15"/>
    <x v="16"/>
    <x v="0"/>
    <x v="183"/>
    <n v="55.47428"/>
    <n v="2.4385627809999999"/>
    <n v="99784030"/>
    <x v="313"/>
    <n v="91.319689999999994"/>
    <n v="54.386702999999997"/>
    <x v="215"/>
    <n v="1.3959999999999999"/>
  </r>
  <r>
    <x v="15"/>
    <x v="17"/>
    <x v="0"/>
    <x v="224"/>
    <n v="55.797629999999998"/>
    <n v="2.9830155089999999"/>
    <n v="101789384"/>
    <x v="314"/>
    <n v="93.241119999999995"/>
    <n v="54.773589999999999"/>
    <x v="216"/>
    <n v="0.61599999999999999"/>
  </r>
  <r>
    <x v="15"/>
    <x v="18"/>
    <x v="0"/>
    <x v="20"/>
    <n v="58.51399"/>
    <n v="3.1004007759999999"/>
    <n v="103740770"/>
    <x v="315"/>
    <n v="92.816159999999996"/>
    <n v="56.194429999999997"/>
    <x v="217"/>
    <n v="2.0489999999999999"/>
  </r>
  <r>
    <x v="15"/>
    <x v="19"/>
    <x v="0"/>
    <x v="18"/>
    <n v="60.053640000000001"/>
    <n v="2.8273294500000001"/>
    <n v="105618670"/>
    <x v="316"/>
    <n v="91.616429999999994"/>
    <n v="57.380270000000003"/>
    <x v="218"/>
    <n v="1.04"/>
  </r>
  <r>
    <x v="15"/>
    <x v="20"/>
    <x v="0"/>
    <x v="225"/>
    <s v="NA"/>
    <n v="1.5246294899999999"/>
    <n v="107465130"/>
    <x v="317"/>
    <n v="88.807469999999995"/>
    <n v="59.535094999999998"/>
    <x v="219"/>
    <n v="1.117"/>
  </r>
  <r>
    <x v="15"/>
    <x v="21"/>
    <x v="0"/>
    <x v="183"/>
    <s v="NA"/>
    <n v="1.2061786109999999"/>
    <n v="108531494.90000001"/>
    <x v="318"/>
    <n v="94.081927750000006"/>
    <n v="57.877634190000002"/>
    <x v="220"/>
    <n v="1.7270000000000001"/>
  </r>
  <r>
    <x v="16"/>
    <x v="0"/>
    <x v="0"/>
    <x v="226"/>
    <s v="NA"/>
    <n v="5.2159442770000002"/>
    <n v="1030504"/>
    <x v="319"/>
    <n v="63.437072999999998"/>
    <n v="47.340330000000002"/>
    <x v="221"/>
    <n v="-6.0999999999999999E-2"/>
  </r>
  <r>
    <x v="16"/>
    <x v="1"/>
    <x v="0"/>
    <x v="226"/>
    <s v="NA"/>
    <n v="1.901492111"/>
    <n v="1041400"/>
    <x v="320"/>
    <n v="62.152630000000002"/>
    <n v="43.943489999999997"/>
    <x v="222"/>
    <n v="0.51700000000000002"/>
  </r>
  <r>
    <x v="16"/>
    <x v="2"/>
    <x v="0"/>
    <x v="226"/>
    <s v="NA"/>
    <n v="6.4895896100000003"/>
    <n v="1050818"/>
    <x v="321"/>
    <n v="67.072969999999998"/>
    <n v="49.156640000000003"/>
    <x v="223"/>
    <n v="0.60099999999999998"/>
  </r>
  <r>
    <x v="16"/>
    <x v="3"/>
    <x v="0"/>
    <x v="226"/>
    <s v="NA"/>
    <n v="-2.7389298549999999"/>
    <n v="1058808"/>
    <x v="322"/>
    <n v="68.806129999999996"/>
    <n v="50.063243999999997"/>
    <x v="224"/>
    <n v="0.71499999999999997"/>
  </r>
  <r>
    <x v="16"/>
    <x v="4"/>
    <x v="0"/>
    <x v="227"/>
    <s v="NA"/>
    <n v="2.511910909"/>
    <n v="1065776"/>
    <x v="323"/>
    <n v="75.885270000000006"/>
    <n v="61.717143999999998"/>
    <x v="225"/>
    <n v="0.52500000000000002"/>
  </r>
  <r>
    <x v="16"/>
    <x v="5"/>
    <x v="0"/>
    <x v="228"/>
    <s v="NA"/>
    <n v="-1.4426910529999999"/>
    <n v="1071895"/>
    <x v="324"/>
    <n v="70.254779999999997"/>
    <n v="57.729534000000001"/>
    <x v="159"/>
    <n v="1.153"/>
  </r>
  <r>
    <x v="16"/>
    <x v="6"/>
    <x v="0"/>
    <x v="228"/>
    <s v="NA"/>
    <n v="3.677271256"/>
    <n v="1077747"/>
    <x v="325"/>
    <n v="63.496143000000004"/>
    <n v="50.238822999999996"/>
    <x v="159"/>
    <n v="0.36499999999999999"/>
  </r>
  <r>
    <x v="16"/>
    <x v="7"/>
    <x v="0"/>
    <x v="228"/>
    <s v="NA"/>
    <n v="1.080707012"/>
    <n v="1084015"/>
    <x v="326"/>
    <n v="62.497430000000001"/>
    <n v="51.587339999999998"/>
    <x v="222"/>
    <n v="1.133"/>
  </r>
  <r>
    <x v="16"/>
    <x v="8"/>
    <x v="0"/>
    <x v="226"/>
    <s v="NA"/>
    <n v="3.2096742090000001"/>
    <n v="1089885"/>
    <x v="327"/>
    <n v="59.590800000000002"/>
    <n v="47.075462000000002"/>
    <x v="159"/>
    <n v="0.64"/>
  </r>
  <r>
    <x v="16"/>
    <x v="9"/>
    <x v="0"/>
    <x v="229"/>
    <s v="NA"/>
    <n v="1.8351397810000001"/>
    <n v="1094890"/>
    <x v="328"/>
    <n v="60.839683999999998"/>
    <n v="47.243504000000001"/>
    <x v="222"/>
    <n v="0.38300000000000001"/>
  </r>
  <r>
    <x v="16"/>
    <x v="10"/>
    <x v="0"/>
    <x v="229"/>
    <s v="NA"/>
    <n v="3.0562647730000001"/>
    <n v="1099926"/>
    <x v="329"/>
    <n v="51.452643999999999"/>
    <n v="45.159039999999997"/>
    <x v="226"/>
    <n v="1.2869999999999999"/>
  </r>
  <r>
    <x v="16"/>
    <x v="11"/>
    <x v="0"/>
    <x v="229"/>
    <s v="NA"/>
    <n v="2.0476871339999998"/>
    <n v="1105379"/>
    <x v="330"/>
    <n v="51.962049999999998"/>
    <n v="45.134639999999997"/>
    <x v="227"/>
    <n v="0.89700000000000002"/>
  </r>
  <r>
    <x v="16"/>
    <x v="12"/>
    <x v="0"/>
    <x v="229"/>
    <s v="NA"/>
    <n v="0.541895495"/>
    <n v="1111453"/>
    <x v="331"/>
    <n v="55.190052000000001"/>
    <n v="46.579044000000003"/>
    <x v="228"/>
    <n v="0.69599999999999995"/>
  </r>
  <r>
    <x v="16"/>
    <x v="13"/>
    <x v="0"/>
    <x v="230"/>
    <s v="NA"/>
    <n v="1.778993276"/>
    <n v="1118329"/>
    <x v="332"/>
    <n v="58.532989999999998"/>
    <n v="46.344287999999999"/>
    <x v="229"/>
    <n v="0.56599999999999995"/>
  </r>
  <r>
    <x v="16"/>
    <x v="14"/>
    <x v="0"/>
    <x v="230"/>
    <s v="NA"/>
    <n v="0.58292369899999996"/>
    <n v="1125872"/>
    <x v="333"/>
    <n v="58.714621999999999"/>
    <n v="57.926833999999999"/>
    <x v="230"/>
    <n v="0.78100000000000003"/>
  </r>
  <r>
    <x v="16"/>
    <x v="15"/>
    <x v="0"/>
    <x v="230"/>
    <n v="56.937800000000003"/>
    <n v="0.77519542100000005"/>
    <n v="1133941"/>
    <x v="334"/>
    <n v="57.198742000000003"/>
    <n v="55.553367999999999"/>
    <x v="231"/>
    <n v="1.2350000000000001"/>
  </r>
  <r>
    <x v="16"/>
    <x v="16"/>
    <x v="0"/>
    <x v="230"/>
    <n v="58.376049999999999"/>
    <n v="0.70366725900000004"/>
    <n v="1142529"/>
    <x v="335"/>
    <n v="59.096564999999998"/>
    <n v="50.857562999999999"/>
    <x v="78"/>
    <n v="1.216"/>
  </r>
  <r>
    <x v="16"/>
    <x v="17"/>
    <x v="0"/>
    <x v="231"/>
    <n v="58.625729999999997"/>
    <n v="-1.3092890370000001"/>
    <n v="1151397"/>
    <x v="336"/>
    <n v="58.214066000000003"/>
    <n v="50.925089999999997"/>
    <x v="232"/>
    <n v="0.68799999999999994"/>
  </r>
  <r>
    <x v="16"/>
    <x v="18"/>
    <x v="0"/>
    <x v="230"/>
    <n v="58.719769999999997"/>
    <n v="0.66709895500000005"/>
    <n v="1160430"/>
    <x v="337"/>
    <n v="59.108849999999997"/>
    <n v="54.135795999999999"/>
    <x v="233"/>
    <n v="1.0640000000000001"/>
  </r>
  <r>
    <x v="16"/>
    <x v="19"/>
    <x v="0"/>
    <x v="232"/>
    <n v="59.492730000000002"/>
    <n v="2.8653106419999999"/>
    <n v="1169620"/>
    <x v="338"/>
    <n v="59.535649999999997"/>
    <n v="53.155079999999998"/>
    <x v="234"/>
    <n v="1.623"/>
  </r>
  <r>
    <x v="16"/>
    <x v="20"/>
    <x v="0"/>
    <x v="233"/>
    <s v="NA"/>
    <n v="0.97401625400000003"/>
    <n v="1180663"/>
    <x v="339"/>
    <n v="60.756283000000003"/>
    <n v="56.157555000000002"/>
    <x v="228"/>
    <n v="0.77"/>
  </r>
  <r>
    <x v="16"/>
    <x v="21"/>
    <x v="0"/>
    <x v="234"/>
    <s v="NA"/>
    <n v="2.3267151350000002"/>
    <n v="1178828.486"/>
    <x v="340"/>
    <n v="55.376985689999998"/>
    <n v="53.0414995"/>
    <x v="228"/>
    <n v="0.66900000000000004"/>
  </r>
  <r>
    <x v="16"/>
    <x v="22"/>
    <x v="0"/>
    <x v="234"/>
    <s v="NA"/>
    <n v="0.27865718"/>
    <s v="NA"/>
    <x v="22"/>
    <s v="NA"/>
    <s v="NA"/>
    <x v="45"/>
    <n v="1.371"/>
  </r>
  <r>
    <x v="17"/>
    <x v="0"/>
    <x v="0"/>
    <x v="235"/>
    <s v="NA"/>
    <n v="1.6335147880000001"/>
    <n v="67031870"/>
    <x v="341"/>
    <n v="50.075583999999999"/>
    <n v="16.872437000000001"/>
    <x v="235"/>
    <n v="0.56499999999999995"/>
  </r>
  <r>
    <x v="17"/>
    <x v="1"/>
    <x v="0"/>
    <x v="236"/>
    <s v="NA"/>
    <n v="4.2447595829999996"/>
    <n v="69018936"/>
    <x v="342"/>
    <n v="51.780839999999998"/>
    <n v="17.526125"/>
    <x v="236"/>
    <n v="0.72899999999999998"/>
  </r>
  <r>
    <x v="17"/>
    <x v="2"/>
    <x v="0"/>
    <x v="237"/>
    <s v="NA"/>
    <n v="3.2480726999999998"/>
    <n v="71073224"/>
    <x v="343"/>
    <n v="52.544735000000003"/>
    <n v="19.329062"/>
    <x v="237"/>
    <n v="1.0309999999999999"/>
  </r>
  <r>
    <x v="17"/>
    <x v="3"/>
    <x v="0"/>
    <x v="237"/>
    <s v="NA"/>
    <n v="5.3921225130000003"/>
    <n v="73168850"/>
    <x v="344"/>
    <n v="53.444830000000003"/>
    <n v="19.972939"/>
    <x v="238"/>
    <n v="1.0920000000000001"/>
  </r>
  <r>
    <x v="17"/>
    <x v="4"/>
    <x v="0"/>
    <x v="135"/>
    <s v="NA"/>
    <n v="5.3804157989999997"/>
    <n v="75301020"/>
    <x v="345"/>
    <n v="53.212696000000001"/>
    <n v="20.173613"/>
    <x v="239"/>
    <n v="0.83399999999999996"/>
  </r>
  <r>
    <x v="17"/>
    <x v="5"/>
    <x v="1"/>
    <x v="188"/>
    <s v="NA"/>
    <n v="2.1378009370000002"/>
    <n v="77469944"/>
    <x v="346"/>
    <n v="55.844695999999999"/>
    <n v="21.620156999999999"/>
    <x v="240"/>
    <n v="1.0920000000000001"/>
  </r>
  <r>
    <x v="17"/>
    <x v="6"/>
    <x v="1"/>
    <x v="190"/>
    <s v="NA"/>
    <n v="3.5682352740000001"/>
    <n v="79691060"/>
    <x v="347"/>
    <n v="55.487729999999999"/>
    <n v="21.043682"/>
    <x v="241"/>
    <n v="1.0029999999999999"/>
  </r>
  <r>
    <x v="17"/>
    <x v="7"/>
    <x v="1"/>
    <x v="235"/>
    <s v="NA"/>
    <n v="1.126470925"/>
    <n v="81996184"/>
    <x v="348"/>
    <n v="55.604976999999998"/>
    <n v="22.132114000000001"/>
    <x v="242"/>
    <n v="0.88"/>
  </r>
  <r>
    <x v="17"/>
    <x v="8"/>
    <x v="1"/>
    <x v="235"/>
    <s v="NA"/>
    <n v="0.40099713399999998"/>
    <n v="84357100"/>
    <x v="349"/>
    <n v="57.668230000000001"/>
    <n v="25.670586"/>
    <x v="243"/>
    <n v="0.83199999999999996"/>
  </r>
  <r>
    <x v="17"/>
    <x v="9"/>
    <x v="1"/>
    <x v="135"/>
    <s v="NA"/>
    <n v="0.68272936699999998"/>
    <n v="86755580"/>
    <x v="350"/>
    <n v="59.016064"/>
    <n v="23.244606000000001"/>
    <x v="244"/>
    <n v="1.339"/>
  </r>
  <r>
    <x v="17"/>
    <x v="10"/>
    <x v="1"/>
    <x v="153"/>
    <s v="NA"/>
    <n v="0.96303062500000003"/>
    <n v="89237800"/>
    <x v="351"/>
    <n v="69.227874999999997"/>
    <n v="26.487103000000001"/>
    <x v="245"/>
    <n v="1.276"/>
  </r>
  <r>
    <x v="17"/>
    <x v="11"/>
    <x v="3"/>
    <x v="22"/>
    <s v="NA"/>
    <n v="1.9673566389999999"/>
    <n v="91817940"/>
    <x v="352"/>
    <n v="68.848399999999998"/>
    <n v="26.732382000000001"/>
    <x v="246"/>
    <n v="1.1739999999999999"/>
  </r>
  <r>
    <x v="17"/>
    <x v="12"/>
    <x v="3"/>
    <x v="238"/>
    <s v="NA"/>
    <n v="0.64317289799999999"/>
    <n v="94451280"/>
    <x v="353"/>
    <n v="71.078284999999994"/>
    <n v="26.880155999999999"/>
    <x v="247"/>
    <n v="1.1040000000000001"/>
  </r>
  <r>
    <x v="17"/>
    <x v="13"/>
    <x v="3"/>
    <x v="239"/>
    <s v="NA"/>
    <n v="2.8204084589999998"/>
    <n v="97084376"/>
    <x v="354"/>
    <n v="72.597380000000001"/>
    <n v="27.559297999999998"/>
    <x v="248"/>
    <n v="1.2290000000000001"/>
  </r>
  <r>
    <x v="17"/>
    <x v="14"/>
    <x v="3"/>
    <x v="153"/>
    <s v="NA"/>
    <n v="3.335691111"/>
    <n v="99746770"/>
    <x v="355"/>
    <n v="68.574600000000004"/>
    <n v="27.850747999999999"/>
    <x v="249"/>
    <n v="1.1870000000000001"/>
  </r>
  <r>
    <x v="17"/>
    <x v="15"/>
    <x v="3"/>
    <x v="240"/>
    <n v="43.784849999999999"/>
    <n v="4.0664889649999996"/>
    <n v="102471896"/>
    <x v="356"/>
    <n v="71.35172"/>
    <n v="32.472855000000003"/>
    <x v="250"/>
    <n v="1.4419999999999999"/>
  </r>
  <r>
    <x v="17"/>
    <x v="16"/>
    <x v="3"/>
    <x v="239"/>
    <n v="44.063110000000002"/>
    <n v="5.5762032169999998"/>
    <n v="105293230"/>
    <x v="357"/>
    <n v="71.857669999999999"/>
    <n v="27.963785000000001"/>
    <x v="251"/>
    <n v="1.532"/>
  </r>
  <r>
    <x v="17"/>
    <x v="17"/>
    <x v="3"/>
    <x v="241"/>
    <n v="46.145829999999997"/>
    <n v="4.9127014769999997"/>
    <n v="108197944"/>
    <x v="358"/>
    <n v="72.288475000000005"/>
    <n v="28.508268000000001"/>
    <x v="252"/>
    <n v="1.496"/>
  </r>
  <r>
    <x v="17"/>
    <x v="18"/>
    <x v="3"/>
    <x v="99"/>
    <n v="47.056100000000001"/>
    <n v="3.987719716"/>
    <n v="111129440"/>
    <x v="359"/>
    <n v="70.21508"/>
    <n v="29.957386"/>
    <x v="253"/>
    <n v="0.98599999999999999"/>
  </r>
  <r>
    <x v="17"/>
    <x v="19"/>
    <x v="3"/>
    <x v="242"/>
    <n v="47.976129999999998"/>
    <n v="2.6573601610000002"/>
    <n v="114120590"/>
    <x v="360"/>
    <n v="71.733153999999999"/>
    <n v="27.705261"/>
    <x v="254"/>
    <n v="1.32"/>
  </r>
  <r>
    <x v="17"/>
    <x v="20"/>
    <x v="3"/>
    <x v="125"/>
    <s v="NA"/>
    <n v="2.2253857510000001"/>
    <n v="117190920"/>
    <x v="361"/>
    <n v="72.711280000000002"/>
    <n v="28.723507000000001"/>
    <x v="254"/>
    <n v="1.343"/>
  </r>
  <r>
    <x v="17"/>
    <x v="21"/>
    <x v="3"/>
    <x v="243"/>
    <s v="NA"/>
    <n v="3.828306408"/>
    <n v="117869711.09999999"/>
    <x v="362"/>
    <n v="77.511321379999998"/>
    <n v="31.90578533"/>
    <x v="255"/>
    <n v="1.516"/>
  </r>
  <r>
    <x v="17"/>
    <x v="22"/>
    <x v="3"/>
    <x v="124"/>
    <s v="NA"/>
    <n v="2.8946922540000002"/>
    <s v="NA"/>
    <x v="22"/>
    <s v="NA"/>
    <s v="NA"/>
    <x v="45"/>
    <n v="1.4550000000000001"/>
  </r>
  <r>
    <x v="18"/>
    <x v="0"/>
    <x v="0"/>
    <x v="30"/>
    <s v="NA"/>
    <n v="5.4731252440000002"/>
    <n v="1272941"/>
    <x v="363"/>
    <n v="75.759339999999995"/>
    <n v="54.859540000000003"/>
    <x v="256"/>
    <n v="0.307"/>
  </r>
  <r>
    <x v="18"/>
    <x v="1"/>
    <x v="0"/>
    <x v="244"/>
    <s v="NA"/>
    <n v="-2.002988947"/>
    <n v="1306593"/>
    <x v="364"/>
    <n v="74.545439999999999"/>
    <n v="54.585976000000002"/>
    <x v="257"/>
    <n v="0.28599999999999998"/>
  </r>
  <r>
    <x v="18"/>
    <x v="2"/>
    <x v="0"/>
    <x v="29"/>
    <s v="NA"/>
    <n v="2.1754642000000001E-2"/>
    <n v="1341696"/>
    <x v="365"/>
    <n v="69.551299999999998"/>
    <n v="52.857838000000001"/>
    <x v="258"/>
    <n v="0.66200000000000003"/>
  </r>
  <r>
    <x v="18"/>
    <x v="3"/>
    <x v="0"/>
    <x v="29"/>
    <s v="NA"/>
    <n v="1.5305226199999999"/>
    <n v="1378406"/>
    <x v="366"/>
    <n v="70.52561"/>
    <n v="53.111409999999999"/>
    <x v="259"/>
    <n v="0.89300000000000002"/>
  </r>
  <r>
    <x v="18"/>
    <x v="4"/>
    <x v="0"/>
    <x v="29"/>
    <s v="NA"/>
    <n v="4.0406942419999998"/>
    <n v="1417115"/>
    <x v="367"/>
    <n v="74.140770000000003"/>
    <n v="52.107655000000001"/>
    <x v="260"/>
    <n v="0.83099999999999996"/>
  </r>
  <r>
    <x v="18"/>
    <x v="5"/>
    <x v="0"/>
    <x v="29"/>
    <s v="NA"/>
    <n v="3.403623396"/>
    <n v="1458362"/>
    <x v="368"/>
    <n v="76.336789999999993"/>
    <n v="53.794125000000001"/>
    <x v="261"/>
    <n v="0.80800000000000005"/>
  </r>
  <r>
    <x v="18"/>
    <x v="6"/>
    <x v="0"/>
    <x v="245"/>
    <s v="NA"/>
    <n v="2.5931004679999998"/>
    <n v="1502540"/>
    <x v="369"/>
    <n v="76.991169999999997"/>
    <n v="55.549872999999998"/>
    <x v="262"/>
    <n v="0.73699999999999999"/>
  </r>
  <r>
    <x v="18"/>
    <x v="7"/>
    <x v="0"/>
    <x v="181"/>
    <s v="NA"/>
    <n v="5.2572223549999997"/>
    <n v="1549774"/>
    <x v="370"/>
    <n v="75.170944000000006"/>
    <n v="54.181713000000002"/>
    <x v="263"/>
    <n v="0.92600000000000005"/>
  </r>
  <r>
    <x v="18"/>
    <x v="8"/>
    <x v="0"/>
    <x v="181"/>
    <s v="NA"/>
    <n v="4.4537651699999996"/>
    <n v="1599988"/>
    <x v="371"/>
    <n v="72.472899999999996"/>
    <n v="47.641734999999997"/>
    <x v="264"/>
    <n v="0.78200000000000003"/>
  </r>
  <r>
    <x v="18"/>
    <x v="9"/>
    <x v="0"/>
    <x v="246"/>
    <s v="NA"/>
    <n v="5.2475709789999998"/>
    <n v="1653549"/>
    <x v="372"/>
    <n v="72.737139999999997"/>
    <n v="46.767463999999997"/>
    <x v="265"/>
    <n v="0.82399999999999995"/>
  </r>
  <r>
    <x v="18"/>
    <x v="10"/>
    <x v="0"/>
    <x v="247"/>
    <s v="NA"/>
    <n v="3.645404176"/>
    <n v="1711117"/>
    <x v="373"/>
    <n v="74.417969999999997"/>
    <n v="50.064373000000003"/>
    <x v="266"/>
    <n v="1.08"/>
  </r>
  <r>
    <x v="18"/>
    <x v="11"/>
    <x v="0"/>
    <x v="247"/>
    <s v="NA"/>
    <n v="6.1697854579999998"/>
    <n v="1772508"/>
    <x v="374"/>
    <n v="77.134150000000005"/>
    <n v="52.170597000000001"/>
    <x v="267"/>
    <n v="0.65700000000000003"/>
  </r>
  <r>
    <x v="18"/>
    <x v="12"/>
    <x v="0"/>
    <x v="248"/>
    <s v="NA"/>
    <n v="3.944723712"/>
    <n v="1836711"/>
    <x v="375"/>
    <n v="80.024829999999994"/>
    <n v="52.317703000000002"/>
    <x v="268"/>
    <n v="0.61499999999999999"/>
  </r>
  <r>
    <x v="18"/>
    <x v="13"/>
    <x v="0"/>
    <x v="249"/>
    <s v="NA"/>
    <n v="1.8415386570000001"/>
    <n v="1902230"/>
    <x v="376"/>
    <n v="80.026210000000006"/>
    <n v="52.784058000000002"/>
    <x v="269"/>
    <n v="0.79400000000000004"/>
  </r>
  <r>
    <x v="18"/>
    <x v="14"/>
    <x v="0"/>
    <x v="249"/>
    <s v="NA"/>
    <n v="6.9386472430000001"/>
    <n v="1966858"/>
    <x v="377"/>
    <n v="81.888549999999995"/>
    <n v="53.535514999999997"/>
    <x v="270"/>
    <n v="0.80500000000000005"/>
  </r>
  <r>
    <x v="18"/>
    <x v="15"/>
    <x v="0"/>
    <x v="249"/>
    <n v="44.02055"/>
    <n v="0.28997698599999999"/>
    <n v="2028524"/>
    <x v="378"/>
    <n v="82.979879999999994"/>
    <n v="54.228374000000002"/>
    <x v="271"/>
    <n v="1.024"/>
  </r>
  <r>
    <x v="18"/>
    <x v="16"/>
    <x v="0"/>
    <x v="250"/>
    <n v="43.742269999999998"/>
    <n v="8.8681538159999995"/>
    <n v="2086210"/>
    <x v="379"/>
    <n v="79.243530000000007"/>
    <n v="51.10933"/>
    <x v="272"/>
    <n v="1.5049999999999999"/>
  </r>
  <r>
    <x v="18"/>
    <x v="17"/>
    <x v="0"/>
    <x v="251"/>
    <n v="44.687919999999998"/>
    <n v="8.8015702549999997"/>
    <n v="2140225"/>
    <x v="380"/>
    <n v="77.853899999999996"/>
    <n v="52.130943000000002"/>
    <x v="273"/>
    <n v="1.353"/>
  </r>
  <r>
    <x v="18"/>
    <x v="18"/>
    <x v="0"/>
    <x v="155"/>
    <n v="44.497779999999999"/>
    <n v="8.1759893829999992"/>
    <n v="2192013"/>
    <x v="381"/>
    <n v="79.220349999999996"/>
    <n v="52.839348000000001"/>
    <x v="274"/>
    <n v="1.026"/>
  </r>
  <r>
    <x v="18"/>
    <x v="19"/>
    <x v="0"/>
    <x v="142"/>
    <n v="45.025100000000002"/>
    <n v="9.2040983520000008"/>
    <n v="2242788"/>
    <x v="382"/>
    <n v="75.76173"/>
    <n v="52.958613999999997"/>
    <x v="275"/>
    <n v="1.534"/>
  </r>
  <r>
    <x v="18"/>
    <x v="20"/>
    <x v="0"/>
    <x v="81"/>
    <s v="NA"/>
    <n v="11.20835063"/>
    <n v="2292583"/>
    <x v="383"/>
    <n v="77.744829999999993"/>
    <n v="52.901043000000001"/>
    <x v="276"/>
    <n v="1.377"/>
  </r>
  <r>
    <x v="18"/>
    <x v="21"/>
    <x v="0"/>
    <x v="81"/>
    <s v="NA"/>
    <n v="7.563681367"/>
    <n v="2332937.7000000002"/>
    <x v="384"/>
    <n v="80.36235121"/>
    <n v="51.891918670000003"/>
    <x v="277"/>
    <n v="1.0629999999999999"/>
  </r>
  <r>
    <x v="18"/>
    <x v="22"/>
    <x v="0"/>
    <x v="175"/>
    <s v="NA"/>
    <n v="5.2420544280000003"/>
    <s v="NA"/>
    <x v="22"/>
    <s v="NA"/>
    <s v="NA"/>
    <x v="45"/>
    <n v="0.99399999999999999"/>
  </r>
  <r>
    <x v="19"/>
    <x v="0"/>
    <x v="0"/>
    <x v="252"/>
    <s v="NA"/>
    <n v="5.5587212800000003"/>
    <n v="1437540"/>
    <x v="385"/>
    <n v="50.526524000000002"/>
    <n v="64.470479999999995"/>
    <x v="46"/>
    <n v="0.95799999999999996"/>
  </r>
  <r>
    <x v="19"/>
    <x v="1"/>
    <x v="0"/>
    <x v="253"/>
    <s v="NA"/>
    <n v="5.1613980890000004"/>
    <n v="1479456"/>
    <x v="386"/>
    <n v="49.670960000000001"/>
    <n v="70.233024999999998"/>
    <x v="46"/>
    <n v="1.3160000000000001"/>
  </r>
  <r>
    <x v="19"/>
    <x v="2"/>
    <x v="0"/>
    <x v="252"/>
    <s v="NA"/>
    <n v="7.406500297"/>
    <n v="1522230"/>
    <x v="387"/>
    <n v="50.383163000000003"/>
    <n v="64.816376000000005"/>
    <x v="46"/>
    <n v="1.38"/>
  </r>
  <r>
    <x v="19"/>
    <x v="3"/>
    <x v="0"/>
    <x v="252"/>
    <s v="NA"/>
    <n v="3.7518006069999998"/>
    <n v="1566263"/>
    <x v="388"/>
    <n v="51.565178000000003"/>
    <n v="68.472210000000004"/>
    <x v="46"/>
    <n v="1.103"/>
  </r>
  <r>
    <x v="19"/>
    <x v="4"/>
    <x v="0"/>
    <x v="252"/>
    <s v="NA"/>
    <n v="5.7725628269999998"/>
    <n v="1612237"/>
    <x v="389"/>
    <n v="49.861156000000001"/>
    <n v="71.351100000000002"/>
    <x v="46"/>
    <n v="1.1879999999999999"/>
  </r>
  <r>
    <x v="19"/>
    <x v="5"/>
    <x v="4"/>
    <x v="252"/>
    <s v="NA"/>
    <n v="5.2204168810000002"/>
    <n v="1660377"/>
    <x v="390"/>
    <n v="49.513312999999997"/>
    <n v="67.991010000000003"/>
    <x v="46"/>
    <n v="1.498"/>
  </r>
  <r>
    <x v="19"/>
    <x v="6"/>
    <x v="4"/>
    <x v="254"/>
    <s v="NA"/>
    <n v="7.7987979029999996"/>
    <n v="1711297"/>
    <x v="391"/>
    <n v="49.925469999999997"/>
    <n v="63.192737999999999"/>
    <x v="46"/>
    <n v="1.2210000000000001"/>
  </r>
  <r>
    <x v="19"/>
    <x v="7"/>
    <x v="4"/>
    <x v="255"/>
    <s v="NA"/>
    <n v="6.1025736510000002"/>
    <n v="1764889"/>
    <x v="392"/>
    <n v="52.751649999999998"/>
    <n v="62.160139999999998"/>
    <x v="46"/>
    <n v="1.0900000000000001"/>
  </r>
  <r>
    <x v="19"/>
    <x v="8"/>
    <x v="4"/>
    <x v="255"/>
    <s v="NA"/>
    <n v="4.532839042"/>
    <n v="1820544"/>
    <x v="393"/>
    <n v="54.52008"/>
    <n v="59.963417"/>
    <x v="46"/>
    <n v="1.3759999999999999"/>
  </r>
  <r>
    <x v="19"/>
    <x v="9"/>
    <x v="4"/>
    <x v="255"/>
    <s v="NA"/>
    <n v="2.7202391129999999"/>
    <n v="1878124"/>
    <x v="394"/>
    <n v="54.08972"/>
    <n v="60.58222"/>
    <x v="46"/>
    <n v="0.68799999999999994"/>
  </r>
  <r>
    <x v="19"/>
    <x v="10"/>
    <x v="4"/>
    <x v="255"/>
    <s v="NA"/>
    <n v="2.4065968959999999"/>
    <n v="1937284"/>
    <x v="395"/>
    <n v="59.150145999999999"/>
    <n v="66.452520000000007"/>
    <x v="46"/>
    <n v="1.3240000000000001"/>
  </r>
  <r>
    <x v="19"/>
    <x v="11"/>
    <x v="1"/>
    <x v="255"/>
    <s v="NA"/>
    <n v="2.5592182700000001"/>
    <n v="1998215"/>
    <x v="396"/>
    <n v="56.136899999999997"/>
    <n v="72.756010000000003"/>
    <x v="46"/>
    <n v="1.06"/>
  </r>
  <r>
    <x v="19"/>
    <x v="12"/>
    <x v="4"/>
    <x v="192"/>
    <s v="NA"/>
    <n v="2.9104819690000001"/>
    <n v="2061020"/>
    <x v="397"/>
    <n v="54.099254999999999"/>
    <n v="71.337450000000004"/>
    <x v="46"/>
    <n v="0.89"/>
  </r>
  <r>
    <x v="19"/>
    <x v="13"/>
    <x v="4"/>
    <x v="135"/>
    <s v="NA"/>
    <n v="4.9680032519999999"/>
    <n v="2124876"/>
    <x v="398"/>
    <n v="53.248302000000002"/>
    <n v="70.46781"/>
    <x v="46"/>
    <n v="1.0009999999999999"/>
  </r>
  <r>
    <x v="19"/>
    <x v="14"/>
    <x v="4"/>
    <x v="135"/>
    <s v="NA"/>
    <n v="1.871883577"/>
    <n v="2189023"/>
    <x v="399"/>
    <n v="59.914949999999997"/>
    <n v="60.20158"/>
    <x v="46"/>
    <n v="1.1879999999999999"/>
  </r>
  <r>
    <x v="19"/>
    <x v="15"/>
    <x v="4"/>
    <x v="135"/>
    <n v="46.233240000000002"/>
    <n v="5.222556473"/>
    <n v="2253137"/>
    <x v="400"/>
    <n v="60.594935999999997"/>
    <n v="57.984127000000001"/>
    <x v="46"/>
    <n v="1.2"/>
  </r>
  <r>
    <x v="19"/>
    <x v="16"/>
    <x v="4"/>
    <x v="133"/>
    <n v="47.756180000000001"/>
    <n v="4.7037023680000001"/>
    <n v="2317212"/>
    <x v="401"/>
    <n v="60.420605000000002"/>
    <n v="57.554915999999999"/>
    <x v="46"/>
    <n v="1.635"/>
  </r>
  <r>
    <x v="19"/>
    <x v="17"/>
    <x v="4"/>
    <x v="256"/>
    <n v="47.757069999999999"/>
    <n v="4.2752416430000002"/>
    <n v="2381189"/>
    <x v="402"/>
    <n v="60.240940000000002"/>
    <n v="57.386490000000002"/>
    <x v="46"/>
    <n v="1.7410000000000001"/>
  </r>
  <r>
    <x v="19"/>
    <x v="18"/>
    <x v="1"/>
    <x v="257"/>
    <n v="47.826039999999999"/>
    <n v="4.8965350179999998"/>
    <n v="2444916"/>
    <x v="403"/>
    <n v="58.218933"/>
    <n v="55.794310000000003"/>
    <x v="46"/>
    <n v="1.028"/>
  </r>
  <r>
    <x v="19"/>
    <x v="19"/>
    <x v="1"/>
    <x v="258"/>
    <n v="50.293810000000001"/>
    <n v="3.9194379119999998"/>
    <n v="2508882"/>
    <x v="404"/>
    <n v="58.793765999999998"/>
    <n v="54.058822999999997"/>
    <x v="46"/>
    <n v="1.349"/>
  </r>
  <r>
    <x v="19"/>
    <x v="20"/>
    <x v="1"/>
    <x v="259"/>
    <s v="NA"/>
    <n v="10.46127557"/>
    <n v="2574005"/>
    <x v="405"/>
    <n v="58.125774"/>
    <n v="50.258000000000003"/>
    <x v="46"/>
    <n v="1.77"/>
  </r>
  <r>
    <x v="19"/>
    <x v="21"/>
    <x v="1"/>
    <x v="260"/>
    <s v="NA"/>
    <n v="12.35384515"/>
    <n v="2599667.6"/>
    <x v="406"/>
    <n v="61.172926660000002"/>
    <n v="55.750695749999998"/>
    <x v="46"/>
    <n v="1.675"/>
  </r>
  <r>
    <x v="19"/>
    <x v="22"/>
    <x v="3"/>
    <x v="261"/>
    <s v="NA"/>
    <n v="10.79007803"/>
    <s v="NA"/>
    <x v="22"/>
    <s v="NA"/>
    <s v="NA"/>
    <x v="45"/>
    <n v="1.323"/>
  </r>
  <r>
    <x v="20"/>
    <x v="0"/>
    <x v="0"/>
    <x v="262"/>
    <s v="NA"/>
    <n v="3.3294194680000002"/>
    <n v="19665506"/>
    <x v="407"/>
    <n v="49.308456"/>
    <n v="37.859627000000003"/>
    <x v="278"/>
    <n v="0.43"/>
  </r>
  <r>
    <x v="20"/>
    <x v="1"/>
    <x v="0"/>
    <x v="57"/>
    <s v="NA"/>
    <n v="1.6805670130000001"/>
    <n v="20195584"/>
    <x v="408"/>
    <n v="50.526234000000002"/>
    <n v="36.339911999999998"/>
    <x v="279"/>
    <n v="0.56499999999999995"/>
  </r>
  <r>
    <x v="20"/>
    <x v="2"/>
    <x v="0"/>
    <x v="263"/>
    <s v="NA"/>
    <n v="0.95569427799999995"/>
    <n v="20758324"/>
    <x v="409"/>
    <n v="52.214092000000001"/>
    <n v="42.615772"/>
    <x v="280"/>
    <n v="0.82499999999999996"/>
  </r>
  <r>
    <x v="20"/>
    <x v="3"/>
    <x v="0"/>
    <x v="263"/>
    <s v="NA"/>
    <n v="1.7916409390000001"/>
    <n v="21329520"/>
    <x v="410"/>
    <n v="52.483707000000003"/>
    <n v="40.00526"/>
    <x v="281"/>
    <n v="0.98799999999999999"/>
  </r>
  <r>
    <x v="20"/>
    <x v="4"/>
    <x v="0"/>
    <x v="264"/>
    <s v="NA"/>
    <n v="1.5681054699999999"/>
    <n v="21906448"/>
    <x v="411"/>
    <n v="55.356087000000002"/>
    <n v="39.833553000000002"/>
    <x v="282"/>
    <n v="0.73899999999999999"/>
  </r>
  <r>
    <x v="20"/>
    <x v="5"/>
    <x v="2"/>
    <x v="265"/>
    <s v="NA"/>
    <n v="1.349239866"/>
    <n v="22496952"/>
    <x v="412"/>
    <n v="55.758020000000002"/>
    <n v="42.270015999999998"/>
    <x v="283"/>
    <n v="0.96699999999999997"/>
  </r>
  <r>
    <x v="20"/>
    <x v="6"/>
    <x v="7"/>
    <x v="265"/>
    <s v="NA"/>
    <n v="3.0452901849999998"/>
    <n v="23098590"/>
    <x v="413"/>
    <n v="58.122990000000001"/>
    <n v="45.599518000000003"/>
    <x v="284"/>
    <n v="0.99099999999999999"/>
  </r>
  <r>
    <x v="20"/>
    <x v="7"/>
    <x v="7"/>
    <x v="266"/>
    <s v="NA"/>
    <n v="5.57118877"/>
    <n v="23708328"/>
    <x v="414"/>
    <n v="56.580257000000003"/>
    <n v="41.435180000000003"/>
    <x v="285"/>
    <n v="0.94599999999999995"/>
  </r>
  <r>
    <x v="20"/>
    <x v="8"/>
    <x v="7"/>
    <x v="267"/>
    <s v="NA"/>
    <n v="9.4664390820000008"/>
    <n v="24326092"/>
    <x v="415"/>
    <n v="60.354053"/>
    <n v="47.481437999999997"/>
    <x v="286"/>
    <n v="0.69799999999999995"/>
  </r>
  <r>
    <x v="20"/>
    <x v="9"/>
    <x v="7"/>
    <x v="268"/>
    <s v="NA"/>
    <n v="9.1080866910000005"/>
    <n v="24950768"/>
    <x v="416"/>
    <n v="61.037067"/>
    <n v="45.616379999999999"/>
    <x v="287"/>
    <n v="0.88400000000000001"/>
  </r>
  <r>
    <x v="20"/>
    <x v="10"/>
    <x v="7"/>
    <x v="269"/>
    <s v="NA"/>
    <n v="7.8494845529999999"/>
    <n v="25574722"/>
    <x v="417"/>
    <n v="60.373750000000001"/>
    <n v="47.409523"/>
    <x v="288"/>
    <n v="1.276"/>
  </r>
  <r>
    <x v="20"/>
    <x v="11"/>
    <x v="7"/>
    <x v="269"/>
    <s v="NA"/>
    <n v="8.2558797130000006"/>
    <n v="26205940"/>
    <x v="418"/>
    <n v="62.729022999999998"/>
    <n v="43.130443999999997"/>
    <x v="289"/>
    <n v="0.88300000000000001"/>
  </r>
  <r>
    <x v="20"/>
    <x v="12"/>
    <x v="7"/>
    <x v="107"/>
    <s v="NA"/>
    <n v="7.9825156589999997"/>
    <n v="26858760"/>
    <x v="419"/>
    <n v="62.263587999999999"/>
    <n v="43.767440000000001"/>
    <x v="290"/>
    <n v="0.61399999999999999"/>
  </r>
  <r>
    <x v="20"/>
    <x v="13"/>
    <x v="7"/>
    <x v="270"/>
    <s v="NA"/>
    <n v="5.1365205779999998"/>
    <n v="27525586"/>
    <x v="420"/>
    <n v="60.948180000000001"/>
    <n v="41.25723"/>
    <x v="291"/>
    <n v="0.84099999999999997"/>
  </r>
  <r>
    <x v="20"/>
    <x v="14"/>
    <x v="2"/>
    <x v="271"/>
    <s v="NA"/>
    <n v="6.1394406349999997"/>
    <n v="28196356"/>
    <x v="421"/>
    <n v="59.427436999999998"/>
    <n v="39.682659999999998"/>
    <x v="292"/>
    <n v="0.88700000000000001"/>
  </r>
  <r>
    <x v="20"/>
    <x v="15"/>
    <x v="2"/>
    <x v="272"/>
    <n v="56.993830000000003"/>
    <n v="6.4614012399999998"/>
    <n v="28870946"/>
    <x v="422"/>
    <n v="58.290959999999998"/>
    <n v="38.844563000000001"/>
    <x v="293"/>
    <n v="1.1319999999999999"/>
  </r>
  <r>
    <x v="20"/>
    <x v="16"/>
    <x v="3"/>
    <x v="273"/>
    <n v="58.035589999999999"/>
    <n v="6.2055333289999997"/>
    <n v="29554298"/>
    <x v="423"/>
    <n v="56.416035000000001"/>
    <n v="38.037936999999999"/>
    <x v="294"/>
    <n v="1.2170000000000001"/>
  </r>
  <r>
    <x v="20"/>
    <x v="17"/>
    <x v="2"/>
    <x v="271"/>
    <n v="58.375250000000001"/>
    <n v="5.3885281379999999"/>
    <n v="30222266"/>
    <x v="424"/>
    <n v="58.74832"/>
    <n v="38.359366999999999"/>
    <x v="295"/>
    <n v="1.292"/>
  </r>
  <r>
    <x v="20"/>
    <x v="18"/>
    <x v="2"/>
    <x v="264"/>
    <n v="60.434420000000003"/>
    <n v="4.4414312699999998"/>
    <n v="30870648"/>
    <x v="425"/>
    <n v="60.323436999999998"/>
    <n v="39.572792"/>
    <x v="296"/>
    <n v="1.081"/>
  </r>
  <r>
    <x v="20"/>
    <x v="19"/>
    <x v="2"/>
    <x v="53"/>
    <n v="59.960169999999998"/>
    <n v="5.6774165500000002"/>
    <n v="31522294"/>
    <x v="426"/>
    <n v="61.014633000000003"/>
    <n v="40.017032999999998"/>
    <x v="297"/>
    <n v="1.32"/>
  </r>
  <r>
    <x v="20"/>
    <x v="20"/>
    <x v="2"/>
    <x v="273"/>
    <s v="NA"/>
    <n v="2.6780411970000002"/>
    <n v="32180402"/>
    <x v="427"/>
    <n v="63.023780000000002"/>
    <n v="42.311970000000002"/>
    <x v="298"/>
    <n v="1.284"/>
  </r>
  <r>
    <x v="20"/>
    <x v="21"/>
    <x v="2"/>
    <x v="274"/>
    <s v="NA"/>
    <n v="3.2855187520000002"/>
    <n v="32660266.859999999"/>
    <x v="428"/>
    <n v="63.344760090000001"/>
    <n v="41.20802338"/>
    <x v="299"/>
    <n v="1.494"/>
  </r>
  <r>
    <x v="20"/>
    <x v="22"/>
    <x v="2"/>
    <x v="275"/>
    <s v="NA"/>
    <n v="1.996311245"/>
    <s v="NA"/>
    <x v="22"/>
    <s v="NA"/>
    <s v="NA"/>
    <x v="45"/>
    <n v="0.996"/>
  </r>
  <r>
    <x v="21"/>
    <x v="0"/>
    <x v="1"/>
    <x v="148"/>
    <s v="NA"/>
    <n v="0.331913236"/>
    <n v="8336973"/>
    <x v="429"/>
    <n v="53.785400000000003"/>
    <n v="55.747143000000001"/>
    <x v="300"/>
    <n v="0.65100000000000002"/>
  </r>
  <r>
    <x v="21"/>
    <x v="1"/>
    <x v="1"/>
    <x v="150"/>
    <s v="NA"/>
    <n v="5.9269765000000002E-2"/>
    <n v="8445722"/>
    <x v="430"/>
    <n v="54.007885000000002"/>
    <n v="53.133735999999999"/>
    <x v="301"/>
    <n v="0.79200000000000004"/>
  </r>
  <r>
    <x v="21"/>
    <x v="2"/>
    <x v="1"/>
    <x v="276"/>
    <s v="NA"/>
    <n v="1.0168806509999999"/>
    <n v="8577787"/>
    <x v="431"/>
    <n v="54.205640000000002"/>
    <n v="54.838386999999997"/>
    <x v="302"/>
    <n v="1.1299999999999999"/>
  </r>
  <r>
    <x v="21"/>
    <x v="3"/>
    <x v="1"/>
    <x v="138"/>
    <s v="NA"/>
    <n v="2.291232666"/>
    <n v="8772259"/>
    <x v="432"/>
    <n v="54.932456999999999"/>
    <n v="58.468704000000002"/>
    <x v="303"/>
    <n v="0.97899999999999998"/>
  </r>
  <r>
    <x v="21"/>
    <x v="4"/>
    <x v="1"/>
    <x v="276"/>
    <s v="NA"/>
    <n v="2.6929205139999999"/>
    <n v="8961046"/>
    <x v="433"/>
    <n v="54.828915000000002"/>
    <n v="60.795406"/>
    <x v="301"/>
    <n v="1.04"/>
  </r>
  <r>
    <x v="21"/>
    <x v="5"/>
    <x v="1"/>
    <x v="276"/>
    <s v="NA"/>
    <n v="3.5749892839999999"/>
    <n v="9140112"/>
    <x v="434"/>
    <n v="53.997920000000001"/>
    <n v="59.927844999999998"/>
    <x v="304"/>
    <n v="1.19"/>
  </r>
  <r>
    <x v="21"/>
    <x v="6"/>
    <x v="1"/>
    <x v="148"/>
    <s v="NA"/>
    <n v="2.962071801"/>
    <n v="9330632"/>
    <x v="435"/>
    <n v="55.124831999999998"/>
    <n v="61.604545999999999"/>
    <x v="305"/>
    <n v="1.117"/>
  </r>
  <r>
    <x v="21"/>
    <x v="7"/>
    <x v="1"/>
    <x v="148"/>
    <s v="NA"/>
    <n v="6.1430286340000002"/>
    <n v="9547087"/>
    <x v="436"/>
    <n v="55.038578000000001"/>
    <n v="60.784477000000003"/>
    <x v="306"/>
    <n v="0.97399999999999998"/>
  </r>
  <r>
    <x v="21"/>
    <x v="8"/>
    <x v="1"/>
    <x v="277"/>
    <s v="NA"/>
    <n v="5.4834890039999999"/>
    <n v="9779793"/>
    <x v="437"/>
    <n v="56.480564000000001"/>
    <n v="60.214294000000002"/>
    <x v="307"/>
    <n v="1.113"/>
  </r>
  <r>
    <x v="21"/>
    <x v="9"/>
    <x v="1"/>
    <x v="225"/>
    <s v="NA"/>
    <n v="1.3552373680000001"/>
    <n v="10021319"/>
    <x v="438"/>
    <n v="58.190407"/>
    <n v="60.251648000000003"/>
    <x v="307"/>
    <n v="0.93100000000000005"/>
  </r>
  <r>
    <x v="21"/>
    <x v="10"/>
    <x v="4"/>
    <x v="193"/>
    <s v="NA"/>
    <n v="0"/>
    <n v="10270728"/>
    <x v="439"/>
    <n v="53.367759999999997"/>
    <n v="62.94379"/>
    <x v="308"/>
    <n v="1.321"/>
  </r>
  <r>
    <x v="21"/>
    <x v="11"/>
    <x v="4"/>
    <x v="278"/>
    <s v="NA"/>
    <n v="14.090503549999999"/>
    <n v="10527711"/>
    <x v="440"/>
    <n v="54.170048000000001"/>
    <n v="68.402919999999995"/>
    <x v="309"/>
    <n v="1.095"/>
  </r>
  <r>
    <x v="21"/>
    <x v="12"/>
    <x v="4"/>
    <x v="278"/>
    <s v="NA"/>
    <n v="7.9282065250000002"/>
    <n v="10788696"/>
    <x v="441"/>
    <n v="55.310209999999998"/>
    <n v="67.27664"/>
    <x v="310"/>
    <n v="0.55600000000000005"/>
  </r>
  <r>
    <x v="21"/>
    <x v="13"/>
    <x v="4"/>
    <x v="123"/>
    <s v="NA"/>
    <n v="2.26822E-3"/>
    <n v="11055433"/>
    <x v="442"/>
    <n v="57.049300000000002"/>
    <n v="69.247405999999998"/>
    <x v="311"/>
    <n v="1.0680000000000001"/>
  </r>
  <r>
    <x v="21"/>
    <x v="14"/>
    <x v="4"/>
    <x v="279"/>
    <s v="NA"/>
    <n v="-0.84022128100000004"/>
    <n v="11333362"/>
    <x v="443"/>
    <n v="56.299289999999999"/>
    <n v="66.531943999999996"/>
    <x v="312"/>
    <n v="0.85699999999999998"/>
  </r>
  <r>
    <x v="21"/>
    <x v="15"/>
    <x v="1"/>
    <x v="176"/>
    <n v="44.334620000000001"/>
    <n v="0.60576793699999998"/>
    <n v="11626003"/>
    <x v="444"/>
    <n v="54.809868000000002"/>
    <n v="67.720770000000002"/>
    <x v="81"/>
    <n v="1.155"/>
  </r>
  <r>
    <x v="21"/>
    <x v="16"/>
    <x v="1"/>
    <x v="175"/>
    <n v="45.976390000000002"/>
    <n v="18.828008610000001"/>
    <n v="11930991"/>
    <x v="445"/>
    <n v="56.087826"/>
    <n v="64.460175000000007"/>
    <x v="313"/>
    <n v="1.167"/>
  </r>
  <r>
    <x v="21"/>
    <x v="17"/>
    <x v="1"/>
    <x v="28"/>
    <n v="46.711060000000003"/>
    <n v="5.5942717460000004"/>
    <n v="12240791"/>
    <x v="446"/>
    <n v="55.603859999999997"/>
    <n v="67.700649999999996"/>
    <x v="314"/>
    <n v="1.522"/>
  </r>
  <r>
    <x v="21"/>
    <x v="18"/>
    <x v="0"/>
    <x v="27"/>
    <n v="49.262160000000002"/>
    <n v="2.9751125630000002"/>
    <n v="12554871"/>
    <x v="447"/>
    <n v="56.973475999999998"/>
    <n v="65.516530000000003"/>
    <x v="315"/>
    <n v="1.1879999999999999"/>
  </r>
  <r>
    <x v="21"/>
    <x v="19"/>
    <x v="0"/>
    <x v="280"/>
    <n v="49.429220000000001"/>
    <n v="0.33028682199999998"/>
    <n v="12877537"/>
    <x v="448"/>
    <n v="57.670050000000003"/>
    <n v="70.711519999999993"/>
    <x v="316"/>
    <n v="1.4079999999999999"/>
  </r>
  <r>
    <x v="21"/>
    <x v="20"/>
    <x v="0"/>
    <x v="23"/>
    <s v="NA"/>
    <n v="1.243842868"/>
    <n v="13205157"/>
    <x v="449"/>
    <n v="57.294327000000003"/>
    <n v="68.512519999999995"/>
    <x v="317"/>
    <n v="1.26"/>
  </r>
  <r>
    <x v="21"/>
    <x v="21"/>
    <x v="0"/>
    <x v="276"/>
    <s v="NA"/>
    <n v="1.2280153920000001"/>
    <n v="13157912.65"/>
    <x v="450"/>
    <n v="57.070982540000003"/>
    <n v="71.145719200000002"/>
    <x v="318"/>
    <n v="1.5589999999999999"/>
  </r>
  <r>
    <x v="21"/>
    <x v="22"/>
    <x v="0"/>
    <x v="281"/>
    <s v="NA"/>
    <n v="3.1348769609999998"/>
    <s v="NA"/>
    <x v="22"/>
    <s v="NA"/>
    <s v="NA"/>
    <x v="45"/>
    <n v="1.1950000000000001"/>
  </r>
  <r>
    <x v="22"/>
    <x v="0"/>
    <x v="0"/>
    <x v="156"/>
    <s v="NA"/>
    <s v="NA"/>
    <n v="1230855"/>
    <x v="451"/>
    <n v="45.672060000000002"/>
    <n v="55.662820000000004"/>
    <x v="46"/>
    <n v="0.996"/>
  </r>
  <r>
    <x v="22"/>
    <x v="1"/>
    <x v="0"/>
    <x v="196"/>
    <s v="NA"/>
    <s v="NA"/>
    <n v="1257390"/>
    <x v="452"/>
    <n v="46.213394000000001"/>
    <n v="53.358192000000003"/>
    <x v="46"/>
    <n v="1.244"/>
  </r>
  <r>
    <x v="22"/>
    <x v="2"/>
    <x v="0"/>
    <x v="282"/>
    <s v="NA"/>
    <s v="NA"/>
    <n v="1285682"/>
    <x v="453"/>
    <n v="45.550922"/>
    <n v="55.675648000000002"/>
    <x v="46"/>
    <n v="1.2809999999999999"/>
  </r>
  <r>
    <x v="22"/>
    <x v="3"/>
    <x v="0"/>
    <x v="283"/>
    <s v="NA"/>
    <s v="NA"/>
    <n v="1315670"/>
    <x v="454"/>
    <n v="43.943604000000001"/>
    <n v="54.784680000000002"/>
    <x v="46"/>
    <n v="1.04"/>
  </r>
  <r>
    <x v="22"/>
    <x v="4"/>
    <x v="0"/>
    <x v="250"/>
    <s v="NA"/>
    <s v="NA"/>
    <n v="1347012"/>
    <x v="455"/>
    <n v="44.404209999999999"/>
    <n v="56.444977000000002"/>
    <x v="46"/>
    <n v="1.171"/>
  </r>
  <r>
    <x v="22"/>
    <x v="5"/>
    <x v="1"/>
    <x v="284"/>
    <n v="4.5"/>
    <s v="NA"/>
    <n v="1379714"/>
    <x v="456"/>
    <n v="44.81259"/>
    <n v="57.809066999999999"/>
    <x v="46"/>
    <n v="1.401"/>
  </r>
  <r>
    <x v="22"/>
    <x v="6"/>
    <x v="1"/>
    <x v="158"/>
    <n v="4.5"/>
    <s v="NA"/>
    <n v="1414094"/>
    <x v="457"/>
    <n v="44.573517000000002"/>
    <n v="57.962009999999999"/>
    <x v="46"/>
    <n v="1.1859999999999999"/>
  </r>
  <r>
    <x v="22"/>
    <x v="7"/>
    <x v="1"/>
    <x v="158"/>
    <n v="4"/>
    <s v="NA"/>
    <n v="1450574"/>
    <x v="458"/>
    <n v="44.614918000000003"/>
    <n v="61.771355"/>
    <x v="46"/>
    <n v="1.034"/>
  </r>
  <r>
    <x v="22"/>
    <x v="8"/>
    <x v="1"/>
    <x v="165"/>
    <n v="4"/>
    <s v="NA"/>
    <n v="1488437"/>
    <x v="459"/>
    <n v="45.129730000000002"/>
    <n v="60.509304"/>
    <x v="46"/>
    <n v="1.3620000000000001"/>
  </r>
  <r>
    <x v="22"/>
    <x v="9"/>
    <x v="1"/>
    <x v="284"/>
    <n v="4"/>
    <s v="NA"/>
    <n v="1527207"/>
    <x v="460"/>
    <n v="44.228479999999998"/>
    <n v="61.02617"/>
    <x v="46"/>
    <n v="0.81100000000000005"/>
  </r>
  <r>
    <x v="22"/>
    <x v="10"/>
    <x v="1"/>
    <x v="157"/>
    <n v="4"/>
    <s v="NA"/>
    <n v="1567226"/>
    <x v="461"/>
    <n v="42.369636999999997"/>
    <n v="61.163876000000002"/>
    <x v="46"/>
    <n v="1.3280000000000001"/>
  </r>
  <r>
    <x v="22"/>
    <x v="11"/>
    <x v="1"/>
    <x v="157"/>
    <n v="4"/>
    <s v="NA"/>
    <n v="1609025"/>
    <x v="462"/>
    <n v="42.216858000000002"/>
    <n v="61.265926"/>
    <x v="46"/>
    <n v="1.0920000000000001"/>
  </r>
  <r>
    <x v="22"/>
    <x v="12"/>
    <x v="4"/>
    <x v="1"/>
    <n v="3.5"/>
    <s v="NA"/>
    <n v="1652720"/>
    <x v="463"/>
    <n v="42.467357999999997"/>
    <n v="60.724533000000001"/>
    <x v="46"/>
    <n v="0.79500000000000004"/>
  </r>
  <r>
    <x v="22"/>
    <x v="13"/>
    <x v="4"/>
    <x v="243"/>
    <n v="3.5"/>
    <s v="NA"/>
    <n v="1697757"/>
    <x v="464"/>
    <n v="43.166699999999999"/>
    <n v="61.15363"/>
    <x v="46"/>
    <n v="1.0549999999999999"/>
  </r>
  <r>
    <x v="22"/>
    <x v="14"/>
    <x v="4"/>
    <x v="285"/>
    <n v="3.5"/>
    <s v="NA"/>
    <n v="1743318"/>
    <x v="465"/>
    <n v="41.045113000000001"/>
    <n v="61.281350000000003"/>
    <x v="46"/>
    <n v="1.1679999999999999"/>
  </r>
  <r>
    <x v="22"/>
    <x v="15"/>
    <x v="4"/>
    <x v="286"/>
    <n v="3.5"/>
    <n v="40.434840000000001"/>
    <n v="1788931"/>
    <x v="466"/>
    <n v="40.936134000000003"/>
    <n v="61.42362"/>
    <x v="46"/>
    <n v="1.1919999999999999"/>
  </r>
  <r>
    <x v="22"/>
    <x v="16"/>
    <x v="4"/>
    <x v="287"/>
    <n v="3.5"/>
    <n v="42.797939999999997"/>
    <n v="1834554"/>
    <x v="467"/>
    <n v="42.059596999999997"/>
    <n v="59.59252"/>
    <x v="46"/>
    <n v="1.5720000000000001"/>
  </r>
  <r>
    <x v="22"/>
    <x v="17"/>
    <x v="5"/>
    <x v="287"/>
    <n v="3.5"/>
    <n v="42.915370000000003"/>
    <n v="1879835"/>
    <x v="468"/>
    <n v="42.670043999999997"/>
    <n v="60.377913999999997"/>
    <x v="46"/>
    <n v="1.6739999999999999"/>
  </r>
  <r>
    <x v="22"/>
    <x v="18"/>
    <x v="5"/>
    <x v="286"/>
    <n v="3.5"/>
    <n v="43.190379999999998"/>
    <n v="1924954"/>
    <x v="469"/>
    <n v="42.270659999999999"/>
    <n v="59.842875999999997"/>
    <x v="46"/>
    <n v="1.125"/>
  </r>
  <r>
    <x v="22"/>
    <x v="19"/>
    <x v="5"/>
    <x v="258"/>
    <n v="4"/>
    <n v="43.23319"/>
    <n v="1970460"/>
    <x v="470"/>
    <n v="43.020515000000003"/>
    <n v="56.824511999999999"/>
    <x v="46"/>
    <n v="1.419"/>
  </r>
  <r>
    <x v="22"/>
    <x v="20"/>
    <x v="5"/>
    <x v="69"/>
    <n v="4"/>
    <s v="NA"/>
    <n v="2015839"/>
    <x v="471"/>
    <n v="43.541573"/>
    <n v="54.866287"/>
    <x v="46"/>
    <n v="1.663"/>
  </r>
  <r>
    <x v="22"/>
    <x v="21"/>
    <x v="5"/>
    <x v="288"/>
    <n v="4"/>
    <s v="NA"/>
    <n v="2029168.767"/>
    <x v="472"/>
    <n v="41.503566509999999"/>
    <n v="60.807314150000003"/>
    <x v="46"/>
    <n v="1.66"/>
  </r>
  <r>
    <x v="22"/>
    <x v="22"/>
    <x v="5"/>
    <x v="248"/>
    <n v="4"/>
    <s v="NA"/>
    <s v="NA"/>
    <x v="22"/>
    <s v="NA"/>
    <s v="NA"/>
    <x v="45"/>
    <n v="1.2949999999999999"/>
  </r>
  <r>
    <x v="23"/>
    <x v="0"/>
    <x v="0"/>
    <x v="283"/>
    <s v="NA"/>
    <n v="0.87289645299999996"/>
    <n v="30851604"/>
    <x v="473"/>
    <n v="58.490276000000001"/>
    <n v="47.396594999999998"/>
    <x v="319"/>
    <n v="0.52100000000000002"/>
  </r>
  <r>
    <x v="23"/>
    <x v="1"/>
    <x v="0"/>
    <x v="81"/>
    <s v="NA"/>
    <n v="4.0833358E-2"/>
    <n v="31800344"/>
    <x v="474"/>
    <n v="56.977573"/>
    <n v="47.491410000000002"/>
    <x v="320"/>
    <n v="0.60199999999999998"/>
  </r>
  <r>
    <x v="23"/>
    <x v="2"/>
    <x v="0"/>
    <x v="164"/>
    <s v="NA"/>
    <n v="0.210062365"/>
    <n v="32779824"/>
    <x v="475"/>
    <n v="58.24033"/>
    <n v="46.088889999999999"/>
    <x v="321"/>
    <n v="0.73399999999999999"/>
  </r>
  <r>
    <x v="23"/>
    <x v="3"/>
    <x v="0"/>
    <x v="289"/>
    <s v="NA"/>
    <n v="0.54841253199999995"/>
    <n v="33767120"/>
    <x v="476"/>
    <n v="56.248745"/>
    <n v="46.609543000000002"/>
    <x v="322"/>
    <n v="0.879"/>
  </r>
  <r>
    <x v="23"/>
    <x v="4"/>
    <x v="0"/>
    <x v="289"/>
    <s v="NA"/>
    <n v="0.28619426399999998"/>
    <n v="34791836"/>
    <x v="477"/>
    <n v="56.469974999999998"/>
    <n v="47.508870000000002"/>
    <x v="323"/>
    <n v="0.64800000000000002"/>
  </r>
  <r>
    <x v="23"/>
    <x v="5"/>
    <x v="3"/>
    <x v="289"/>
    <s v="NA"/>
    <n v="0.113202069"/>
    <n v="35843016"/>
    <x v="478"/>
    <n v="60.912950000000002"/>
    <n v="48.692419999999998"/>
    <x v="324"/>
    <n v="0.76200000000000001"/>
  </r>
  <r>
    <x v="23"/>
    <x v="6"/>
    <x v="3"/>
    <x v="290"/>
    <s v="NA"/>
    <n v="0.196219632"/>
    <n v="36925260"/>
    <x v="479"/>
    <n v="60.483128000000001"/>
    <n v="48.388496000000004"/>
    <x v="325"/>
    <n v="0.89"/>
  </r>
  <r>
    <x v="23"/>
    <x v="7"/>
    <x v="3"/>
    <x v="291"/>
    <s v="NA"/>
    <n v="2.2812431740000001"/>
    <n v="38036796"/>
    <x v="480"/>
    <n v="58.895699999999998"/>
    <n v="48.275813999999997"/>
    <x v="326"/>
    <n v="0.63400000000000001"/>
  </r>
  <r>
    <x v="23"/>
    <x v="8"/>
    <x v="3"/>
    <x v="292"/>
    <s v="NA"/>
    <n v="0.26629132700000002"/>
    <n v="39186896"/>
    <x v="481"/>
    <n v="57.258769999999998"/>
    <n v="47.878900000000002"/>
    <x v="327"/>
    <n v="0.82399999999999995"/>
  </r>
  <r>
    <x v="23"/>
    <x v="9"/>
    <x v="3"/>
    <x v="292"/>
    <s v="NA"/>
    <n v="0.27453423100000002"/>
    <n v="40364450"/>
    <x v="482"/>
    <n v="59.158670000000001"/>
    <n v="51.640506999999999"/>
    <x v="328"/>
    <n v="1.2929999999999999"/>
  </r>
  <r>
    <x v="23"/>
    <x v="10"/>
    <x v="3"/>
    <x v="95"/>
    <s v="NA"/>
    <n v="0.392164287"/>
    <n v="41517896"/>
    <x v="483"/>
    <n v="60.539042999999999"/>
    <n v="52.166840000000001"/>
    <x v="329"/>
    <n v="1.1060000000000001"/>
  </r>
  <r>
    <x v="23"/>
    <x v="11"/>
    <x v="3"/>
    <x v="141"/>
    <s v="NA"/>
    <n v="3.0947110339999999"/>
    <n v="42635148"/>
    <x v="484"/>
    <n v="64.511060000000001"/>
    <n v="43.719659999999998"/>
    <x v="330"/>
    <n v="1.137"/>
  </r>
  <r>
    <x v="23"/>
    <x v="12"/>
    <x v="3"/>
    <x v="164"/>
    <s v="NA"/>
    <n v="2.44725941"/>
    <n v="43725810"/>
    <x v="485"/>
    <n v="64.142780000000002"/>
    <n v="42.988334999999999"/>
    <x v="331"/>
    <n v="1.026"/>
  </r>
  <r>
    <x v="23"/>
    <x v="13"/>
    <x v="3"/>
    <x v="293"/>
    <s v="NA"/>
    <n v="1.8141703730000001"/>
    <n v="44792370"/>
    <x v="486"/>
    <n v="62.783589999999997"/>
    <n v="53.119101999999998"/>
    <x v="332"/>
    <n v="0.93"/>
  </r>
  <r>
    <x v="23"/>
    <x v="14"/>
    <x v="3"/>
    <x v="294"/>
    <s v="NA"/>
    <n v="1.2022084239999999"/>
    <n v="45831860"/>
    <x v="487"/>
    <n v="64.10163"/>
    <n v="43.651470000000003"/>
    <x v="333"/>
    <n v="1.024"/>
  </r>
  <r>
    <x v="23"/>
    <x v="15"/>
    <x v="3"/>
    <x v="294"/>
    <n v="58.009929999999997"/>
    <n v="0.88379993599999995"/>
    <n v="46851496"/>
    <x v="488"/>
    <n v="65.473754999999997"/>
    <n v="43.523136000000001"/>
    <x v="334"/>
    <n v="1.1639999999999999"/>
  </r>
  <r>
    <x v="23"/>
    <x v="16"/>
    <x v="3"/>
    <x v="256"/>
    <n v="62.791339999999998"/>
    <n v="0.62759126600000004"/>
    <n v="47894668"/>
    <x v="489"/>
    <n v="64.051220000000001"/>
    <n v="42.164833000000002"/>
    <x v="335"/>
    <n v="1.2370000000000001"/>
  </r>
  <r>
    <x v="23"/>
    <x v="17"/>
    <x v="3"/>
    <x v="295"/>
    <n v="65.408090000000001"/>
    <n v="1.6408369039999999"/>
    <n v="48948140"/>
    <x v="490"/>
    <n v="62.4221"/>
    <n v="47.473216999999998"/>
    <x v="336"/>
    <n v="1.5"/>
  </r>
  <r>
    <x v="23"/>
    <x v="18"/>
    <x v="3"/>
    <x v="200"/>
    <n v="70.978660000000005"/>
    <n v="0.83268621799999998"/>
    <n v="49953300"/>
    <x v="491"/>
    <n v="62.953552000000002"/>
    <n v="48.035649999999997"/>
    <x v="337"/>
    <n v="0.67500000000000004"/>
  </r>
  <r>
    <x v="23"/>
    <x v="19"/>
    <x v="3"/>
    <x v="296"/>
    <n v="73.216480000000004"/>
    <n v="0.46816854699999999"/>
    <n v="50951452"/>
    <x v="492"/>
    <n v="63.097285999999997"/>
    <n v="47.867260000000002"/>
    <x v="338"/>
    <n v="1.6240000000000001"/>
  </r>
  <r>
    <x v="23"/>
    <x v="20"/>
    <x v="3"/>
    <x v="297"/>
    <s v="NA"/>
    <n v="0.42352051800000001"/>
    <n v="51985780"/>
    <x v="493"/>
    <n v="60.592010000000002"/>
    <n v="51.603540000000002"/>
    <x v="339"/>
    <n v="1.3440000000000001"/>
  </r>
  <r>
    <x v="23"/>
    <x v="21"/>
    <x v="2"/>
    <x v="295"/>
    <s v="NA"/>
    <n v="0.42236415799999999"/>
    <n v="53233922.950000003"/>
    <x v="494"/>
    <n v="64.713010629999999"/>
    <n v="47.256990459999997"/>
    <x v="340"/>
    <n v="1.421"/>
  </r>
  <r>
    <x v="23"/>
    <x v="22"/>
    <x v="2"/>
    <x v="298"/>
    <s v="NA"/>
    <n v="0.34701380999999998"/>
    <s v="NA"/>
    <x v="22"/>
    <s v="NA"/>
    <s v="NA"/>
    <x v="341"/>
    <n v="1.28"/>
  </r>
  <r>
    <x v="24"/>
    <x v="0"/>
    <x v="0"/>
    <x v="29"/>
    <s v="NA"/>
    <n v="2.3798626999999999"/>
    <n v="2895229"/>
    <x v="495"/>
    <n v="39.406002000000001"/>
    <n v="50.513599999999997"/>
    <x v="46"/>
    <n v="0.56000000000000005"/>
  </r>
  <r>
    <x v="24"/>
    <x v="1"/>
    <x v="0"/>
    <x v="132"/>
    <s v="NA"/>
    <n v="0.91611478999999996"/>
    <n v="2981655"/>
    <x v="496"/>
    <n v="34.811337000000002"/>
    <n v="50.401499999999999"/>
    <x v="46"/>
    <n v="0.51300000000000001"/>
  </r>
  <r>
    <x v="24"/>
    <x v="2"/>
    <x v="0"/>
    <x v="132"/>
    <s v="NA"/>
    <n v="0.30204961200000002"/>
    <n v="3060603"/>
    <x v="497"/>
    <n v="34.045259999999999"/>
    <n v="51.815421999999998"/>
    <x v="46"/>
    <n v="0.875"/>
  </r>
  <r>
    <x v="24"/>
    <x v="3"/>
    <x v="0"/>
    <x v="24"/>
    <s v="NA"/>
    <n v="49.762032089999998"/>
    <n v="3085173"/>
    <x v="498"/>
    <n v="34.063360000000003"/>
    <n v="55.347897000000003"/>
    <x v="46"/>
    <n v="0.93799999999999994"/>
  </r>
  <r>
    <x v="24"/>
    <x v="4"/>
    <x v="0"/>
    <x v="235"/>
    <s v="NA"/>
    <n v="8.4004160139999993"/>
    <n v="3122448"/>
    <x v="499"/>
    <n v="35.690956"/>
    <n v="58.458089999999999"/>
    <x v="46"/>
    <n v="0.91100000000000003"/>
  </r>
  <r>
    <x v="24"/>
    <x v="5"/>
    <x v="0"/>
    <x v="299"/>
    <s v="NA"/>
    <n v="8.7251961470000001"/>
    <n v="3266326"/>
    <x v="500"/>
    <n v="36.210681999999998"/>
    <n v="58.685935999999998"/>
    <x v="46"/>
    <n v="1.1080000000000001"/>
  </r>
  <r>
    <x v="24"/>
    <x v="6"/>
    <x v="0"/>
    <x v="300"/>
    <s v="NA"/>
    <n v="9.6386659100000003"/>
    <n v="3455400"/>
    <x v="501"/>
    <n v="33.405247000000003"/>
    <n v="57.337513000000001"/>
    <x v="46"/>
    <n v="1.119"/>
  </r>
  <r>
    <x v="24"/>
    <x v="7"/>
    <x v="0"/>
    <x v="301"/>
    <s v="NA"/>
    <n v="9.5875937069999999"/>
    <n v="3632748"/>
    <x v="502"/>
    <n v="34.262622999999998"/>
    <n v="54.573943999999997"/>
    <x v="46"/>
    <n v="1.0409999999999999"/>
  </r>
  <r>
    <x v="24"/>
    <x v="8"/>
    <x v="0"/>
    <x v="301"/>
    <s v="NA"/>
    <n v="16.427350950000001"/>
    <n v="3783892"/>
    <x v="503"/>
    <n v="35.993324000000001"/>
    <n v="55.611041999999998"/>
    <x v="46"/>
    <n v="1.131"/>
  </r>
  <r>
    <x v="24"/>
    <x v="9"/>
    <x v="3"/>
    <x v="302"/>
    <s v="NA"/>
    <n v="7.2287004819999998"/>
    <n v="3905066"/>
    <x v="504"/>
    <n v="36.144775000000003"/>
    <n v="55.919710000000002"/>
    <x v="46"/>
    <n v="1.365"/>
  </r>
  <r>
    <x v="24"/>
    <x v="10"/>
    <x v="3"/>
    <x v="303"/>
    <s v="NA"/>
    <n v="103.3373871"/>
    <n v="4019958"/>
    <x v="505"/>
    <n v="35.416213999999997"/>
    <n v="55.152115000000002"/>
    <x v="46"/>
    <n v="1.42"/>
  </r>
  <r>
    <x v="24"/>
    <x v="11"/>
    <x v="3"/>
    <x v="83"/>
    <s v="NA"/>
    <n v="86.989446760000007"/>
    <n v="4181148"/>
    <x v="506"/>
    <n v="36.834809999999997"/>
    <n v="53.503661999999998"/>
    <x v="46"/>
    <n v="1.1020000000000001"/>
  </r>
  <r>
    <x v="24"/>
    <x v="12"/>
    <x v="3"/>
    <x v="304"/>
    <s v="NA"/>
    <n v="82.747157779999995"/>
    <n v="4331749"/>
    <x v="507"/>
    <n v="35.939070000000001"/>
    <n v="60.45861"/>
    <x v="46"/>
    <n v="0.86899999999999999"/>
  </r>
  <r>
    <x v="24"/>
    <x v="13"/>
    <x v="3"/>
    <x v="34"/>
    <s v="NA"/>
    <n v="62.906853859999998"/>
    <n v="4427319"/>
    <x v="508"/>
    <n v="36.614409999999999"/>
    <n v="55.564480000000003"/>
    <x v="46"/>
    <n v="0.98299999999999998"/>
  </r>
  <r>
    <x v="24"/>
    <x v="14"/>
    <x v="3"/>
    <x v="305"/>
    <s v="NA"/>
    <n v="15.55874064"/>
    <n v="4519410"/>
    <x v="509"/>
    <n v="39.389834999999998"/>
    <n v="57.526713999999998"/>
    <x v="46"/>
    <n v="0.93400000000000005"/>
  </r>
  <r>
    <x v="24"/>
    <x v="15"/>
    <x v="3"/>
    <x v="36"/>
    <n v="39.95919"/>
    <n v="7.2102378160000002"/>
    <n v="4612330"/>
    <x v="510"/>
    <n v="39.025393999999999"/>
    <n v="57.515189999999997"/>
    <x v="46"/>
    <n v="1.288"/>
  </r>
  <r>
    <x v="24"/>
    <x v="16"/>
    <x v="3"/>
    <x v="261"/>
    <n v="39.98301"/>
    <n v="9.1719033260000007"/>
    <n v="4706106"/>
    <x v="511"/>
    <n v="40.927284"/>
    <n v="55.225999999999999"/>
    <x v="46"/>
    <n v="1.4119999999999999"/>
  </r>
  <r>
    <x v="24"/>
    <x v="17"/>
    <x v="3"/>
    <x v="85"/>
    <n v="43.58222"/>
    <n v="7.3094857839999996"/>
    <n v="4796632"/>
    <x v="512"/>
    <n v="42.092841999999997"/>
    <n v="53.463990000000003"/>
    <x v="46"/>
    <n v="1.5389999999999999"/>
  </r>
  <r>
    <x v="24"/>
    <x v="18"/>
    <x v="1"/>
    <x v="306"/>
    <n v="43.54307"/>
    <n v="3.7726849389999999"/>
    <n v="4889396"/>
    <x v="513"/>
    <n v="40.587105000000001"/>
    <n v="50.206580000000002"/>
    <x v="46"/>
    <n v="1.306"/>
  </r>
  <r>
    <x v="24"/>
    <x v="19"/>
    <x v="1"/>
    <x v="307"/>
    <n v="43.227469999999997"/>
    <n v="2.6112119489999999"/>
    <n v="4985290"/>
    <x v="514"/>
    <n v="41.210033000000003"/>
    <n v="44.24062"/>
    <x v="46"/>
    <n v="1.494"/>
  </r>
  <r>
    <x v="24"/>
    <x v="20"/>
    <x v="1"/>
    <x v="308"/>
    <s v="NA"/>
    <n v="2.8605427830000001"/>
    <n v="5087591"/>
    <x v="515"/>
    <n v="40.679423999999997"/>
    <n v="44.725499999999997"/>
    <x v="342"/>
    <n v="1.593"/>
  </r>
  <r>
    <x v="24"/>
    <x v="21"/>
    <x v="1"/>
    <x v="309"/>
    <s v="NA"/>
    <n v="1.301795383"/>
    <n v="5285171.0329999998"/>
    <x v="516"/>
    <n v="40.929957280000004"/>
    <n v="51.91239917"/>
    <x v="343"/>
    <n v="1.474"/>
  </r>
  <r>
    <x v="24"/>
    <x v="22"/>
    <x v="1"/>
    <x v="309"/>
    <s v="NA"/>
    <n v="1.827188415"/>
    <s v="NA"/>
    <x v="22"/>
    <s v="NA"/>
    <s v="NA"/>
    <x v="45"/>
    <n v="1.556"/>
  </r>
  <r>
    <x v="25"/>
    <x v="0"/>
    <x v="0"/>
    <x v="310"/>
    <s v="NA"/>
    <n v="0.36842534199999999"/>
    <s v="NA"/>
    <x v="22"/>
    <s v="NA"/>
    <s v="NA"/>
    <x v="46"/>
    <n v="0.30599999999999999"/>
  </r>
  <r>
    <x v="25"/>
    <x v="1"/>
    <x v="0"/>
    <x v="310"/>
    <s v="NA"/>
    <n v="-0.38989120999999999"/>
    <s v="NA"/>
    <x v="22"/>
    <s v="NA"/>
    <s v="NA"/>
    <x v="46"/>
    <n v="1.2909999999999999"/>
  </r>
  <r>
    <x v="25"/>
    <x v="2"/>
    <x v="0"/>
    <x v="310"/>
    <s v="NA"/>
    <n v="0.70794248800000004"/>
    <s v="NA"/>
    <x v="22"/>
    <s v="NA"/>
    <s v="NA"/>
    <x v="46"/>
    <n v="0.90500000000000003"/>
  </r>
  <r>
    <x v="25"/>
    <x v="3"/>
    <x v="0"/>
    <x v="310"/>
    <s v="NA"/>
    <n v="0.54443783499999998"/>
    <s v="NA"/>
    <x v="22"/>
    <s v="NA"/>
    <s v="NA"/>
    <x v="46"/>
    <n v="0.95"/>
  </r>
  <r>
    <x v="25"/>
    <x v="4"/>
    <x v="0"/>
    <x v="311"/>
    <s v="NA"/>
    <n v="1.0778234520000001"/>
    <s v="NA"/>
    <x v="22"/>
    <s v="NA"/>
    <s v="NA"/>
    <x v="46"/>
    <n v="0.745"/>
  </r>
  <r>
    <x v="25"/>
    <x v="5"/>
    <x v="0"/>
    <x v="311"/>
    <s v="NA"/>
    <n v="2.1928945409999998"/>
    <s v="NA"/>
    <x v="22"/>
    <s v="NA"/>
    <s v="NA"/>
    <x v="46"/>
    <n v="0.71699999999999997"/>
  </r>
  <r>
    <x v="25"/>
    <x v="6"/>
    <x v="0"/>
    <x v="311"/>
    <s v="NA"/>
    <n v="3.434604878"/>
    <s v="NA"/>
    <x v="22"/>
    <s v="NA"/>
    <s v="NA"/>
    <x v="46"/>
    <n v="0.81"/>
  </r>
  <r>
    <x v="25"/>
    <x v="7"/>
    <x v="0"/>
    <x v="311"/>
    <s v="NA"/>
    <n v="6.8922449370000001"/>
    <s v="NA"/>
    <x v="22"/>
    <s v="NA"/>
    <s v="NA"/>
    <x v="46"/>
    <n v="0.86"/>
  </r>
  <r>
    <x v="25"/>
    <x v="8"/>
    <x v="0"/>
    <x v="311"/>
    <s v="NA"/>
    <n v="4.7413965349999998"/>
    <s v="NA"/>
    <x v="22"/>
    <s v="NA"/>
    <s v="NA"/>
    <x v="46"/>
    <n v="0.879"/>
  </r>
  <r>
    <x v="25"/>
    <x v="9"/>
    <x v="0"/>
    <x v="311"/>
    <s v="NA"/>
    <n v="2.2546175879999999"/>
    <s v="NA"/>
    <x v="22"/>
    <s v="NA"/>
    <s v="NA"/>
    <x v="46"/>
    <n v="0.76400000000000001"/>
  </r>
  <r>
    <x v="25"/>
    <x v="10"/>
    <x v="0"/>
    <x v="311"/>
    <s v="NA"/>
    <n v="2.3666503730000001"/>
    <n v="6491991"/>
    <x v="517"/>
    <n v="77.561030000000002"/>
    <n v="90.115530000000007"/>
    <x v="344"/>
    <n v="2.0739999999999998"/>
  </r>
  <r>
    <x v="25"/>
    <x v="11"/>
    <x v="0"/>
    <x v="20"/>
    <s v="NA"/>
    <n v="0"/>
    <n v="6188135"/>
    <x v="518"/>
    <n v="78.701599999999999"/>
    <n v="96.236829999999998"/>
    <x v="345"/>
    <n v="0.81899999999999995"/>
  </r>
  <r>
    <x v="25"/>
    <x v="12"/>
    <x v="0"/>
    <x v="6"/>
    <s v="NA"/>
    <n v="1.5398585970000001"/>
    <n v="5869880"/>
    <x v="519"/>
    <n v="88.412734999999998"/>
    <n v="102.03447"/>
    <x v="346"/>
    <n v="0.77"/>
  </r>
  <r>
    <x v="25"/>
    <x v="13"/>
    <x v="0"/>
    <x v="203"/>
    <s v="NA"/>
    <n v="0.93163847099999997"/>
    <n v="5985228"/>
    <x v="520"/>
    <n v="88.835650000000001"/>
    <n v="90.419539999999998"/>
    <x v="347"/>
    <n v="1.24"/>
  </r>
  <r>
    <x v="25"/>
    <x v="14"/>
    <x v="0"/>
    <x v="299"/>
    <s v="NA"/>
    <n v="0"/>
    <n v="6097767"/>
    <x v="521"/>
    <n v="86.534019999999998"/>
    <n v="78.124756000000005"/>
    <x v="348"/>
    <n v="1.2370000000000001"/>
  </r>
  <r>
    <x v="25"/>
    <x v="15"/>
    <x v="0"/>
    <x v="145"/>
    <n v="32.614409999999999"/>
    <n v="0"/>
    <n v="6192241"/>
    <x v="522"/>
    <n v="86.140050000000002"/>
    <n v="92.182609999999997"/>
    <x v="349"/>
    <n v="0.71099999999999997"/>
  </r>
  <r>
    <x v="25"/>
    <x v="16"/>
    <x v="0"/>
    <x v="145"/>
    <n v="32.47692"/>
    <n v="0"/>
    <n v="6282202"/>
    <x v="523"/>
    <n v="86.960239999999999"/>
    <n v="90.050094999999999"/>
    <x v="350"/>
    <n v="1.587"/>
  </r>
  <r>
    <x v="25"/>
    <x v="17"/>
    <x v="0"/>
    <x v="13"/>
    <n v="32.50611"/>
    <n v="0"/>
    <n v="6378267"/>
    <x v="524"/>
    <n v="82.986464999999995"/>
    <n v="93.108279999999993"/>
    <x v="351"/>
    <n v="0.52500000000000002"/>
  </r>
  <r>
    <x v="25"/>
    <x v="18"/>
    <x v="0"/>
    <x v="151"/>
    <n v="32.736960000000003"/>
    <n v="0"/>
    <n v="6477791"/>
    <x v="525"/>
    <n v="87.145300000000006"/>
    <n v="101.84824"/>
    <x v="352"/>
    <n v="1.7370000000000001"/>
  </r>
  <r>
    <x v="25"/>
    <x v="19"/>
    <x v="0"/>
    <x v="312"/>
    <n v="32.685519999999997"/>
    <n v="0"/>
    <n v="6569085"/>
    <x v="526"/>
    <n v="83.672420000000002"/>
    <n v="102.41875"/>
    <x v="353"/>
    <n v="0.92"/>
  </r>
  <r>
    <x v="25"/>
    <x v="20"/>
    <x v="0"/>
    <x v="276"/>
    <s v="NA"/>
    <n v="0"/>
    <n v="6653946"/>
    <x v="527"/>
    <n v="85.649150000000006"/>
    <n v="101.60380600000001"/>
    <x v="354"/>
    <n v="1.1739999999999999"/>
  </r>
  <r>
    <x v="25"/>
    <x v="21"/>
    <x v="0"/>
    <x v="276"/>
    <s v="NA"/>
    <s v="NA"/>
    <n v="6569384.1449999996"/>
    <x v="528"/>
    <n v="87.249846820000002"/>
    <n v="99.77189276"/>
    <x v="355"/>
    <n v="1.9239999999999999"/>
  </r>
  <r>
    <x v="25"/>
    <x v="22"/>
    <x v="0"/>
    <x v="313"/>
    <s v="NA"/>
    <s v="NA"/>
    <s v="NA"/>
    <x v="22"/>
    <s v="NA"/>
    <s v="NA"/>
    <x v="45"/>
    <n v="0.55900000000000005"/>
  </r>
  <r>
    <x v="26"/>
    <x v="0"/>
    <x v="0"/>
    <x v="314"/>
    <s v="NA"/>
    <n v="1.791923763"/>
    <n v="16216432"/>
    <x v="529"/>
    <n v="45.322955999999998"/>
    <n v="26.234494999999999"/>
    <x v="164"/>
    <n v="0.45100000000000001"/>
  </r>
  <r>
    <x v="26"/>
    <x v="1"/>
    <x v="0"/>
    <x v="315"/>
    <s v="NA"/>
    <n v="1.7111719860000001"/>
    <n v="16709664"/>
    <x v="530"/>
    <n v="44.074191999999996"/>
    <n v="25.097805000000001"/>
    <x v="342"/>
    <n v="0.64"/>
  </r>
  <r>
    <x v="26"/>
    <x v="2"/>
    <x v="0"/>
    <x v="316"/>
    <s v="NA"/>
    <n v="0.27396516100000001"/>
    <n v="17211938"/>
    <x v="531"/>
    <n v="43.7654"/>
    <n v="24.804607000000001"/>
    <x v="356"/>
    <n v="0.57999999999999996"/>
  </r>
  <r>
    <x v="26"/>
    <x v="3"/>
    <x v="0"/>
    <x v="290"/>
    <s v="NA"/>
    <n v="0.20202572399999999"/>
    <n v="17724310"/>
    <x v="532"/>
    <n v="44.824150000000003"/>
    <n v="25.608239999999999"/>
    <x v="357"/>
    <n v="0.68200000000000005"/>
  </r>
  <r>
    <x v="26"/>
    <x v="4"/>
    <x v="0"/>
    <x v="290"/>
    <s v="NA"/>
    <n v="1.044689856"/>
    <n v="18250776"/>
    <x v="533"/>
    <n v="45.033374999999999"/>
    <n v="25.24672"/>
    <x v="358"/>
    <n v="0.505"/>
  </r>
  <r>
    <x v="26"/>
    <x v="5"/>
    <x v="2"/>
    <x v="290"/>
    <s v="NA"/>
    <n v="1.4580080369999999"/>
    <n v="18792174"/>
    <x v="534"/>
    <n v="46.746516999999997"/>
    <n v="26.122768000000001"/>
    <x v="359"/>
    <n v="0.59899999999999998"/>
  </r>
  <r>
    <x v="26"/>
    <x v="6"/>
    <x v="2"/>
    <x v="317"/>
    <s v="NA"/>
    <n v="4.6074920029999999"/>
    <n v="19350302"/>
    <x v="535"/>
    <n v="47.049669999999999"/>
    <n v="27.961279999999999"/>
    <x v="360"/>
    <n v="0.83799999999999997"/>
  </r>
  <r>
    <x v="26"/>
    <x v="7"/>
    <x v="2"/>
    <x v="318"/>
    <s v="NA"/>
    <n v="9.2601153099999998"/>
    <n v="19924960"/>
    <x v="536"/>
    <n v="47.355747000000001"/>
    <n v="27.104869999999998"/>
    <x v="361"/>
    <n v="0.73499999999999999"/>
  </r>
  <r>
    <x v="26"/>
    <x v="8"/>
    <x v="2"/>
    <x v="319"/>
    <s v="NA"/>
    <n v="10.577930759999999"/>
    <n v="20513594"/>
    <x v="537"/>
    <n v="46.12229"/>
    <n v="26.966191999999999"/>
    <x v="362"/>
    <n v="0.55900000000000005"/>
  </r>
  <r>
    <x v="26"/>
    <x v="9"/>
    <x v="1"/>
    <x v="147"/>
    <s v="NA"/>
    <n v="13.448542789999999"/>
    <n v="21117092"/>
    <x v="538"/>
    <n v="46.141759999999998"/>
    <n v="25.138233"/>
    <x v="363"/>
    <n v="0.9"/>
  </r>
  <r>
    <x v="26"/>
    <x v="10"/>
    <x v="1"/>
    <x v="241"/>
    <s v="NA"/>
    <n v="9.138671338"/>
    <n v="21731052"/>
    <x v="539"/>
    <n v="46.175899999999999"/>
    <n v="25.677070000000001"/>
    <x v="364"/>
    <n v="1.1879999999999999"/>
  </r>
  <r>
    <x v="26"/>
    <x v="11"/>
    <x v="1"/>
    <x v="241"/>
    <s v="NA"/>
    <n v="7.0597921499999998"/>
    <n v="22348158"/>
    <x v="540"/>
    <n v="46.069941999999998"/>
    <n v="23.798749999999998"/>
    <x v="365"/>
    <n v="1.1319999999999999"/>
  </r>
  <r>
    <x v="26"/>
    <x v="12"/>
    <x v="1"/>
    <x v="241"/>
    <s v="NA"/>
    <n v="7.0368053340000003"/>
    <n v="22966242"/>
    <x v="541"/>
    <n v="45.499203000000001"/>
    <n v="22.730143000000002"/>
    <x v="366"/>
    <n v="0.88"/>
  </r>
  <r>
    <x v="26"/>
    <x v="13"/>
    <x v="4"/>
    <x v="188"/>
    <s v="NA"/>
    <n v="4.5546453109999998"/>
    <n v="23588078"/>
    <x v="542"/>
    <n v="43.774493999999997"/>
    <n v="22.505367"/>
    <x v="367"/>
    <n v="0.749"/>
  </r>
  <r>
    <x v="26"/>
    <x v="14"/>
    <x v="1"/>
    <x v="320"/>
    <s v="NA"/>
    <n v="2.977511233"/>
    <n v="24215980"/>
    <x v="543"/>
    <n v="42.969760000000001"/>
    <n v="21.353370000000002"/>
    <x v="368"/>
    <n v="0.77700000000000002"/>
  </r>
  <r>
    <x v="26"/>
    <x v="15"/>
    <x v="1"/>
    <x v="321"/>
    <n v="41.896079999999998"/>
    <n v="2.897277275"/>
    <n v="24850912"/>
    <x v="544"/>
    <n v="41.991059999999997"/>
    <n v="22.087724999999999"/>
    <x v="369"/>
    <n v="1.1339999999999999"/>
  </r>
  <r>
    <x v="26"/>
    <x v="16"/>
    <x v="1"/>
    <x v="290"/>
    <n v="42.747689999999999"/>
    <n v="4.5646080319999998"/>
    <n v="25501944"/>
    <x v="545"/>
    <n v="42.267764999999997"/>
    <n v="23.037396999999999"/>
    <x v="370"/>
    <n v="1.147"/>
  </r>
  <r>
    <x v="26"/>
    <x v="17"/>
    <x v="1"/>
    <x v="322"/>
    <n v="46.381419999999999"/>
    <n v="3.52797151"/>
    <n v="26169540"/>
    <x v="546"/>
    <n v="42.260803000000003"/>
    <n v="23.324055000000001"/>
    <x v="371"/>
    <n v="1.379"/>
  </r>
  <r>
    <x v="26"/>
    <x v="18"/>
    <x v="1"/>
    <x v="289"/>
    <n v="47.042349999999999"/>
    <n v="4.4479279869999999"/>
    <n v="26846544"/>
    <x v="547"/>
    <n v="41.652884999999998"/>
    <n v="23.242660000000001"/>
    <x v="372"/>
    <n v="0.98299999999999998"/>
  </r>
  <r>
    <x v="26"/>
    <x v="19"/>
    <x v="1"/>
    <x v="162"/>
    <n v="47.728650000000002"/>
    <n v="3.3627983100000001"/>
    <n v="27533134"/>
    <x v="548"/>
    <n v="37.897705000000002"/>
    <n v="19.854911999999999"/>
    <x v="373"/>
    <n v="1.4379999999999999"/>
  </r>
  <r>
    <x v="26"/>
    <x v="20"/>
    <x v="1"/>
    <x v="260"/>
    <s v="NA"/>
    <n v="2.746571324"/>
    <n v="28225182"/>
    <x v="549"/>
    <n v="36.603909999999999"/>
    <n v="21.995699999999999"/>
    <x v="374"/>
    <n v="1.137"/>
  </r>
  <r>
    <x v="26"/>
    <x v="21"/>
    <x v="1"/>
    <x v="162"/>
    <s v="NA"/>
    <n v="2.456494025"/>
    <n v="28524400.100000001"/>
    <x v="550"/>
    <n v="40.461288840000002"/>
    <n v="21.40156365"/>
    <x v="375"/>
    <n v="1.194"/>
  </r>
  <r>
    <x v="26"/>
    <x v="22"/>
    <x v="1"/>
    <x v="293"/>
    <s v="NA"/>
    <n v="2.5903084459999999"/>
    <s v="NA"/>
    <x v="22"/>
    <s v="NA"/>
    <s v="NA"/>
    <x v="45"/>
    <n v="0.86"/>
  </r>
  <r>
    <x v="27"/>
    <x v="0"/>
    <x v="0"/>
    <x v="297"/>
    <s v="NA"/>
    <n v="1.024708103"/>
    <n v="11498822"/>
    <x v="551"/>
    <n v="57.413395000000001"/>
    <n v="32.214171999999998"/>
    <x v="376"/>
    <n v="0.79700000000000004"/>
  </r>
  <r>
    <x v="27"/>
    <x v="1"/>
    <x v="0"/>
    <x v="297"/>
    <s v="NA"/>
    <n v="0.77261505799999997"/>
    <n v="11784500"/>
    <x v="552"/>
    <n v="56.707523000000002"/>
    <n v="32.407192000000002"/>
    <x v="161"/>
    <n v="0.59199999999999997"/>
  </r>
  <r>
    <x v="27"/>
    <x v="2"/>
    <x v="0"/>
    <x v="297"/>
    <s v="NA"/>
    <n v="0.115974414"/>
    <n v="12087968"/>
    <x v="553"/>
    <n v="57.114809999999999"/>
    <n v="32.369446000000003"/>
    <x v="377"/>
    <n v="0.96299999999999997"/>
  </r>
  <r>
    <x v="27"/>
    <x v="3"/>
    <x v="0"/>
    <x v="297"/>
    <s v="NA"/>
    <n v="1.410890851"/>
    <n v="12411343"/>
    <x v="554"/>
    <n v="56.853127000000001"/>
    <n v="30.958320000000001"/>
    <x v="378"/>
    <n v="0.98199999999999998"/>
  </r>
  <r>
    <x v="27"/>
    <x v="4"/>
    <x v="0"/>
    <x v="323"/>
    <s v="NA"/>
    <n v="2.1311960079999999"/>
    <n v="12755647"/>
    <x v="555"/>
    <n v="57.260264999999997"/>
    <n v="31.533173000000001"/>
    <x v="379"/>
    <n v="0.879"/>
  </r>
  <r>
    <x v="27"/>
    <x v="5"/>
    <x v="3"/>
    <x v="282"/>
    <s v="NA"/>
    <n v="2.6256700479999999"/>
    <n v="13118309"/>
    <x v="556"/>
    <n v="59.893720000000002"/>
    <n v="33.061253000000001"/>
    <x v="380"/>
    <n v="1.3660000000000001"/>
  </r>
  <r>
    <x v="27"/>
    <x v="6"/>
    <x v="3"/>
    <x v="285"/>
    <s v="NA"/>
    <n v="0.611208219"/>
    <n v="13495463"/>
    <x v="557"/>
    <n v="61.865851999999997"/>
    <n v="35.129803000000003"/>
    <x v="381"/>
    <n v="0.997"/>
  </r>
  <r>
    <x v="27"/>
    <x v="7"/>
    <x v="3"/>
    <x v="285"/>
    <s v="NA"/>
    <n v="1.928144407"/>
    <n v="13889420"/>
    <x v="558"/>
    <n v="62.509059999999998"/>
    <n v="38.272930000000002"/>
    <x v="382"/>
    <n v="0.90400000000000003"/>
  </r>
  <r>
    <x v="27"/>
    <x v="8"/>
    <x v="3"/>
    <x v="285"/>
    <s v="NA"/>
    <n v="2.5237027900000002"/>
    <n v="14298937"/>
    <x v="559"/>
    <n v="61.608626999999998"/>
    <n v="40.206127000000002"/>
    <x v="383"/>
    <n v="0.51200000000000001"/>
  </r>
  <r>
    <x v="27"/>
    <x v="9"/>
    <x v="3"/>
    <x v="289"/>
    <s v="NA"/>
    <n v="0.54529392099999996"/>
    <n v="14718426"/>
    <x v="560"/>
    <n v="67.323845000000006"/>
    <n v="37.005885999999997"/>
    <x v="384"/>
    <n v="0.64800000000000002"/>
  </r>
  <r>
    <x v="27"/>
    <x v="10"/>
    <x v="3"/>
    <x v="324"/>
    <s v="NA"/>
    <n v="0.95781462100000003"/>
    <n v="15146095"/>
    <x v="561"/>
    <n v="67.301900000000003"/>
    <n v="38.911230000000003"/>
    <x v="385"/>
    <n v="1.03"/>
  </r>
  <r>
    <x v="27"/>
    <x v="11"/>
    <x v="3"/>
    <x v="67"/>
    <s v="NA"/>
    <n v="6.9775222780000004"/>
    <n v="15581250"/>
    <x v="562"/>
    <n v="69.375249999999994"/>
    <n v="39.573833"/>
    <x v="386"/>
    <n v="0.77100000000000002"/>
  </r>
  <r>
    <x v="27"/>
    <x v="12"/>
    <x v="3"/>
    <x v="325"/>
    <s v="NA"/>
    <n v="-0.101285426"/>
    <n v="16024775"/>
    <x v="563"/>
    <n v="68.812899999999999"/>
    <n v="41.03866"/>
    <x v="387"/>
    <n v="0.92500000000000004"/>
  </r>
  <r>
    <x v="27"/>
    <x v="13"/>
    <x v="1"/>
    <x v="205"/>
    <s v="NA"/>
    <n v="5.61985139"/>
    <n v="16477972"/>
    <x v="564"/>
    <n v="65.217449999999999"/>
    <n v="43.478299999999997"/>
    <x v="387"/>
    <n v="0.67600000000000005"/>
  </r>
  <r>
    <x v="27"/>
    <x v="14"/>
    <x v="1"/>
    <x v="326"/>
    <s v="NA"/>
    <n v="6.7954138569999998"/>
    <n v="16938944"/>
    <x v="565"/>
    <n v="67.913409999999999"/>
    <n v="44.890076000000001"/>
    <x v="388"/>
    <n v="1.129"/>
  </r>
  <r>
    <x v="27"/>
    <x v="15"/>
    <x v="1"/>
    <x v="327"/>
    <n v="49.709609999999998"/>
    <n v="3.1210747749999999"/>
    <n v="17405624"/>
    <x v="566"/>
    <n v="68.392493999999999"/>
    <n v="47.931086999999998"/>
    <x v="388"/>
    <n v="1.141"/>
  </r>
  <r>
    <x v="27"/>
    <x v="16"/>
    <x v="1"/>
    <x v="325"/>
    <n v="53.22437"/>
    <n v="1.462729731"/>
    <n v="17881172"/>
    <x v="567"/>
    <n v="68.916390000000007"/>
    <n v="50.091361999999997"/>
    <x v="389"/>
    <n v="1.361"/>
  </r>
  <r>
    <x v="27"/>
    <x v="17"/>
    <x v="1"/>
    <x v="328"/>
    <n v="59.520760000000003"/>
    <n v="1.008548773"/>
    <n v="18367886"/>
    <x v="568"/>
    <n v="70.377655000000004"/>
    <n v="51.037379999999999"/>
    <x v="390"/>
    <n v="1.016"/>
  </r>
  <r>
    <x v="27"/>
    <x v="18"/>
    <x v="1"/>
    <x v="68"/>
    <n v="60.362000000000002"/>
    <n v="0.77942346900000004"/>
    <n v="18867340"/>
    <x v="569"/>
    <n v="70.67483"/>
    <n v="53.129539999999999"/>
    <x v="391"/>
    <n v="1.022"/>
  </r>
  <r>
    <x v="27"/>
    <x v="19"/>
    <x v="1"/>
    <x v="329"/>
    <n v="60.937100000000001"/>
    <n v="0.50091585000000005"/>
    <n v="19377058"/>
    <x v="570"/>
    <n v="70.173546000000002"/>
    <n v="51.020943000000003"/>
    <x v="392"/>
    <n v="1.22"/>
  </r>
  <r>
    <x v="27"/>
    <x v="20"/>
    <x v="3"/>
    <x v="205"/>
    <s v="NA"/>
    <n v="0.37523661200000002"/>
    <n v="19501866.379999999"/>
    <x v="571"/>
    <n v="73.036951560000006"/>
    <n v="52.824642279999999"/>
    <x v="393"/>
    <n v="1.306"/>
  </r>
  <r>
    <x v="27"/>
    <x v="21"/>
    <x v="3"/>
    <x v="41"/>
    <s v="NA"/>
    <n v="0.368289009"/>
    <n v="19920487.23"/>
    <x v="572"/>
    <n v="73.87044195"/>
    <n v="54.025747670000001"/>
    <x v="394"/>
    <n v="0.76200000000000001"/>
  </r>
  <r>
    <x v="27"/>
    <x v="22"/>
    <x v="3"/>
    <x v="37"/>
    <s v="NA"/>
    <n v="1.432349374"/>
    <s v="NA"/>
    <x v="22"/>
    <s v="NA"/>
    <s v="NA"/>
    <x v="45"/>
    <n v="0.81599999999999995"/>
  </r>
  <r>
    <x v="28"/>
    <x v="0"/>
    <x v="0"/>
    <x v="67"/>
    <s v="NA"/>
    <n v="2.037208497"/>
    <n v="11239103"/>
    <x v="573"/>
    <n v="62.200862999999998"/>
    <n v="47.282882999999998"/>
    <x v="395"/>
    <n v="0.64700000000000002"/>
  </r>
  <r>
    <x v="28"/>
    <x v="1"/>
    <x v="0"/>
    <x v="67"/>
    <s v="NA"/>
    <n v="6.025897047"/>
    <n v="11583825"/>
    <x v="574"/>
    <n v="62.354008"/>
    <n v="51.192659999999997"/>
    <x v="395"/>
    <n v="0.58299999999999996"/>
  </r>
  <r>
    <x v="28"/>
    <x v="2"/>
    <x v="0"/>
    <x v="64"/>
    <s v="NA"/>
    <n v="-0.316548675"/>
    <n v="11952660"/>
    <x v="575"/>
    <n v="62.670310000000001"/>
    <n v="51.944515000000003"/>
    <x v="396"/>
    <n v="1.246"/>
  </r>
  <r>
    <x v="28"/>
    <x v="3"/>
    <x v="0"/>
    <x v="330"/>
    <s v="NA"/>
    <n v="1.5383302940000001"/>
    <n v="12342167"/>
    <x v="576"/>
    <n v="64.653670000000005"/>
    <n v="52.253838000000002"/>
    <x v="397"/>
    <n v="1.238"/>
  </r>
  <r>
    <x v="28"/>
    <x v="4"/>
    <x v="0"/>
    <x v="330"/>
    <s v="NA"/>
    <n v="1.5582882179999999"/>
    <n v="12751997"/>
    <x v="577"/>
    <n v="64.889403999999999"/>
    <n v="52.755543000000003"/>
    <x v="398"/>
    <n v="1.214"/>
  </r>
  <r>
    <x v="28"/>
    <x v="5"/>
    <x v="2"/>
    <x v="330"/>
    <s v="NA"/>
    <n v="2.565530935"/>
    <n v="13180556"/>
    <x v="578"/>
    <n v="66.542439999999999"/>
    <n v="52.500134000000003"/>
    <x v="399"/>
    <n v="1.3959999999999999"/>
  </r>
  <r>
    <x v="28"/>
    <x v="6"/>
    <x v="2"/>
    <x v="330"/>
    <s v="NA"/>
    <n v="2.147824306"/>
    <n v="13623541"/>
    <x v="579"/>
    <n v="66.825385999999995"/>
    <n v="54.276400000000002"/>
    <x v="400"/>
    <n v="1.097"/>
  </r>
  <r>
    <x v="28"/>
    <x v="7"/>
    <x v="2"/>
    <x v="331"/>
    <s v="NA"/>
    <n v="2.5297383839999998"/>
    <n v="14080916"/>
    <x v="580"/>
    <n v="69.220230000000001"/>
    <n v="54.542907999999997"/>
    <x v="401"/>
    <n v="0.93300000000000005"/>
  </r>
  <r>
    <x v="28"/>
    <x v="8"/>
    <x v="2"/>
    <x v="332"/>
    <s v="NA"/>
    <n v="2.719050878"/>
    <n v="14551122"/>
    <x v="581"/>
    <n v="70.163246000000001"/>
    <n v="56.213659999999997"/>
    <x v="402"/>
    <n v="0.54800000000000004"/>
  </r>
  <r>
    <x v="28"/>
    <x v="9"/>
    <x v="2"/>
    <x v="333"/>
    <s v="NA"/>
    <n v="6.3449384430000002"/>
    <n v="15032645"/>
    <x v="582"/>
    <n v="72.392139999999998"/>
    <n v="57.365313999999998"/>
    <x v="403"/>
    <n v="0.96"/>
  </r>
  <r>
    <x v="28"/>
    <x v="10"/>
    <x v="2"/>
    <x v="334"/>
    <s v="NA"/>
    <n v="3.4795258539999998"/>
    <n v="15529183"/>
    <x v="583"/>
    <n v="81.518900000000002"/>
    <n v="58.309463999999998"/>
    <x v="404"/>
    <n v="1.63"/>
  </r>
  <r>
    <x v="28"/>
    <x v="11"/>
    <x v="2"/>
    <x v="333"/>
    <s v="NA"/>
    <n v="4.2852717619999998"/>
    <n v="16039734"/>
    <x v="584"/>
    <n v="82.374020000000002"/>
    <n v="59.420340000000003"/>
    <x v="405"/>
    <n v="1.2070000000000001"/>
  </r>
  <r>
    <x v="28"/>
    <x v="12"/>
    <x v="3"/>
    <x v="181"/>
    <s v="NA"/>
    <n v="3.1975675149999998"/>
    <n v="16514689"/>
    <x v="585"/>
    <n v="80.452860000000001"/>
    <n v="57.744152"/>
    <x v="406"/>
    <n v="0.42599999999999999"/>
  </r>
  <r>
    <x v="28"/>
    <x v="13"/>
    <x v="3"/>
    <x v="242"/>
    <s v="NA"/>
    <n v="2.3253651070000001"/>
    <n v="17004038"/>
    <x v="586"/>
    <n v="79.705505000000002"/>
    <n v="56.787394999999997"/>
    <x v="407"/>
    <n v="0.96899999999999997"/>
  </r>
  <r>
    <x v="28"/>
    <x v="14"/>
    <x v="3"/>
    <x v="335"/>
    <s v="NA"/>
    <n v="1.00393639"/>
    <n v="17551824"/>
    <x v="587"/>
    <n v="78.361059999999995"/>
    <n v="56.903903999999997"/>
    <x v="408"/>
    <n v="0.78700000000000003"/>
  </r>
  <r>
    <x v="28"/>
    <x v="15"/>
    <x v="3"/>
    <x v="336"/>
    <n v="50.277630000000002"/>
    <n v="2.1024837079999998"/>
    <n v="18112910"/>
    <x v="588"/>
    <n v="76.388069999999999"/>
    <n v="57.257359999999998"/>
    <x v="409"/>
    <n v="1.0169999999999999"/>
  </r>
  <r>
    <x v="28"/>
    <x v="16"/>
    <x v="3"/>
    <x v="336"/>
    <n v="52.61403"/>
    <n v="2.5415326070000002"/>
    <n v="18700108"/>
    <x v="589"/>
    <n v="76.922420000000002"/>
    <n v="55.114764999999998"/>
    <x v="410"/>
    <n v="1.089"/>
  </r>
  <r>
    <x v="28"/>
    <x v="17"/>
    <x v="3"/>
    <x v="337"/>
    <n v="52.876240000000003"/>
    <n v="3.6493422899999999"/>
    <n v="19311356"/>
    <x v="590"/>
    <n v="77.081590000000006"/>
    <n v="53.039721999999998"/>
    <x v="411"/>
    <n v="1.347"/>
  </r>
  <r>
    <x v="28"/>
    <x v="18"/>
    <x v="3"/>
    <x v="69"/>
    <n v="53.129640000000002"/>
    <n v="2.7373851309999999"/>
    <n v="19934304"/>
    <x v="591"/>
    <n v="77.022880000000001"/>
    <n v="51.488950000000003"/>
    <x v="412"/>
    <n v="1.04"/>
  </r>
  <r>
    <x v="28"/>
    <x v="19"/>
    <x v="3"/>
    <x v="258"/>
    <n v="52.944719999999997"/>
    <n v="4.9715224539999996"/>
    <n v="20567430"/>
    <x v="592"/>
    <n v="74.092410000000001"/>
    <n v="47.578949999999999"/>
    <x v="413"/>
    <n v="1.089"/>
  </r>
  <r>
    <x v="28"/>
    <x v="20"/>
    <x v="1"/>
    <x v="142"/>
    <s v="NA"/>
    <n v="3.0738032639999999"/>
    <n v="21224042"/>
    <x v="593"/>
    <n v="73.125730000000004"/>
    <n v="49.052635000000002"/>
    <x v="414"/>
    <n v="1.01"/>
  </r>
  <r>
    <x v="28"/>
    <x v="21"/>
    <x v="1"/>
    <x v="212"/>
    <s v="NA"/>
    <n v="3.3141478279999999"/>
    <n v="21226670.960000001"/>
    <x v="594"/>
    <n v="81.564094800000007"/>
    <n v="54.629762669999998"/>
    <x v="415"/>
    <n v="1.6870000000000001"/>
  </r>
  <r>
    <x v="28"/>
    <x v="22"/>
    <x v="1"/>
    <x v="338"/>
    <s v="NA"/>
    <n v="1.3433386089999999"/>
    <s v="NA"/>
    <x v="22"/>
    <s v="NA"/>
    <s v="NA"/>
    <x v="45"/>
    <n v="0.88700000000000001"/>
  </r>
  <r>
    <x v="29"/>
    <x v="0"/>
    <x v="0"/>
    <x v="25"/>
    <s v="NA"/>
    <s v="NA"/>
    <n v="2695018"/>
    <x v="595"/>
    <n v="73.994730000000004"/>
    <n v="67.021289999999993"/>
    <x v="65"/>
    <n v="0.26200000000000001"/>
  </r>
  <r>
    <x v="29"/>
    <x v="1"/>
    <x v="0"/>
    <x v="120"/>
    <s v="NA"/>
    <s v="NA"/>
    <n v="2761830"/>
    <x v="596"/>
    <n v="78.015370000000004"/>
    <n v="66.969930000000005"/>
    <x v="130"/>
    <n v="0.50600000000000001"/>
  </r>
  <r>
    <x v="29"/>
    <x v="2"/>
    <x v="0"/>
    <x v="122"/>
    <s v="NA"/>
    <s v="NA"/>
    <n v="2821709"/>
    <x v="597"/>
    <n v="81.241320000000002"/>
    <n v="70.494789999999995"/>
    <x v="416"/>
    <n v="0.68100000000000005"/>
  </r>
  <r>
    <x v="29"/>
    <x v="3"/>
    <x v="0"/>
    <x v="339"/>
    <s v="NA"/>
    <s v="NA"/>
    <n v="2883328"/>
    <x v="598"/>
    <n v="84.752319999999997"/>
    <n v="70.772670000000005"/>
    <x v="417"/>
    <n v="0.80200000000000005"/>
  </r>
  <r>
    <x v="29"/>
    <x v="4"/>
    <x v="0"/>
    <x v="124"/>
    <s v="NA"/>
    <s v="NA"/>
    <n v="2946583"/>
    <x v="599"/>
    <n v="80.102715000000003"/>
    <n v="72.440809999999999"/>
    <x v="418"/>
    <n v="0.51500000000000001"/>
  </r>
  <r>
    <x v="29"/>
    <x v="5"/>
    <x v="1"/>
    <x v="340"/>
    <n v="4"/>
    <s v="NA"/>
    <n v="3012363"/>
    <x v="600"/>
    <n v="82.535995"/>
    <n v="74.254195999999993"/>
    <x v="131"/>
    <n v="0.83399999999999996"/>
  </r>
  <r>
    <x v="29"/>
    <x v="6"/>
    <x v="1"/>
    <x v="187"/>
    <n v="4"/>
    <s v="NA"/>
    <n v="3081228"/>
    <x v="601"/>
    <n v="79.961429999999993"/>
    <n v="74.990775999999997"/>
    <x v="419"/>
    <n v="0.73599999999999999"/>
  </r>
  <r>
    <x v="29"/>
    <x v="7"/>
    <x v="3"/>
    <x v="157"/>
    <n v="4"/>
    <s v="NA"/>
    <n v="3153519"/>
    <x v="602"/>
    <n v="83.938514999999995"/>
    <n v="74.656589999999994"/>
    <x v="420"/>
    <n v="0.84599999999999997"/>
  </r>
  <r>
    <x v="29"/>
    <x v="8"/>
    <x v="1"/>
    <x v="341"/>
    <n v="4"/>
    <s v="NA"/>
    <n v="3233342"/>
    <x v="603"/>
    <n v="83.771519999999995"/>
    <n v="76.890249999999995"/>
    <x v="421"/>
    <n v="0.40699999999999997"/>
  </r>
  <r>
    <x v="29"/>
    <x v="9"/>
    <x v="1"/>
    <x v="342"/>
    <n v="4"/>
    <s v="NA"/>
    <n v="3322625"/>
    <x v="604"/>
    <n v="83.439025999999998"/>
    <n v="74.613650000000007"/>
    <x v="61"/>
    <n v="0.55300000000000005"/>
  </r>
  <r>
    <x v="29"/>
    <x v="10"/>
    <x v="1"/>
    <x v="202"/>
    <n v="4"/>
    <s v="NA"/>
    <n v="3419462"/>
    <x v="605"/>
    <n v="81.192080000000004"/>
    <n v="73.027916000000005"/>
    <x v="422"/>
    <n v="1.177"/>
  </r>
  <r>
    <x v="29"/>
    <x v="11"/>
    <x v="1"/>
    <x v="202"/>
    <n v="4"/>
    <s v="NA"/>
    <n v="3524250"/>
    <x v="606"/>
    <n v="82.472939999999994"/>
    <n v="72.699960000000004"/>
    <x v="423"/>
    <n v="0.59599999999999997"/>
  </r>
  <r>
    <x v="29"/>
    <x v="12"/>
    <x v="1"/>
    <x v="343"/>
    <n v="4"/>
    <s v="NA"/>
    <n v="3636122"/>
    <x v="607"/>
    <n v="80.162710000000004"/>
    <n v="84.434389999999993"/>
    <x v="424"/>
    <n v="0.69899999999999995"/>
  </r>
  <r>
    <x v="29"/>
    <x v="13"/>
    <x v="1"/>
    <x v="47"/>
    <n v="4"/>
    <s v="NA"/>
    <n v="3742965"/>
    <x v="608"/>
    <n v="82.255439999999993"/>
    <n v="76.687439999999995"/>
    <x v="425"/>
    <n v="0.71399999999999997"/>
  </r>
  <r>
    <x v="29"/>
    <x v="14"/>
    <x v="3"/>
    <x v="344"/>
    <n v="4"/>
    <s v="NA"/>
    <n v="3843181"/>
    <x v="609"/>
    <n v="84.231740000000002"/>
    <n v="72.796270000000007"/>
    <x v="426"/>
    <n v="0.67400000000000004"/>
  </r>
  <r>
    <x v="29"/>
    <x v="15"/>
    <x v="3"/>
    <x v="209"/>
    <n v="4"/>
    <n v="43.757910000000003"/>
    <n v="3946225"/>
    <x v="610"/>
    <n v="84.544889999999995"/>
    <n v="70.272940000000006"/>
    <x v="427"/>
    <n v="0.89200000000000002"/>
  </r>
  <r>
    <x v="29"/>
    <x v="16"/>
    <x v="3"/>
    <x v="209"/>
    <n v="4"/>
    <n v="46.88194"/>
    <n v="4051896"/>
    <x v="611"/>
    <n v="84.505065999999999"/>
    <n v="69.10033"/>
    <x v="428"/>
    <n v="1.034"/>
  </r>
  <r>
    <x v="29"/>
    <x v="17"/>
    <x v="3"/>
    <x v="345"/>
    <n v="4"/>
    <n v="48.448390000000003"/>
    <n v="4160018"/>
    <x v="612"/>
    <n v="83.198975000000004"/>
    <n v="71.595799999999997"/>
    <x v="429"/>
    <n v="0.8"/>
  </r>
  <r>
    <x v="29"/>
    <x v="18"/>
    <x v="3"/>
    <x v="292"/>
    <n v="4"/>
    <n v="49.376739999999998"/>
    <n v="4270717"/>
    <x v="613"/>
    <n v="85.271900000000002"/>
    <n v="70.178430000000006"/>
    <x v="430"/>
    <n v="0.54"/>
  </r>
  <r>
    <x v="29"/>
    <x v="19"/>
    <x v="3"/>
    <x v="346"/>
    <n v="4"/>
    <n v="51.06288"/>
    <n v="4383853"/>
    <x v="614"/>
    <n v="86.511499999999998"/>
    <n v="67.516136000000003"/>
    <x v="431"/>
    <n v="0.752"/>
  </r>
  <r>
    <x v="29"/>
    <x v="20"/>
    <x v="3"/>
    <x v="155"/>
    <n v="4"/>
    <s v="NA"/>
    <n v="4498605"/>
    <x v="615"/>
    <n v="85.859343999999993"/>
    <n v="66.138670000000005"/>
    <x v="432"/>
    <n v="1.0920000000000001"/>
  </r>
  <r>
    <x v="29"/>
    <x v="21"/>
    <x v="3"/>
    <x v="347"/>
    <n v="4"/>
    <s v="NA"/>
    <n v="4498813.676"/>
    <x v="616"/>
    <n v="86.142683500000004"/>
    <n v="71.833877430000001"/>
    <x v="433"/>
    <n v="0.71599999999999997"/>
  </r>
  <r>
    <x v="29"/>
    <x v="22"/>
    <x v="3"/>
    <x v="292"/>
    <n v="4"/>
    <s v="NA"/>
    <s v="NA"/>
    <x v="22"/>
    <s v="NA"/>
    <s v="NA"/>
    <x v="45"/>
    <n v="0.68400000000000005"/>
  </r>
  <r>
    <x v="30"/>
    <x v="0"/>
    <x v="0"/>
    <x v="270"/>
    <s v="NA"/>
    <n v="5.6963960829999998"/>
    <n v="1215930"/>
    <x v="617"/>
    <n v="76.561645999999996"/>
    <n v="82.194609999999997"/>
    <x v="434"/>
    <n v="1.2"/>
  </r>
  <r>
    <x v="30"/>
    <x v="1"/>
    <x v="0"/>
    <x v="119"/>
    <s v="NA"/>
    <n v="-0.59986435999999999"/>
    <n v="1225272"/>
    <x v="618"/>
    <n v="77.756600000000006"/>
    <n v="80.950199999999995"/>
    <x v="435"/>
    <n v="1.36"/>
  </r>
  <r>
    <x v="30"/>
    <x v="2"/>
    <x v="0"/>
    <x v="348"/>
    <s v="NA"/>
    <n v="0.66248834499999998"/>
    <n v="1233974"/>
    <x v="619"/>
    <n v="79.637039999999999"/>
    <n v="85.748763999999994"/>
    <x v="436"/>
    <n v="1.353"/>
  </r>
  <r>
    <x v="30"/>
    <x v="3"/>
    <x v="0"/>
    <x v="348"/>
    <s v="NA"/>
    <n v="1.0767648860000001"/>
    <n v="1242343"/>
    <x v="620"/>
    <n v="80.525549999999996"/>
    <n v="81.746666000000005"/>
    <x v="437"/>
    <n v="1.36"/>
  </r>
  <r>
    <x v="30"/>
    <x v="4"/>
    <x v="0"/>
    <x v="348"/>
    <s v="NA"/>
    <n v="0.211203427"/>
    <n v="1250388"/>
    <x v="621"/>
    <n v="82.515230000000003"/>
    <n v="81.867410000000007"/>
    <x v="438"/>
    <n v="1.49"/>
  </r>
  <r>
    <x v="30"/>
    <x v="5"/>
    <x v="0"/>
    <x v="268"/>
    <s v="NA"/>
    <n v="0.64383802099999998"/>
    <n v="1258050"/>
    <x v="622"/>
    <n v="80.963089999999994"/>
    <n v="83.903859999999995"/>
    <x v="439"/>
    <n v="1.389"/>
  </r>
  <r>
    <x v="30"/>
    <x v="6"/>
    <x v="0"/>
    <x v="349"/>
    <s v="NA"/>
    <n v="1.5188637730000001"/>
    <n v="1264777"/>
    <x v="623"/>
    <n v="79.999380000000002"/>
    <n v="85.435959999999994"/>
    <x v="440"/>
    <n v="1.444"/>
  </r>
  <r>
    <x v="30"/>
    <x v="7"/>
    <x v="0"/>
    <x v="349"/>
    <s v="NA"/>
    <n v="4.1810745200000001"/>
    <n v="1270591"/>
    <x v="624"/>
    <n v="83.257480000000001"/>
    <n v="84.467309999999998"/>
    <x v="441"/>
    <n v="1.06"/>
  </r>
  <r>
    <x v="30"/>
    <x v="8"/>
    <x v="0"/>
    <x v="349"/>
    <s v="NA"/>
    <n v="3.7808934199999999"/>
    <n v="1275691"/>
    <x v="625"/>
    <n v="81.048169999999999"/>
    <n v="84.758319999999998"/>
    <x v="442"/>
    <n v="1.321"/>
  </r>
  <r>
    <x v="30"/>
    <x v="9"/>
    <x v="0"/>
    <x v="349"/>
    <s v="NA"/>
    <n v="2.8117551010000001"/>
    <n v="1279868"/>
    <x v="626"/>
    <n v="86.013900000000007"/>
    <n v="82.984430000000003"/>
    <x v="443"/>
    <n v="0.96799999999999997"/>
  </r>
  <r>
    <x v="30"/>
    <x v="10"/>
    <x v="0"/>
    <x v="107"/>
    <s v="NA"/>
    <n v="4.2978402830000002"/>
    <n v="1283347"/>
    <x v="627"/>
    <n v="83.679940000000002"/>
    <n v="87.209959999999995"/>
    <x v="444"/>
    <n v="2.02"/>
  </r>
  <r>
    <x v="30"/>
    <x v="11"/>
    <x v="0"/>
    <x v="350"/>
    <s v="NA"/>
    <n v="3.762072039"/>
    <n v="1286239"/>
    <x v="628"/>
    <n v="83.614684999999994"/>
    <n v="88.224819999999994"/>
    <x v="60"/>
    <n v="1.671"/>
  </r>
  <r>
    <x v="30"/>
    <x v="12"/>
    <x v="0"/>
    <x v="350"/>
    <s v="NA"/>
    <n v="5.0478501009999999"/>
    <n v="1288753"/>
    <x v="629"/>
    <n v="82.680790000000002"/>
    <n v="89.486594999999994"/>
    <x v="445"/>
    <n v="0.94199999999999995"/>
  </r>
  <r>
    <x v="30"/>
    <x v="13"/>
    <x v="0"/>
    <x v="351"/>
    <s v="NA"/>
    <n v="2.3864782739999999"/>
    <n v="1290698"/>
    <x v="630"/>
    <n v="84.321510000000004"/>
    <n v="89.718000000000004"/>
    <x v="446"/>
    <n v="1.5880000000000001"/>
  </r>
  <r>
    <x v="30"/>
    <x v="14"/>
    <x v="0"/>
    <x v="352"/>
    <s v="NA"/>
    <n v="3.4844548240000002"/>
    <n v="1292112"/>
    <x v="631"/>
    <n v="84.159170000000003"/>
    <n v="90.68683"/>
    <x v="447"/>
    <n v="1.48"/>
  </r>
  <r>
    <x v="30"/>
    <x v="15"/>
    <x v="0"/>
    <x v="353"/>
    <n v="76.025459999999995"/>
    <n v="1.8026979400000001"/>
    <n v="1293159"/>
    <x v="632"/>
    <n v="84.740819999999999"/>
    <n v="89.462710000000001"/>
    <x v="448"/>
    <n v="1.5629999999999999"/>
  </r>
  <r>
    <x v="30"/>
    <x v="16"/>
    <x v="0"/>
    <x v="349"/>
    <n v="76.486220000000003"/>
    <n v="3.0074619399999998"/>
    <n v="1293909"/>
    <x v="633"/>
    <n v="83.752364999999998"/>
    <n v="88.668075999999999"/>
    <x v="449"/>
    <n v="1.825"/>
  </r>
  <r>
    <x v="30"/>
    <x v="17"/>
    <x v="0"/>
    <x v="354"/>
    <n v="78.895939999999996"/>
    <n v="3.500168999"/>
    <n v="1294743"/>
    <x v="634"/>
    <n v="84.826840000000004"/>
    <n v="93.74982"/>
    <x v="450"/>
    <n v="2.141"/>
  </r>
  <r>
    <x v="30"/>
    <x v="18"/>
    <x v="0"/>
    <x v="353"/>
    <n v="80.336550000000003"/>
    <n v="3.1251416320000001"/>
    <n v="1295386"/>
    <x v="635"/>
    <n v="85.944496000000001"/>
    <n v="92.086876000000004"/>
    <x v="451"/>
    <n v="1.0860000000000001"/>
  </r>
  <r>
    <x v="30"/>
    <x v="19"/>
    <x v="0"/>
    <x v="355"/>
    <n v="81.468109999999996"/>
    <n v="3.0761089460000002"/>
    <n v="1296284"/>
    <x v="636"/>
    <n v="86.379379999999998"/>
    <n v="94.17595"/>
    <x v="452"/>
    <n v="1.4350000000000001"/>
  </r>
  <r>
    <x v="30"/>
    <x v="20"/>
    <x v="0"/>
    <x v="356"/>
    <s v="NA"/>
    <n v="1.969372251"/>
    <n v="1297830"/>
    <x v="637"/>
    <n v="85.360860000000002"/>
    <n v="94.660300000000007"/>
    <x v="453"/>
    <n v="1.919"/>
  </r>
  <r>
    <x v="30"/>
    <x v="21"/>
    <x v="0"/>
    <x v="257"/>
    <s v="NA"/>
    <n v="2.204644386"/>
    <n v="1315040.6329999999"/>
    <x v="638"/>
    <n v="86.937681609999998"/>
    <n v="94.367970240000005"/>
    <x v="454"/>
    <n v="1.855"/>
  </r>
  <r>
    <x v="30"/>
    <x v="22"/>
    <x v="0"/>
    <x v="357"/>
    <s v="NA"/>
    <n v="1.9469426329999999"/>
    <s v="NA"/>
    <x v="22"/>
    <s v="NA"/>
    <s v="NA"/>
    <x v="45"/>
    <n v="1.7110000000000001"/>
  </r>
  <r>
    <x v="31"/>
    <x v="0"/>
    <x v="0"/>
    <x v="235"/>
    <s v="NA"/>
    <n v="0.99158185899999995"/>
    <n v="28554420"/>
    <x v="639"/>
    <n v="82.004379999999998"/>
    <n v="60.819583999999999"/>
    <x v="455"/>
    <n v="0.84499999999999997"/>
  </r>
  <r>
    <x v="31"/>
    <x v="1"/>
    <x v="0"/>
    <x v="237"/>
    <s v="NA"/>
    <n v="6.4441292839999997"/>
    <n v="28930100"/>
    <x v="640"/>
    <n v="85.126630000000006"/>
    <n v="60.649966999999997"/>
    <x v="456"/>
    <n v="1.7450000000000001"/>
  </r>
  <r>
    <x v="31"/>
    <x v="2"/>
    <x v="0"/>
    <x v="212"/>
    <s v="NA"/>
    <n v="1.020357578"/>
    <n v="29301820"/>
    <x v="641"/>
    <n v="87.147289999999998"/>
    <n v="59.35859"/>
    <x v="457"/>
    <n v="1.1080000000000001"/>
  </r>
  <r>
    <x v="31"/>
    <x v="3"/>
    <x v="0"/>
    <x v="185"/>
    <s v="NA"/>
    <n v="3.9856198479999998"/>
    <n v="29661272"/>
    <x v="642"/>
    <n v="87.979140000000001"/>
    <n v="61.336030000000001"/>
    <x v="458"/>
    <n v="1.593"/>
  </r>
  <r>
    <x v="31"/>
    <x v="4"/>
    <x v="0"/>
    <x v="185"/>
    <s v="NA"/>
    <n v="1.3511864769999999"/>
    <n v="30033124"/>
    <x v="643"/>
    <n v="89.528853999999995"/>
    <n v="59.11927"/>
    <x v="459"/>
    <n v="1.0289999999999999"/>
  </r>
  <r>
    <x v="31"/>
    <x v="5"/>
    <x v="0"/>
    <x v="210"/>
    <s v="NA"/>
    <n v="2.4263546759999999"/>
    <n v="30431898"/>
    <x v="644"/>
    <n v="87.835179999999994"/>
    <n v="60.434325999999999"/>
    <x v="460"/>
    <n v="1.1879999999999999"/>
  </r>
  <r>
    <x v="31"/>
    <x v="6"/>
    <x v="0"/>
    <x v="358"/>
    <s v="NA"/>
    <n v="3.2428349769999998"/>
    <n v="30833024"/>
    <x v="645"/>
    <n v="91.215485000000001"/>
    <n v="61.385371999999997"/>
    <x v="461"/>
    <n v="1.389"/>
  </r>
  <r>
    <x v="31"/>
    <x v="7"/>
    <x v="0"/>
    <x v="359"/>
    <s v="NA"/>
    <n v="3.249993323"/>
    <n v="31232634"/>
    <x v="646"/>
    <n v="87.87912"/>
    <n v="63.587176999999997"/>
    <x v="462"/>
    <n v="0.93"/>
  </r>
  <r>
    <x v="31"/>
    <x v="8"/>
    <x v="0"/>
    <x v="214"/>
    <s v="NA"/>
    <n v="2.4221350890000002"/>
    <n v="31634996"/>
    <x v="647"/>
    <n v="88.466639999999998"/>
    <n v="62.477539999999998"/>
    <x v="463"/>
    <n v="1.069"/>
  </r>
  <r>
    <x v="31"/>
    <x v="9"/>
    <x v="0"/>
    <x v="173"/>
    <s v="NA"/>
    <n v="1.947827443"/>
    <n v="32042880"/>
    <x v="648"/>
    <n v="89.605829999999997"/>
    <n v="64.510329999999996"/>
    <x v="464"/>
    <n v="1.1599999999999999"/>
  </r>
  <r>
    <x v="31"/>
    <x v="10"/>
    <x v="0"/>
    <x v="360"/>
    <s v="NA"/>
    <n v="1.2299824580000001"/>
    <n v="32464866"/>
    <x v="649"/>
    <n v="93.916129999999995"/>
    <n v="67.904144000000002"/>
    <x v="465"/>
    <n v="2.02"/>
  </r>
  <r>
    <x v="31"/>
    <x v="11"/>
    <x v="0"/>
    <x v="359"/>
    <s v="NA"/>
    <n v="2.2904684049999999"/>
    <n v="32903708"/>
    <x v="650"/>
    <n v="96.113169999999997"/>
    <n v="65.217865000000003"/>
    <x v="466"/>
    <n v="1.698"/>
  </r>
  <r>
    <x v="31"/>
    <x v="12"/>
    <x v="0"/>
    <x v="277"/>
    <s v="NA"/>
    <n v="2.6575871260000001"/>
    <n v="33352166"/>
    <x v="651"/>
    <n v="96.579930000000004"/>
    <n v="67.316909999999993"/>
    <x v="467"/>
    <n v="1.2989999999999999"/>
  </r>
  <r>
    <x v="31"/>
    <x v="13"/>
    <x v="0"/>
    <x v="276"/>
    <s v="NA"/>
    <n v="2.9038626399999998"/>
    <n v="33803530"/>
    <x v="652"/>
    <n v="97.107900000000001"/>
    <n v="66.507350000000002"/>
    <x v="468"/>
    <n v="1.2330000000000001"/>
  </r>
  <r>
    <x v="31"/>
    <x v="14"/>
    <x v="0"/>
    <x v="276"/>
    <s v="NA"/>
    <n v="2.9592543550000001"/>
    <n v="34248610"/>
    <x v="653"/>
    <n v="98.786445999999998"/>
    <n v="68.995769999999993"/>
    <x v="469"/>
    <n v="1.603"/>
  </r>
  <r>
    <x v="31"/>
    <x v="15"/>
    <x v="0"/>
    <x v="277"/>
    <n v="67.397989999999993"/>
    <n v="2.946111084"/>
    <n v="34680456"/>
    <x v="654"/>
    <n v="99.652690000000007"/>
    <n v="66.408479999999997"/>
    <x v="470"/>
    <n v="1.115"/>
  </r>
  <r>
    <x v="31"/>
    <x v="16"/>
    <x v="0"/>
    <x v="148"/>
    <n v="69.236230000000006"/>
    <n v="1.930005403"/>
    <n v="35107270"/>
    <x v="655"/>
    <n v="99.923280000000005"/>
    <n v="69.116849999999999"/>
    <x v="471"/>
    <n v="1.84"/>
  </r>
  <r>
    <x v="31"/>
    <x v="17"/>
    <x v="0"/>
    <x v="210"/>
    <n v="69.211460000000002"/>
    <n v="2.2609219610000002"/>
    <n v="35528116"/>
    <x v="656"/>
    <n v="99.928520000000006"/>
    <n v="68.301509999999993"/>
    <x v="472"/>
    <n v="2.1309999999999998"/>
  </r>
  <r>
    <x v="31"/>
    <x v="18"/>
    <x v="0"/>
    <x v="359"/>
    <n v="71.672939999999997"/>
    <n v="2.7833793679999999"/>
    <n v="35927516"/>
    <x v="657"/>
    <n v="101.55605"/>
    <n v="71.762129999999999"/>
    <x v="473"/>
    <n v="0.59699999999999998"/>
  </r>
  <r>
    <x v="31"/>
    <x v="19"/>
    <x v="0"/>
    <x v="358"/>
    <n v="73.381330000000005"/>
    <n v="1.334797896"/>
    <n v="36304410"/>
    <x v="658"/>
    <n v="100.10938"/>
    <n v="75.566765000000004"/>
    <x v="474"/>
    <n v="1.466"/>
  </r>
  <r>
    <x v="31"/>
    <x v="20"/>
    <x v="0"/>
    <x v="252"/>
    <s v="NA"/>
    <n v="1.169073346"/>
    <n v="36688770"/>
    <x v="659"/>
    <n v="99.809746000000004"/>
    <n v="76.308525000000003"/>
    <x v="475"/>
    <n v="2.1070000000000002"/>
  </r>
  <r>
    <x v="31"/>
    <x v="21"/>
    <x v="0"/>
    <x v="359"/>
    <s v="NA"/>
    <n v="1.5965193879999999"/>
    <n v="37114698.840000004"/>
    <x v="660"/>
    <n v="103.5458809"/>
    <n v="73.812193210000004"/>
    <x v="476"/>
    <n v="1.798"/>
  </r>
  <r>
    <x v="31"/>
    <x v="22"/>
    <x v="0"/>
    <x v="359"/>
    <s v="NA"/>
    <n v="1.6635879929999999"/>
    <s v="NA"/>
    <x v="22"/>
    <s v="NA"/>
    <s v="NA"/>
    <x v="477"/>
    <n v="2.3029999999999999"/>
  </r>
  <r>
    <x v="32"/>
    <x v="0"/>
    <x v="0"/>
    <x v="198"/>
    <s v="NA"/>
    <n v="2.3488011069999999"/>
    <n v="17768510"/>
    <x v="661"/>
    <n v="37.501339999999999"/>
    <n v="39.815600000000003"/>
    <x v="478"/>
    <n v="0.375"/>
  </r>
  <r>
    <x v="32"/>
    <x v="1"/>
    <x v="0"/>
    <x v="198"/>
    <s v="NA"/>
    <n v="4.5208588719999998"/>
    <n v="18220724"/>
    <x v="662"/>
    <n v="36.539482"/>
    <n v="38.147880000000001"/>
    <x v="479"/>
    <n v="0.48099999999999998"/>
  </r>
  <r>
    <x v="32"/>
    <x v="2"/>
    <x v="0"/>
    <x v="198"/>
    <s v="NA"/>
    <n v="5.8354274149999998"/>
    <n v="18694948"/>
    <x v="663"/>
    <n v="40.117919999999998"/>
    <n v="39.632201999999999"/>
    <x v="480"/>
    <n v="0.68300000000000005"/>
  </r>
  <r>
    <x v="32"/>
    <x v="3"/>
    <x v="0"/>
    <x v="344"/>
    <s v="NA"/>
    <n v="5.1142557469999996"/>
    <n v="19186758"/>
    <x v="664"/>
    <n v="41.689597999999997"/>
    <n v="37.391167000000003"/>
    <x v="481"/>
    <n v="0.58899999999999997"/>
  </r>
  <r>
    <x v="32"/>
    <x v="4"/>
    <x v="0"/>
    <x v="361"/>
    <s v="NA"/>
    <n v="5.9909066659999999"/>
    <n v="19694412"/>
    <x v="665"/>
    <n v="41.917026999999997"/>
    <n v="37.381810000000002"/>
    <x v="482"/>
    <n v="0.437"/>
  </r>
  <r>
    <x v="32"/>
    <x v="5"/>
    <x v="3"/>
    <x v="362"/>
    <s v="NA"/>
    <n v="1.380320099"/>
    <n v="20211124"/>
    <x v="666"/>
    <n v="41.705803000000003"/>
    <n v="40.458370000000002"/>
    <x v="483"/>
    <n v="1.0449999999999999"/>
  </r>
  <r>
    <x v="32"/>
    <x v="6"/>
    <x v="3"/>
    <x v="362"/>
    <s v="NA"/>
    <n v="2.6408621819999998"/>
    <n v="20735990"/>
    <x v="667"/>
    <n v="45.233199999999997"/>
    <n v="38.50808"/>
    <x v="484"/>
    <n v="0.58099999999999996"/>
  </r>
  <r>
    <x v="32"/>
    <x v="7"/>
    <x v="3"/>
    <x v="363"/>
    <s v="NA"/>
    <n v="3.854146455"/>
    <n v="21280520"/>
    <x v="668"/>
    <n v="45.288997999999999"/>
    <n v="38.204450000000001"/>
    <x v="485"/>
    <n v="0.64700000000000002"/>
  </r>
  <r>
    <x v="32"/>
    <x v="8"/>
    <x v="3"/>
    <x v="329"/>
    <s v="NA"/>
    <n v="4.9642607539999997"/>
    <n v="21845572"/>
    <x v="669"/>
    <n v="45.639426999999998"/>
    <n v="40.898345999999997"/>
    <x v="486"/>
    <n v="0.38400000000000001"/>
  </r>
  <r>
    <x v="32"/>
    <x v="9"/>
    <x v="3"/>
    <x v="201"/>
    <s v="NA"/>
    <n v="7.5840540360000004"/>
    <n v="22436660"/>
    <x v="670"/>
    <n v="45.448284000000001"/>
    <n v="38.087017000000003"/>
    <x v="487"/>
    <n v="0.58499999999999996"/>
  </r>
  <r>
    <x v="32"/>
    <x v="10"/>
    <x v="3"/>
    <x v="364"/>
    <s v="NA"/>
    <n v="11.02755614"/>
    <n v="23073732"/>
    <x v="671"/>
    <n v="49.106310000000001"/>
    <n v="41.538939999999997"/>
    <x v="488"/>
    <n v="1.105"/>
  </r>
  <r>
    <x v="32"/>
    <x v="11"/>
    <x v="3"/>
    <x v="197"/>
    <s v="NA"/>
    <n v="25.062363680000001"/>
    <n v="23760424"/>
    <x v="672"/>
    <n v="50.806046000000002"/>
    <n v="43.07978"/>
    <x v="489"/>
    <n v="0.81200000000000006"/>
  </r>
  <r>
    <x v="32"/>
    <x v="12"/>
    <x v="3"/>
    <x v="197"/>
    <s v="NA"/>
    <n v="33.767102800000004"/>
    <n v="24487614"/>
    <x v="673"/>
    <n v="52.746375999999998"/>
    <n v="44.410519999999998"/>
    <x v="490"/>
    <n v="0.746"/>
  </r>
  <r>
    <x v="32"/>
    <x v="13"/>
    <x v="3"/>
    <x v="365"/>
    <s v="NA"/>
    <n v="38.942865339999997"/>
    <n v="25251738"/>
    <x v="674"/>
    <n v="48.233578000000001"/>
    <n v="42.969893999999996"/>
    <x v="491"/>
    <n v="0.47899999999999998"/>
  </r>
  <r>
    <x v="32"/>
    <x v="14"/>
    <x v="3"/>
    <x v="209"/>
    <s v="NA"/>
    <n v="27.80471004"/>
    <n v="26038704"/>
    <x v="675"/>
    <n v="43.802086000000003"/>
    <n v="39.350200000000001"/>
    <x v="492"/>
    <n v="0.71599999999999997"/>
  </r>
  <r>
    <x v="32"/>
    <x v="15"/>
    <x v="1"/>
    <x v="366"/>
    <n v="52.812469999999998"/>
    <n v="23.865490040000001"/>
    <n v="26843252"/>
    <x v="676"/>
    <n v="41.877785000000003"/>
    <n v="39.480164000000002"/>
    <x v="493"/>
    <n v="1.034"/>
  </r>
  <r>
    <x v="32"/>
    <x v="16"/>
    <x v="1"/>
    <x v="361"/>
    <n v="52.063369999999999"/>
    <n v="25.91877246"/>
    <n v="27696500"/>
    <x v="677"/>
    <n v="40.102370000000001"/>
    <n v="37.128104999999998"/>
    <x v="494"/>
    <n v="1.262"/>
  </r>
  <r>
    <x v="32"/>
    <x v="17"/>
    <x v="1"/>
    <x v="95"/>
    <n v="52.788029999999999"/>
    <n v="17.48311193"/>
    <n v="28569448"/>
    <x v="678"/>
    <n v="42.628369999999997"/>
    <n v="42.387703000000002"/>
    <x v="495"/>
    <n v="0.83699999999999997"/>
  </r>
  <r>
    <x v="32"/>
    <x v="18"/>
    <x v="1"/>
    <x v="251"/>
    <n v="54.56326"/>
    <n v="11.17414333"/>
    <n v="29423882"/>
    <x v="679"/>
    <n v="49.480983999999999"/>
    <n v="43.646717000000002"/>
    <x v="496"/>
    <n v="0.81"/>
  </r>
  <r>
    <x v="32"/>
    <x v="19"/>
    <x v="1"/>
    <x v="341"/>
    <n v="54.9955"/>
    <n v="21.784191310000001"/>
    <n v="30285602"/>
    <x v="680"/>
    <n v="43.836120000000001"/>
    <n v="40.276688"/>
    <x v="497"/>
    <n v="1.2090000000000001"/>
  </r>
  <r>
    <x v="32"/>
    <x v="20"/>
    <x v="4"/>
    <x v="367"/>
    <s v="NA"/>
    <n v="22.394436509999998"/>
    <n v="31178242"/>
    <x v="681"/>
    <n v="44.309440000000002"/>
    <n v="38.835921999999997"/>
    <x v="498"/>
    <n v="1.026"/>
  </r>
  <r>
    <x v="32"/>
    <x v="21"/>
    <x v="4"/>
    <x v="246"/>
    <s v="NA"/>
    <n v="32.752212"/>
    <n v="31010165.289999999"/>
    <x v="682"/>
    <n v="47.446400709999999"/>
    <n v="41.502212530000001"/>
    <x v="499"/>
    <n v="0.68700000000000006"/>
  </r>
  <r>
    <x v="32"/>
    <x v="22"/>
    <x v="4"/>
    <x v="368"/>
    <s v="NA"/>
    <n v="13.793882350000001"/>
    <s v="NA"/>
    <x v="22"/>
    <s v="NA"/>
    <s v="NA"/>
    <x v="45"/>
    <n v="0.83399999999999996"/>
  </r>
  <r>
    <x v="33"/>
    <x v="0"/>
    <x v="0"/>
    <x v="369"/>
    <s v="NA"/>
    <n v="5.0060974209999998"/>
    <n v="1819148"/>
    <x v="683"/>
    <n v="70.592765999999997"/>
    <n v="54.222670000000001"/>
    <x v="500"/>
    <n v="-4.1000000000000002E-2"/>
  </r>
  <r>
    <x v="33"/>
    <x v="1"/>
    <x v="0"/>
    <x v="370"/>
    <s v="NA"/>
    <n v="10.663479929999999"/>
    <n v="1856406"/>
    <x v="684"/>
    <n v="70.118669999999995"/>
    <n v="54.047849999999997"/>
    <x v="76"/>
    <n v="0.41399999999999998"/>
  </r>
  <r>
    <x v="33"/>
    <x v="2"/>
    <x v="0"/>
    <x v="370"/>
    <s v="NA"/>
    <n v="4.4051441440000003"/>
    <n v="1888531"/>
    <x v="685"/>
    <n v="65.193020000000004"/>
    <n v="48.853293999999998"/>
    <x v="76"/>
    <n v="0.91800000000000004"/>
  </r>
  <r>
    <x v="33"/>
    <x v="3"/>
    <x v="0"/>
    <x v="371"/>
    <s v="NA"/>
    <n v="1.3216621989999999"/>
    <n v="1915432"/>
    <x v="686"/>
    <n v="67.090599999999995"/>
    <n v="52.332107999999998"/>
    <x v="501"/>
    <n v="1.2929999999999999"/>
  </r>
  <r>
    <x v="33"/>
    <x v="4"/>
    <x v="0"/>
    <x v="302"/>
    <s v="NA"/>
    <n v="3.3825744179999999"/>
    <n v="1939405"/>
    <x v="687"/>
    <n v="65.706159999999997"/>
    <n v="57.846622000000004"/>
    <x v="76"/>
    <n v="0.85799999999999998"/>
  </r>
  <r>
    <x v="33"/>
    <x v="5"/>
    <x v="0"/>
    <x v="372"/>
    <s v="NA"/>
    <n v="5.3784579179999996"/>
    <n v="1962874"/>
    <x v="688"/>
    <n v="65.863654999999994"/>
    <n v="53.647179999999999"/>
    <x v="502"/>
    <n v="0.81499999999999995"/>
  </r>
  <r>
    <x v="33"/>
    <x v="6"/>
    <x v="0"/>
    <x v="372"/>
    <s v="NA"/>
    <n v="7.6257761439999996"/>
    <n v="1986568"/>
    <x v="689"/>
    <n v="65.158429999999996"/>
    <n v="55.030712000000001"/>
    <x v="503"/>
    <n v="-7.9000000000000001E-2"/>
  </r>
  <r>
    <x v="33"/>
    <x v="7"/>
    <x v="0"/>
    <x v="373"/>
    <s v="NA"/>
    <n v="7.5703392950000001"/>
    <n v="2011492"/>
    <x v="690"/>
    <n v="66.418459999999996"/>
    <n v="55.752192999999998"/>
    <x v="504"/>
    <n v="0.997"/>
  </r>
  <r>
    <x v="33"/>
    <x v="8"/>
    <x v="0"/>
    <x v="262"/>
    <s v="NA"/>
    <n v="8.7183537209999997"/>
    <n v="2038556"/>
    <x v="691"/>
    <n v="66.388274999999993"/>
    <n v="54.893810000000002"/>
    <x v="505"/>
    <n v="0.67200000000000004"/>
  </r>
  <r>
    <x v="33"/>
    <x v="9"/>
    <x v="0"/>
    <x v="374"/>
    <s v="NA"/>
    <n v="9.2747359449999998"/>
    <n v="2067928"/>
    <x v="692"/>
    <n v="62.603065000000001"/>
    <n v="51.348812000000002"/>
    <x v="506"/>
    <n v="0.46200000000000002"/>
  </r>
  <r>
    <x v="33"/>
    <x v="10"/>
    <x v="0"/>
    <x v="375"/>
    <s v="NA"/>
    <n v="2.5152532669999998"/>
    <n v="2099275"/>
    <x v="693"/>
    <n v="61.371279999999999"/>
    <n v="49.349373"/>
    <x v="507"/>
    <n v="1.214"/>
  </r>
  <r>
    <x v="33"/>
    <x v="11"/>
    <x v="0"/>
    <x v="376"/>
    <s v="NA"/>
    <n v="6.4168132230000001"/>
    <n v="2132343"/>
    <x v="694"/>
    <n v="62.909122000000004"/>
    <n v="50.638863000000001"/>
    <x v="508"/>
    <n v="-0.47799999999999998"/>
  </r>
  <r>
    <x v="33"/>
    <x v="12"/>
    <x v="0"/>
    <x v="376"/>
    <s v="NA"/>
    <n v="7.9861304500000001"/>
    <n v="2167474"/>
    <x v="695"/>
    <n v="63.840584"/>
    <n v="52.478091999999997"/>
    <x v="509"/>
    <n v="-0.128"/>
  </r>
  <r>
    <x v="33"/>
    <x v="13"/>
    <x v="0"/>
    <x v="371"/>
    <s v="NA"/>
    <n v="6.4523276579999997"/>
    <n v="2204517"/>
    <x v="696"/>
    <n v="62.808914000000001"/>
    <n v="51.600997999999997"/>
    <x v="510"/>
    <n v="0.75900000000000001"/>
  </r>
  <r>
    <x v="33"/>
    <x v="14"/>
    <x v="0"/>
    <x v="377"/>
    <s v="NA"/>
    <n v="3.5831669119999998"/>
    <n v="2243008"/>
    <x v="697"/>
    <n v="63.092500000000001"/>
    <n v="54.580179999999999"/>
    <x v="511"/>
    <n v="0.439"/>
  </r>
  <r>
    <x v="33"/>
    <x v="15"/>
    <x v="0"/>
    <x v="378"/>
    <n v="60.044820000000001"/>
    <n v="7.4006805599999996"/>
    <n v="2282709"/>
    <x v="698"/>
    <n v="64.4084"/>
    <n v="56.193824999999997"/>
    <x v="512"/>
    <n v="1.2150000000000001"/>
  </r>
  <r>
    <x v="33"/>
    <x v="16"/>
    <x v="0"/>
    <x v="273"/>
    <n v="60.082949999999997"/>
    <n v="3.3457043729999998"/>
    <n v="2323351"/>
    <x v="699"/>
    <n v="65.431465000000003"/>
    <n v="57.444096000000002"/>
    <x v="513"/>
    <n v="1.4730000000000001"/>
  </r>
  <r>
    <x v="33"/>
    <x v="17"/>
    <x v="0"/>
    <x v="379"/>
    <n v="61.104939999999999"/>
    <n v="2.1750573379999998"/>
    <n v="2364540"/>
    <x v="700"/>
    <n v="66.616196000000002"/>
    <n v="58.801113000000001"/>
    <x v="514"/>
    <n v="0.81799999999999995"/>
  </r>
  <r>
    <x v="33"/>
    <x v="18"/>
    <x v="0"/>
    <x v="380"/>
    <n v="61.351419999999997"/>
    <n v="1.712998115"/>
    <n v="2405682"/>
    <x v="701"/>
    <n v="67.130470000000003"/>
    <n v="56.679810000000003"/>
    <x v="515"/>
    <n v="1.1100000000000001"/>
  </r>
  <r>
    <x v="33"/>
    <x v="19"/>
    <x v="0"/>
    <x v="301"/>
    <n v="61.35078"/>
    <n v="-1.407106309"/>
    <n v="2446648"/>
    <x v="702"/>
    <n v="65.130165000000005"/>
    <n v="57.881016000000002"/>
    <x v="236"/>
    <n v="1.821"/>
  </r>
  <r>
    <x v="33"/>
    <x v="20"/>
    <x v="0"/>
    <x v="375"/>
    <s v="NA"/>
    <n v="-1.4188995529999999"/>
    <n v="2489099"/>
    <x v="703"/>
    <n v="68.517110000000002"/>
    <n v="59.094985999999999"/>
    <x v="516"/>
    <n v="0.60099999999999998"/>
  </r>
  <r>
    <x v="33"/>
    <x v="21"/>
    <x v="0"/>
    <x v="381"/>
    <s v="NA"/>
    <n v="5.549498077"/>
    <n v="2484845.8429999999"/>
    <x v="704"/>
    <n v="64.309769939999995"/>
    <n v="57.009949499999998"/>
    <x v="517"/>
    <n v="-5.8999999999999997E-2"/>
  </r>
  <r>
    <x v="33"/>
    <x v="22"/>
    <x v="0"/>
    <x v="309"/>
    <s v="NA"/>
    <n v="7.2165471869999998"/>
    <s v="NA"/>
    <x v="22"/>
    <s v="NA"/>
    <s v="NA"/>
    <x v="45"/>
    <n v="0.23899999999999999"/>
  </r>
  <r>
    <x v="34"/>
    <x v="0"/>
    <x v="0"/>
    <x v="328"/>
    <s v="NA"/>
    <n v="0.70334291999999998"/>
    <n v="11622673"/>
    <x v="705"/>
    <n v="64.175545"/>
    <n v="42.200595999999997"/>
    <x v="46"/>
    <n v="0.67700000000000005"/>
  </r>
  <r>
    <x v="34"/>
    <x v="1"/>
    <x v="0"/>
    <x v="382"/>
    <s v="NA"/>
    <n v="0.92242085399999996"/>
    <n v="12031431"/>
    <x v="706"/>
    <n v="66.681880000000007"/>
    <n v="44.07255"/>
    <x v="46"/>
    <n v="0.16500000000000001"/>
  </r>
  <r>
    <x v="34"/>
    <x v="2"/>
    <x v="0"/>
    <x v="382"/>
    <s v="NA"/>
    <n v="0.28134073599999998"/>
    <n v="12456520"/>
    <x v="707"/>
    <n v="64.167349999999999"/>
    <n v="46.607660000000003"/>
    <x v="46"/>
    <n v="0.54200000000000004"/>
  </r>
  <r>
    <x v="34"/>
    <x v="3"/>
    <x v="0"/>
    <x v="382"/>
    <s v="NA"/>
    <n v="0.54592446699999997"/>
    <n v="12900793"/>
    <x v="708"/>
    <n v="68.447204999999997"/>
    <n v="49.554409999999997"/>
    <x v="46"/>
    <n v="0.77800000000000002"/>
  </r>
  <r>
    <x v="34"/>
    <x v="4"/>
    <x v="0"/>
    <x v="72"/>
    <s v="NA"/>
    <n v="0.64915974300000001"/>
    <n v="13366889"/>
    <x v="709"/>
    <n v="70.633610000000004"/>
    <n v="50.058684999999997"/>
    <x v="46"/>
    <n v="0.54500000000000004"/>
  </r>
  <r>
    <x v="34"/>
    <x v="5"/>
    <x v="3"/>
    <x v="78"/>
    <s v="NA"/>
    <n v="1.1350675429999999"/>
    <n v="13855225"/>
    <x v="710"/>
    <n v="71.347549999999998"/>
    <n v="51.031863999999999"/>
    <x v="46"/>
    <n v="1.169"/>
  </r>
  <r>
    <x v="34"/>
    <x v="6"/>
    <x v="3"/>
    <x v="383"/>
    <s v="NA"/>
    <n v="0.84749753000000005"/>
    <n v="14365171"/>
    <x v="711"/>
    <n v="71.841769999999997"/>
    <n v="49.748325000000001"/>
    <x v="46"/>
    <n v="1.179"/>
  </r>
  <r>
    <x v="34"/>
    <x v="7"/>
    <x v="3"/>
    <x v="383"/>
    <s v="NA"/>
    <n v="1.728586414"/>
    <n v="14897877"/>
    <x v="712"/>
    <n v="73.577619999999996"/>
    <n v="50.373179999999998"/>
    <x v="46"/>
    <n v="0.872"/>
  </r>
  <r>
    <x v="34"/>
    <x v="8"/>
    <x v="3"/>
    <x v="384"/>
    <s v="NA"/>
    <n v="3.8790314370000001"/>
    <n v="15455181"/>
    <x v="713"/>
    <n v="76.249539999999996"/>
    <n v="54.650593000000001"/>
    <x v="46"/>
    <n v="0.28299999999999997"/>
  </r>
  <r>
    <x v="34"/>
    <x v="9"/>
    <x v="1"/>
    <x v="385"/>
    <s v="NA"/>
    <n v="8.6208906019999993"/>
    <n v="16037917"/>
    <x v="714"/>
    <n v="74.883759999999995"/>
    <n v="53.20487"/>
    <x v="46"/>
    <n v="1.3129999999999999"/>
  </r>
  <r>
    <x v="34"/>
    <x v="10"/>
    <x v="3"/>
    <x v="211"/>
    <s v="NA"/>
    <n v="10.14668992"/>
    <n v="16647545"/>
    <x v="715"/>
    <n v="83.073869999999999"/>
    <n v="51.753044000000003"/>
    <x v="46"/>
    <n v="1.5569999999999999"/>
  </r>
  <r>
    <x v="34"/>
    <x v="11"/>
    <x v="3"/>
    <x v="72"/>
    <s v="NA"/>
    <n v="12.16450614"/>
    <n v="17283118"/>
    <x v="716"/>
    <n v="79.786270000000002"/>
    <n v="52.405230000000003"/>
    <x v="46"/>
    <n v="0.95599999999999996"/>
  </r>
  <r>
    <x v="34"/>
    <x v="12"/>
    <x v="3"/>
    <x v="306"/>
    <s v="NA"/>
    <n v="8.9236791340000003"/>
    <n v="17954410"/>
    <x v="717"/>
    <n v="79.388824"/>
    <n v="47.137732999999997"/>
    <x v="518"/>
    <n v="0.58799999999999997"/>
  </r>
  <r>
    <x v="34"/>
    <x v="13"/>
    <x v="3"/>
    <x v="386"/>
    <s v="NA"/>
    <n v="7.035165632"/>
    <n v="18653204"/>
    <x v="718"/>
    <n v="79.746970000000005"/>
    <n v="48.479095000000001"/>
    <x v="519"/>
    <n v="0.80900000000000005"/>
  </r>
  <r>
    <x v="34"/>
    <x v="14"/>
    <x v="3"/>
    <x v="387"/>
    <s v="NA"/>
    <n v="7.5759118140000004"/>
    <n v="19372012"/>
    <x v="719"/>
    <n v="79.087360000000004"/>
    <n v="52.132305000000002"/>
    <x v="519"/>
    <n v="0.98699999999999999"/>
  </r>
  <r>
    <x v="34"/>
    <x v="15"/>
    <x v="3"/>
    <x v="85"/>
    <n v="46.324289999999998"/>
    <n v="5.4676176410000004"/>
    <n v="20128132"/>
    <x v="720"/>
    <n v="81.15822"/>
    <n v="48.832065999999998"/>
    <x v="520"/>
    <n v="0.83199999999999996"/>
  </r>
  <r>
    <x v="34"/>
    <x v="16"/>
    <x v="3"/>
    <x v="388"/>
    <n v="49.325780000000002"/>
    <n v="2.8977447829999998"/>
    <n v="20921748"/>
    <x v="721"/>
    <n v="83.00994"/>
    <n v="50.686340000000001"/>
    <x v="521"/>
    <n v="0.93300000000000005"/>
  </r>
  <r>
    <x v="34"/>
    <x v="17"/>
    <x v="3"/>
    <x v="389"/>
    <n v="51.173029999999997"/>
    <n v="3.0282302470000002"/>
    <n v="21737924"/>
    <x v="722"/>
    <n v="81.556830000000005"/>
    <n v="50.025230000000001"/>
    <x v="522"/>
    <n v="0.84299999999999997"/>
  </r>
  <r>
    <x v="34"/>
    <x v="18"/>
    <x v="3"/>
    <x v="325"/>
    <n v="52.311900000000001"/>
    <n v="3.6303739949999998"/>
    <n v="22577060"/>
    <x v="723"/>
    <n v="83.968429999999998"/>
    <n v="52.426837999999996"/>
    <x v="523"/>
    <n v="1.0649999999999999"/>
  </r>
  <r>
    <x v="34"/>
    <x v="19"/>
    <x v="3"/>
    <x v="390"/>
    <n v="56.759320000000002"/>
    <n v="5.5637887279999996"/>
    <n v="23443400"/>
    <x v="724"/>
    <n v="83.842789999999994"/>
    <n v="53.565117000000001"/>
    <x v="524"/>
    <n v="0.94299999999999995"/>
  </r>
  <r>
    <x v="34"/>
    <x v="20"/>
    <x v="3"/>
    <x v="206"/>
    <s v="NA"/>
    <n v="2.6239554530000002"/>
    <n v="24333644"/>
    <x v="725"/>
    <n v="83.28304"/>
    <n v="54.185707000000001"/>
    <x v="525"/>
    <n v="0.77600000000000002"/>
  </r>
  <r>
    <x v="34"/>
    <x v="21"/>
    <x v="3"/>
    <x v="71"/>
    <s v="NA"/>
    <n v="3.9881262799999999"/>
    <n v="24100170.59"/>
    <x v="726"/>
    <n v="87.295855520000003"/>
    <n v="53.51952498"/>
    <x v="419"/>
    <n v="1.425"/>
  </r>
  <r>
    <x v="34"/>
    <x v="22"/>
    <x v="3"/>
    <x v="391"/>
    <s v="NA"/>
    <n v="3.7852070769999999"/>
    <s v="NA"/>
    <x v="22"/>
    <s v="NA"/>
    <s v="NA"/>
    <x v="45"/>
    <n v="0.42799999999999999"/>
  </r>
  <r>
    <x v="35"/>
    <x v="0"/>
    <x v="0"/>
    <x v="362"/>
    <s v="NA"/>
    <n v="1.64832099"/>
    <n v="122851980"/>
    <x v="727"/>
    <n v="58.89199"/>
    <n v="59.582129999999999"/>
    <x v="526"/>
    <n v="0.52600000000000002"/>
  </r>
  <r>
    <x v="35"/>
    <x v="1"/>
    <x v="0"/>
    <x v="362"/>
    <s v="NA"/>
    <n v="1.6186155579999999"/>
    <n v="126152680"/>
    <x v="728"/>
    <n v="58.211773000000001"/>
    <n v="62.306975999999999"/>
    <x v="527"/>
    <n v="0.22500000000000001"/>
  </r>
  <r>
    <x v="35"/>
    <x v="2"/>
    <x v="0"/>
    <x v="362"/>
    <s v="NA"/>
    <n v="1.9715841350000001"/>
    <n v="129583030"/>
    <x v="729"/>
    <n v="58.777149999999999"/>
    <n v="63.045326000000003"/>
    <x v="528"/>
    <n v="0.77600000000000002"/>
  </r>
  <r>
    <x v="35"/>
    <x v="3"/>
    <x v="0"/>
    <x v="209"/>
    <s v="NA"/>
    <n v="1.9146205700000001"/>
    <n v="133119810"/>
    <x v="730"/>
    <n v="59.006340000000002"/>
    <n v="63.53687"/>
    <x v="529"/>
    <n v="0.77600000000000002"/>
  </r>
  <r>
    <x v="35"/>
    <x v="4"/>
    <x v="0"/>
    <x v="392"/>
    <s v="NA"/>
    <n v="1.3803738750000001"/>
    <n v="136756850"/>
    <x v="731"/>
    <n v="60.204514000000003"/>
    <n v="64.490629999999996"/>
    <x v="530"/>
    <n v="0.69799999999999995"/>
  </r>
  <r>
    <x v="35"/>
    <x v="5"/>
    <x v="3"/>
    <x v="392"/>
    <s v="NA"/>
    <n v="2.8362940540000001"/>
    <n v="140490720"/>
    <x v="732"/>
    <n v="61.759709999999998"/>
    <n v="66.290344000000005"/>
    <x v="531"/>
    <n v="1.1819999999999999"/>
  </r>
  <r>
    <x v="35"/>
    <x v="6"/>
    <x v="3"/>
    <x v="47"/>
    <s v="NA"/>
    <n v="2.0357526730000002"/>
    <n v="144329760"/>
    <x v="733"/>
    <n v="62.854945999999998"/>
    <n v="67.06514"/>
    <x v="532"/>
    <n v="1.204"/>
  </r>
  <r>
    <x v="35"/>
    <x v="7"/>
    <x v="3"/>
    <x v="393"/>
    <s v="NA"/>
    <n v="2.1691953700000002"/>
    <n v="148294030"/>
    <x v="734"/>
    <n v="63.949024000000001"/>
    <n v="65.408050000000003"/>
    <x v="533"/>
    <n v="0.81599999999999995"/>
  </r>
  <r>
    <x v="35"/>
    <x v="8"/>
    <x v="3"/>
    <x v="93"/>
    <s v="NA"/>
    <n v="2.4137391830000001"/>
    <n v="152382510"/>
    <x v="735"/>
    <n v="63.159410000000001"/>
    <n v="64.618080000000006"/>
    <x v="534"/>
    <n v="0.58499999999999996"/>
  </r>
  <r>
    <x v="35"/>
    <x v="9"/>
    <x v="3"/>
    <x v="93"/>
    <s v="NA"/>
    <n v="2.9002487320000001"/>
    <n v="156595740"/>
    <x v="736"/>
    <n v="63.523380000000003"/>
    <n v="57.163110000000003"/>
    <x v="535"/>
    <n v="1.3009999999999999"/>
  </r>
  <r>
    <x v="35"/>
    <x v="10"/>
    <x v="3"/>
    <x v="195"/>
    <s v="NA"/>
    <n v="1.6420736920000001"/>
    <n v="160952860"/>
    <x v="737"/>
    <n v="61.164622999999999"/>
    <n v="55.797576999999997"/>
    <x v="536"/>
    <n v="1.4259999999999999"/>
  </r>
  <r>
    <x v="35"/>
    <x v="11"/>
    <x v="3"/>
    <x v="289"/>
    <s v="NA"/>
    <n v="2.1331177019999998"/>
    <n v="165463740"/>
    <x v="738"/>
    <n v="60.423237"/>
    <n v="55.77908"/>
    <x v="537"/>
    <n v="0.85199999999999998"/>
  </r>
  <r>
    <x v="35"/>
    <x v="12"/>
    <x v="3"/>
    <x v="394"/>
    <s v="NA"/>
    <n v="1.523782338"/>
    <n v="170075940"/>
    <x v="739"/>
    <n v="59.880585000000004"/>
    <n v="56.134357000000001"/>
    <x v="538"/>
    <n v="0.52600000000000002"/>
  </r>
  <r>
    <x v="35"/>
    <x v="13"/>
    <x v="3"/>
    <x v="68"/>
    <s v="NA"/>
    <n v="1.069539365"/>
    <n v="174726130"/>
    <x v="740"/>
    <n v="59.180121999999997"/>
    <n v="54.726863999999999"/>
    <x v="539"/>
    <n v="0.92200000000000004"/>
  </r>
  <r>
    <x v="35"/>
    <x v="14"/>
    <x v="3"/>
    <x v="74"/>
    <s v="NA"/>
    <n v="0.81747846800000001"/>
    <n v="179379020"/>
    <x v="741"/>
    <n v="60.086987000000001"/>
    <n v="58.936385999999999"/>
    <x v="540"/>
    <n v="1.012"/>
  </r>
  <r>
    <x v="35"/>
    <x v="15"/>
    <x v="3"/>
    <x v="80"/>
    <n v="48.374659999999999"/>
    <n v="0.62150163700000005"/>
    <n v="183995780"/>
    <x v="742"/>
    <n v="58.67398"/>
    <n v="57.659990000000001"/>
    <x v="541"/>
    <n v="1.1870000000000001"/>
  </r>
  <r>
    <x v="35"/>
    <x v="16"/>
    <x v="3"/>
    <x v="395"/>
    <n v="48.474510000000002"/>
    <n v="0.85339574299999998"/>
    <n v="188666930"/>
    <x v="743"/>
    <n v="59.267277"/>
    <n v="56.862279999999998"/>
    <x v="542"/>
    <n v="1.1679999999999999"/>
  </r>
  <r>
    <x v="35"/>
    <x v="17"/>
    <x v="3"/>
    <x v="396"/>
    <n v="52.026989999999998"/>
    <n v="0.64218292200000004"/>
    <n v="193495900"/>
    <x v="744"/>
    <n v="60.094208000000002"/>
    <n v="59.453020000000002"/>
    <x v="543"/>
    <n v="1.17"/>
  </r>
  <r>
    <x v="35"/>
    <x v="18"/>
    <x v="3"/>
    <x v="396"/>
    <n v="53.404710000000001"/>
    <n v="0.183821496"/>
    <n v="198387620"/>
    <x v="745"/>
    <n v="59.407932000000002"/>
    <n v="57.966427000000003"/>
    <x v="544"/>
    <n v="1.093"/>
  </r>
  <r>
    <x v="35"/>
    <x v="19"/>
    <x v="3"/>
    <x v="397"/>
    <n v="56.875889999999998"/>
    <n v="0.48577762800000002"/>
    <n v="203304500"/>
    <x v="746"/>
    <n v="58.567779999999999"/>
    <n v="57.440907000000003"/>
    <x v="545"/>
    <n v="1.2290000000000001"/>
  </r>
  <r>
    <x v="35"/>
    <x v="20"/>
    <x v="3"/>
    <x v="397"/>
    <s v="NA"/>
    <n v="0.551893509"/>
    <n v="208327410"/>
    <x v="747"/>
    <n v="58.291339999999998"/>
    <n v="55.896754999999999"/>
    <x v="546"/>
    <n v="1.127"/>
  </r>
  <r>
    <x v="35"/>
    <x v="21"/>
    <x v="3"/>
    <x v="398"/>
    <s v="NA"/>
    <n v="0.75156917999999995"/>
    <n v="208327410"/>
    <x v="748"/>
    <n v="59.59559307"/>
    <n v="55.411941390000003"/>
    <x v="547"/>
    <n v="1.5589999999999999"/>
  </r>
  <r>
    <x v="35"/>
    <x v="22"/>
    <x v="3"/>
    <x v="399"/>
    <s v="NA"/>
    <n v="-3.9522367000000003E-2"/>
    <s v="NA"/>
    <x v="22"/>
    <s v="NA"/>
    <s v="NA"/>
    <x v="548"/>
    <n v="0.79100000000000004"/>
  </r>
  <r>
    <x v="36"/>
    <x v="0"/>
    <x v="0"/>
    <x v="400"/>
    <s v="NA"/>
    <n v="0.39150193700000002"/>
    <n v="8109994"/>
    <x v="749"/>
    <n v="44.682076000000002"/>
    <n v="17.609873"/>
    <x v="76"/>
    <s v="NA"/>
  </r>
  <r>
    <x v="36"/>
    <x v="1"/>
    <x v="0"/>
    <x v="400"/>
    <s v="NA"/>
    <n v="0.94065248899999998"/>
    <n v="8223950"/>
    <x v="750"/>
    <n v="48.476410000000001"/>
    <n v="18.59807"/>
    <x v="77"/>
    <n v="0.25800000000000001"/>
  </r>
  <r>
    <x v="36"/>
    <x v="2"/>
    <x v="0"/>
    <x v="400"/>
    <s v="NA"/>
    <n v="7.6292721999999993E-2"/>
    <n v="8372310"/>
    <x v="751"/>
    <n v="51.433247000000001"/>
    <n v="20.085909999999998"/>
    <x v="76"/>
    <n v="0.66400000000000003"/>
  </r>
  <r>
    <x v="36"/>
    <x v="3"/>
    <x v="0"/>
    <x v="229"/>
    <s v="NA"/>
    <n v="0.21979517200000001"/>
    <n v="8567993"/>
    <x v="752"/>
    <n v="50.337899999999998"/>
    <n v="20.908439999999999"/>
    <x v="76"/>
    <n v="0.90900000000000003"/>
  </r>
  <r>
    <x v="36"/>
    <x v="4"/>
    <x v="0"/>
    <x v="401"/>
    <s v="NA"/>
    <n v="0.32398642500000002"/>
    <n v="8791855"/>
    <x v="753"/>
    <n v="49.544240000000002"/>
    <n v="22.598572000000001"/>
    <x v="549"/>
    <n v="0.70399999999999996"/>
  </r>
  <r>
    <x v="36"/>
    <x v="5"/>
    <x v="3"/>
    <x v="402"/>
    <s v="NA"/>
    <n v="0.27130206099999998"/>
    <n v="9026297"/>
    <x v="754"/>
    <n v="50.632460000000002"/>
    <n v="22.490549999999999"/>
    <x v="550"/>
    <s v="NA"/>
  </r>
  <r>
    <x v="36"/>
    <x v="6"/>
    <x v="3"/>
    <x v="215"/>
    <s v="NA"/>
    <n v="0.92301818999999996"/>
    <n v="9270073"/>
    <x v="755"/>
    <n v="52.118960000000001"/>
    <n v="25.105896000000001"/>
    <x v="551"/>
    <s v="NA"/>
  </r>
  <r>
    <x v="36"/>
    <x v="7"/>
    <x v="2"/>
    <x v="215"/>
    <s v="NA"/>
    <n v="2.0213288010000001"/>
    <n v="9523177"/>
    <x v="756"/>
    <n v="54.992362999999997"/>
    <n v="25.197448999999999"/>
    <x v="552"/>
    <n v="1.25"/>
  </r>
  <r>
    <x v="36"/>
    <x v="8"/>
    <x v="2"/>
    <x v="219"/>
    <s v="NA"/>
    <n v="1.974623472"/>
    <n v="9781999"/>
    <x v="757"/>
    <n v="55.69247"/>
    <n v="25.855350000000001"/>
    <x v="553"/>
    <s v="NA"/>
  </r>
  <r>
    <x v="36"/>
    <x v="9"/>
    <x v="2"/>
    <x v="238"/>
    <s v="NA"/>
    <n v="2.0911385259999999"/>
    <n v="10043736"/>
    <x v="758"/>
    <n v="58.33379"/>
    <n v="31.882290000000001"/>
    <x v="554"/>
    <s v="NA"/>
  </r>
  <r>
    <x v="36"/>
    <x v="10"/>
    <x v="2"/>
    <x v="239"/>
    <s v="NA"/>
    <n v="3.5295496480000002"/>
    <n v="10309032"/>
    <x v="759"/>
    <n v="59.606679999999997"/>
    <n v="29.61345"/>
    <x v="555"/>
    <s v="NA"/>
  </r>
  <r>
    <x v="36"/>
    <x v="11"/>
    <x v="2"/>
    <x v="239"/>
    <s v="NA"/>
    <n v="1.6284606100000001"/>
    <n v="10576932"/>
    <x v="760"/>
    <n v="58.165509999999998"/>
    <n v="29.194666000000002"/>
    <x v="274"/>
    <s v="NA"/>
  </r>
  <r>
    <x v="36"/>
    <x v="12"/>
    <x v="2"/>
    <x v="241"/>
    <s v="NA"/>
    <n v="3.5218700570000001"/>
    <n v="10840331"/>
    <x v="761"/>
    <n v="57.779921999999999"/>
    <n v="26.35473"/>
    <x v="556"/>
    <s v="NA"/>
  </r>
  <r>
    <x v="36"/>
    <x v="13"/>
    <x v="2"/>
    <x v="153"/>
    <s v="NA"/>
    <n v="2.9890234019999999"/>
    <n v="11101352"/>
    <x v="762"/>
    <n v="58.182903000000003"/>
    <n v="24.59187"/>
    <x v="557"/>
    <s v="NA"/>
  </r>
  <r>
    <x v="36"/>
    <x v="14"/>
    <x v="2"/>
    <x v="403"/>
    <s v="NA"/>
    <n v="3.8107532489999998"/>
    <n v="11368450"/>
    <x v="763"/>
    <n v="58.225746000000001"/>
    <n v="22.551264"/>
    <x v="558"/>
    <s v="NA"/>
  </r>
  <r>
    <x v="36"/>
    <x v="15"/>
    <x v="2"/>
    <x v="338"/>
    <n v="67.054479999999998"/>
    <n v="1.896910426"/>
    <n v="11642963"/>
    <x v="764"/>
    <n v="58.529589999999999"/>
    <n v="24.421506999999998"/>
    <x v="559"/>
    <s v="NA"/>
  </r>
  <r>
    <x v="36"/>
    <x v="16"/>
    <x v="2"/>
    <x v="403"/>
    <n v="68.971180000000004"/>
    <n v="3.2169397649999998"/>
    <n v="11930902"/>
    <x v="765"/>
    <n v="59.396880000000003"/>
    <n v="26.964794000000001"/>
    <x v="560"/>
    <s v="NA"/>
  </r>
  <r>
    <x v="36"/>
    <x v="17"/>
    <x v="2"/>
    <x v="240"/>
    <n v="71.07347"/>
    <n v="2.9615357530000002"/>
    <n v="12230343"/>
    <x v="766"/>
    <n v="59.354736000000003"/>
    <n v="26.714040000000001"/>
    <x v="561"/>
    <s v="NA"/>
  </r>
  <r>
    <x v="36"/>
    <x v="18"/>
    <x v="2"/>
    <x v="404"/>
    <n v="75.374309999999994"/>
    <n v="3.8001520420000001"/>
    <n v="12531810"/>
    <x v="767"/>
    <n v="58.143833000000001"/>
    <n v="26.318353999999999"/>
    <x v="562"/>
    <s v="NA"/>
  </r>
  <r>
    <x v="36"/>
    <x v="19"/>
    <x v="2"/>
    <x v="338"/>
    <n v="76.482820000000004"/>
    <n v="2.543630657"/>
    <n v="12835029"/>
    <x v="768"/>
    <n v="57.099068000000003"/>
    <n v="27.949422999999999"/>
    <x v="563"/>
    <s v="NA"/>
  </r>
  <r>
    <x v="36"/>
    <x v="20"/>
    <x v="2"/>
    <x v="193"/>
    <s v="NA"/>
    <n v="1.5002906920000001"/>
    <n v="13146367"/>
    <x v="769"/>
    <n v="55.537517999999999"/>
    <n v="25.340161999999999"/>
    <x v="564"/>
    <s v="NA"/>
  </r>
  <r>
    <x v="36"/>
    <x v="21"/>
    <x v="2"/>
    <x v="338"/>
    <s v="NA"/>
    <n v="1.916828408"/>
    <n v="13226967.32"/>
    <x v="770"/>
    <n v="61.339839519999998"/>
    <n v="28.694009619999999"/>
    <x v="550"/>
    <s v="NA"/>
  </r>
  <r>
    <x v="36"/>
    <x v="22"/>
    <x v="2"/>
    <x v="405"/>
    <s v="NA"/>
    <n v="2.994401313"/>
    <s v="NA"/>
    <x v="22"/>
    <s v="NA"/>
    <s v="NA"/>
    <x v="45"/>
    <s v="NA"/>
  </r>
  <r>
    <x v="37"/>
    <x v="0"/>
    <x v="0"/>
    <x v="406"/>
    <s v="NA"/>
    <s v="NA"/>
    <n v="143729"/>
    <x v="771"/>
    <n v="49.399357000000002"/>
    <n v="63.412599999999998"/>
    <x v="565"/>
    <n v="0.40799999999999997"/>
  </r>
  <r>
    <x v="37"/>
    <x v="1"/>
    <x v="0"/>
    <x v="302"/>
    <s v="NA"/>
    <n v="3.9499081399999998"/>
    <n v="146271"/>
    <x v="772"/>
    <n v="48.996315000000003"/>
    <n v="66.59693"/>
    <x v="46"/>
    <n v="0.31900000000000001"/>
  </r>
  <r>
    <x v="37"/>
    <x v="2"/>
    <x v="0"/>
    <x v="377"/>
    <s v="NA"/>
    <n v="4.2267871430000001"/>
    <n v="149852"/>
    <x v="773"/>
    <n v="50.142273000000003"/>
    <n v="67.477776000000006"/>
    <x v="565"/>
    <n v="0.77900000000000003"/>
  </r>
  <r>
    <x v="37"/>
    <x v="3"/>
    <x v="0"/>
    <x v="377"/>
    <s v="NA"/>
    <n v="3.3305327760000001"/>
    <n v="153774"/>
    <x v="774"/>
    <n v="54.852317999999997"/>
    <n v="68.493700000000004"/>
    <x v="565"/>
    <n v="1.0129999999999999"/>
  </r>
  <r>
    <x v="37"/>
    <x v="4"/>
    <x v="0"/>
    <x v="84"/>
    <s v="NA"/>
    <n v="3.0554461650000002"/>
    <n v="157714"/>
    <x v="775"/>
    <n v="55.100056000000002"/>
    <n v="66.74239"/>
    <x v="551"/>
    <n v="0.83499999999999996"/>
  </r>
  <r>
    <x v="37"/>
    <x v="5"/>
    <x v="2"/>
    <x v="407"/>
    <s v="NA"/>
    <n v="11.47960715"/>
    <n v="161697"/>
    <x v="776"/>
    <n v="55.214382000000001"/>
    <n v="69.113839999999996"/>
    <x v="46"/>
    <n v="0.68400000000000005"/>
  </r>
  <r>
    <x v="37"/>
    <x v="6"/>
    <x v="2"/>
    <x v="44"/>
    <s v="NA"/>
    <n v="26.626378389999999"/>
    <n v="165739"/>
    <x v="777"/>
    <n v="55.622512999999998"/>
    <n v="71.019909999999996"/>
    <x v="551"/>
    <n v="0.69599999999999995"/>
  </r>
  <r>
    <x v="37"/>
    <x v="7"/>
    <x v="2"/>
    <x v="39"/>
    <s v="NA"/>
    <n v="24.15640101"/>
    <n v="169859"/>
    <x v="778"/>
    <n v="55.782679999999999"/>
    <n v="70.925476000000003"/>
    <x v="551"/>
    <n v="0.91900000000000004"/>
  </r>
  <r>
    <x v="37"/>
    <x v="8"/>
    <x v="2"/>
    <x v="39"/>
    <s v="NA"/>
    <n v="42.092808410000004"/>
    <n v="174019"/>
    <x v="779"/>
    <n v="55.443600000000004"/>
    <n v="72.058334000000002"/>
    <x v="566"/>
    <n v="0.64400000000000002"/>
  </r>
  <r>
    <x v="37"/>
    <x v="9"/>
    <x v="2"/>
    <x v="39"/>
    <s v="NA"/>
    <n v="7.7241986650000003"/>
    <n v="178145"/>
    <x v="780"/>
    <n v="56.38317"/>
    <n v="74.271190000000004"/>
    <x v="566"/>
    <n v="0.89100000000000001"/>
  </r>
  <r>
    <x v="37"/>
    <x v="10"/>
    <x v="2"/>
    <x v="408"/>
    <s v="NA"/>
    <n v="26.628608809999999"/>
    <n v="182154"/>
    <x v="781"/>
    <n v="55.248856000000004"/>
    <n v="71.810659999999999"/>
    <x v="46"/>
    <n v="1.0489999999999999"/>
  </r>
  <r>
    <x v="37"/>
    <x v="11"/>
    <x v="2"/>
    <x v="409"/>
    <s v="NA"/>
    <n v="14.198118109999999"/>
    <n v="186058"/>
    <x v="782"/>
    <n v="54.438670000000002"/>
    <n v="70.874669999999995"/>
    <x v="434"/>
    <n v="0.73499999999999999"/>
  </r>
  <r>
    <x v="37"/>
    <x v="12"/>
    <x v="2"/>
    <x v="410"/>
    <s v="NA"/>
    <n v="9.7970069950000003"/>
    <n v="189936"/>
    <x v="783"/>
    <n v="53.627749999999999"/>
    <n v="69.504260000000002"/>
    <x v="434"/>
    <n v="0.80200000000000005"/>
  </r>
  <r>
    <x v="37"/>
    <x v="13"/>
    <x v="2"/>
    <x v="62"/>
    <s v="NA"/>
    <n v="4.5544731980000002"/>
    <n v="193765"/>
    <x v="784"/>
    <n v="53.745930000000001"/>
    <n v="72.929580000000001"/>
    <x v="567"/>
    <n v="0.85099999999999998"/>
  </r>
  <r>
    <x v="37"/>
    <x v="14"/>
    <x v="2"/>
    <x v="409"/>
    <s v="NA"/>
    <n v="9.0372746849999999"/>
    <n v="197511"/>
    <x v="785"/>
    <n v="52.941859999999998"/>
    <n v="69.643109999999993"/>
    <x v="568"/>
    <n v="0.94499999999999995"/>
  </r>
  <r>
    <x v="37"/>
    <x v="15"/>
    <x v="2"/>
    <x v="411"/>
    <n v="43.770090000000003"/>
    <n v="10.740037490000001"/>
    <n v="201142"/>
    <x v="786"/>
    <n v="52.198146999999999"/>
    <n v="71.371764999999996"/>
    <x v="568"/>
    <n v="0.86599999999999999"/>
  </r>
  <r>
    <x v="37"/>
    <x v="16"/>
    <x v="2"/>
    <x v="412"/>
    <n v="44.285299999999999"/>
    <n v="7.9827915540000003"/>
    <n v="204640"/>
    <x v="787"/>
    <n v="53.398605000000003"/>
    <n v="70.52028"/>
    <x v="130"/>
    <n v="1.56"/>
  </r>
  <r>
    <x v="37"/>
    <x v="17"/>
    <x v="2"/>
    <x v="38"/>
    <n v="44.670020000000001"/>
    <n v="10.623660490000001"/>
    <n v="208050"/>
    <x v="788"/>
    <n v="52.463880000000003"/>
    <n v="71.915215000000003"/>
    <x v="130"/>
    <n v="1.2889999999999999"/>
  </r>
  <r>
    <x v="37"/>
    <x v="18"/>
    <x v="2"/>
    <x v="413"/>
    <n v="44.972149999999999"/>
    <n v="6.175984186"/>
    <n v="211358"/>
    <x v="789"/>
    <n v="53.838653999999998"/>
    <n v="71.688360000000003"/>
    <x v="130"/>
    <n v="1.0069999999999999"/>
  </r>
  <r>
    <x v="37"/>
    <x v="19"/>
    <x v="2"/>
    <x v="414"/>
    <n v="44.9711"/>
    <n v="5.8579180720000004"/>
    <n v="214612"/>
    <x v="790"/>
    <n v="56.297275999999997"/>
    <n v="62.420029999999997"/>
    <x v="130"/>
    <n v="1.393"/>
  </r>
  <r>
    <x v="37"/>
    <x v="20"/>
    <x v="2"/>
    <x v="415"/>
    <s v="NA"/>
    <n v="9.9977158290000006"/>
    <n v="218650"/>
    <x v="791"/>
    <n v="55.278640000000003"/>
    <n v="65.60266"/>
    <x v="131"/>
    <n v="1.6240000000000001"/>
  </r>
  <r>
    <x v="37"/>
    <x v="21"/>
    <x v="2"/>
    <x v="412"/>
    <s v="NA"/>
    <n v="11.2509262"/>
    <n v="223559.66190000001"/>
    <x v="792"/>
    <n v="55.110061299999998"/>
    <n v="70.417290089999995"/>
    <x v="131"/>
    <n v="1.3979999999999999"/>
  </r>
  <r>
    <x v="37"/>
    <x v="22"/>
    <x v="2"/>
    <x v="62"/>
    <s v="NA"/>
    <n v="23.3290723"/>
    <s v="NA"/>
    <x v="22"/>
    <s v="NA"/>
    <s v="NA"/>
    <x v="45"/>
    <n v="1.321"/>
  </r>
  <r>
    <x v="38"/>
    <x v="0"/>
    <x v="0"/>
    <x v="416"/>
    <s v="NA"/>
    <n v="1.3577445239999999"/>
    <n v="9704291"/>
    <x v="793"/>
    <n v="62.336863999999998"/>
    <n v="63.292140000000003"/>
    <x v="569"/>
    <n v="0.91800000000000004"/>
  </r>
  <r>
    <x v="38"/>
    <x v="1"/>
    <x v="0"/>
    <x v="417"/>
    <s v="NA"/>
    <n v="0.69275727300000001"/>
    <n v="9938028"/>
    <x v="794"/>
    <n v="55.390630000000002"/>
    <n v="66.947310000000002"/>
    <x v="570"/>
    <n v="1.1679999999999999"/>
  </r>
  <r>
    <x v="38"/>
    <x v="2"/>
    <x v="0"/>
    <x v="380"/>
    <s v="NA"/>
    <n v="1.1802444080000001"/>
    <n v="10180944"/>
    <x v="795"/>
    <n v="53.108592999999999"/>
    <n v="66.089789999999994"/>
    <x v="571"/>
    <n v="1.425"/>
  </r>
  <r>
    <x v="38"/>
    <x v="3"/>
    <x v="0"/>
    <x v="380"/>
    <s v="NA"/>
    <n v="0.98645828499999999"/>
    <n v="10434505"/>
    <x v="796"/>
    <n v="56.55903"/>
    <n v="64.916550000000001"/>
    <x v="566"/>
    <n v="1.1499999999999999"/>
  </r>
  <r>
    <x v="38"/>
    <x v="4"/>
    <x v="0"/>
    <x v="380"/>
    <s v="NA"/>
    <n v="1.3653466320000001"/>
    <n v="10698699"/>
    <x v="797"/>
    <n v="58.250236999999998"/>
    <n v="65.211150000000004"/>
    <x v="572"/>
    <n v="1.157"/>
  </r>
  <r>
    <x v="38"/>
    <x v="5"/>
    <x v="3"/>
    <x v="380"/>
    <s v="NA"/>
    <n v="1.525512948"/>
    <n v="10974066"/>
    <x v="798"/>
    <n v="58.583378000000003"/>
    <n v="65.361949999999993"/>
    <x v="573"/>
    <n v="1.3660000000000001"/>
  </r>
  <r>
    <x v="38"/>
    <x v="6"/>
    <x v="3"/>
    <x v="380"/>
    <s v="NA"/>
    <n v="2.4777083769999999"/>
    <n v="11263389"/>
    <x v="799"/>
    <n v="59.758934000000004"/>
    <n v="64.520319999999998"/>
    <x v="574"/>
    <n v="1.37"/>
  </r>
  <r>
    <x v="38"/>
    <x v="7"/>
    <x v="3"/>
    <x v="418"/>
    <s v="NA"/>
    <n v="2.5114566749999998"/>
    <n v="11563878"/>
    <x v="800"/>
    <n v="59.958019999999998"/>
    <n v="63.417133"/>
    <x v="71"/>
    <n v="1.202"/>
  </r>
  <r>
    <x v="38"/>
    <x v="8"/>
    <x v="3"/>
    <x v="82"/>
    <s v="NA"/>
    <n v="2.7040473980000002"/>
    <n v="11872933"/>
    <x v="801"/>
    <n v="62.375644999999999"/>
    <n v="74.281750000000002"/>
    <x v="575"/>
    <n v="1.294"/>
  </r>
  <r>
    <x v="38"/>
    <x v="9"/>
    <x v="3"/>
    <x v="410"/>
    <s v="NA"/>
    <n v="2.052995358"/>
    <n v="12195028"/>
    <x v="802"/>
    <n v="63.084515000000003"/>
    <n v="75.862433999999993"/>
    <x v="576"/>
    <n v="0.70299999999999996"/>
  </r>
  <r>
    <x v="38"/>
    <x v="10"/>
    <x v="3"/>
    <x v="409"/>
    <s v="NA"/>
    <n v="1.687783367"/>
    <n v="12530128"/>
    <x v="803"/>
    <n v="63.520885"/>
    <n v="75.450029999999998"/>
    <x v="577"/>
    <n v="1.4319999999999999"/>
  </r>
  <r>
    <x v="38"/>
    <x v="11"/>
    <x v="2"/>
    <x v="409"/>
    <s v="NA"/>
    <n v="1.9010699639999999"/>
    <n v="12875878"/>
    <x v="804"/>
    <n v="60.220565999999998"/>
    <n v="80.547160000000005"/>
    <x v="578"/>
    <n v="1.1870000000000001"/>
  </r>
  <r>
    <x v="38"/>
    <x v="12"/>
    <x v="2"/>
    <x v="412"/>
    <s v="NA"/>
    <n v="1.563680196"/>
    <n v="13231840"/>
    <x v="805"/>
    <n v="61.814839999999997"/>
    <n v="73.999539999999996"/>
    <x v="579"/>
    <n v="0.83399999999999996"/>
  </r>
  <r>
    <x v="38"/>
    <x v="13"/>
    <x v="2"/>
    <x v="355"/>
    <s v="NA"/>
    <n v="1.64581763"/>
    <n v="13595571"/>
    <x v="806"/>
    <n v="60.407127000000003"/>
    <n v="75.207329999999999"/>
    <x v="580"/>
    <n v="1.18"/>
  </r>
  <r>
    <x v="38"/>
    <x v="14"/>
    <x v="2"/>
    <x v="55"/>
    <s v="NA"/>
    <n v="2.0361312119999999"/>
    <n v="13970314"/>
    <x v="807"/>
    <n v="60.229712999999997"/>
    <n v="69.838459999999998"/>
    <x v="581"/>
    <n v="1.105"/>
  </r>
  <r>
    <x v="38"/>
    <x v="15"/>
    <x v="2"/>
    <x v="55"/>
    <n v="49.55865"/>
    <n v="2.3019493469999999"/>
    <n v="14356191"/>
    <x v="808"/>
    <n v="61.780003000000001"/>
    <n v="66.562775000000002"/>
    <x v="582"/>
    <n v="1.212"/>
  </r>
  <r>
    <x v="38"/>
    <x v="16"/>
    <x v="2"/>
    <x v="355"/>
    <n v="50.274839999999998"/>
    <n v="2.4811032069999999"/>
    <n v="14751356"/>
    <x v="809"/>
    <n v="63.202793"/>
    <n v="67.532870000000003"/>
    <x v="583"/>
    <n v="1.542"/>
  </r>
  <r>
    <x v="38"/>
    <x v="17"/>
    <x v="2"/>
    <x v="419"/>
    <n v="54.017040000000001"/>
    <n v="2.801853806"/>
    <n v="15157793"/>
    <x v="810"/>
    <n v="64.960470000000001"/>
    <n v="70.016109999999998"/>
    <x v="584"/>
    <n v="1.744"/>
  </r>
  <r>
    <x v="38"/>
    <x v="18"/>
    <x v="2"/>
    <x v="50"/>
    <n v="54.379820000000002"/>
    <n v="3.6676580900000002"/>
    <n v="15574910"/>
    <x v="811"/>
    <n v="64.698943999999997"/>
    <n v="68.068259999999995"/>
    <x v="585"/>
    <n v="0.96399999999999997"/>
  </r>
  <r>
    <x v="38"/>
    <x v="19"/>
    <x v="2"/>
    <x v="263"/>
    <n v="59.274999999999999"/>
    <n v="4.5524761859999998"/>
    <n v="16000783"/>
    <x v="812"/>
    <n v="64.835970000000003"/>
    <n v="72.749504000000002"/>
    <x v="586"/>
    <n v="1.3959999999999999"/>
  </r>
  <r>
    <x v="38"/>
    <x v="20"/>
    <x v="2"/>
    <x v="272"/>
    <s v="NA"/>
    <n v="7.5239570809999998"/>
    <n v="16436120"/>
    <x v="813"/>
    <n v="66.217290000000006"/>
    <n v="77.57611"/>
    <x v="587"/>
    <n v="1.665"/>
  </r>
  <r>
    <x v="38"/>
    <x v="21"/>
    <x v="2"/>
    <x v="378"/>
    <s v="NA"/>
    <n v="9.3877680770000005"/>
    <n v="16438114.130000001"/>
    <x v="814"/>
    <n v="65.589571960000001"/>
    <n v="74.553965919999996"/>
    <x v="588"/>
    <n v="1.782"/>
  </r>
  <r>
    <x v="38"/>
    <x v="22"/>
    <x v="2"/>
    <x v="412"/>
    <s v="NA"/>
    <n v="9.3416962950000002"/>
    <s v="NA"/>
    <x v="22"/>
    <s v="NA"/>
    <s v="NA"/>
    <x v="45"/>
    <n v="1.405"/>
  </r>
  <r>
    <x v="39"/>
    <x v="0"/>
    <x v="0"/>
    <x v="248"/>
    <s v="NA"/>
    <n v="3.7185166550000002"/>
    <s v="NA"/>
    <x v="22"/>
    <s v="NA"/>
    <s v="NA"/>
    <x v="46"/>
    <n v="0.40600000000000003"/>
  </r>
  <r>
    <x v="39"/>
    <x v="1"/>
    <x v="0"/>
    <x v="177"/>
    <s v="NA"/>
    <n v="9.7785472789999996"/>
    <s v="NA"/>
    <x v="22"/>
    <s v="NA"/>
    <s v="NA"/>
    <x v="46"/>
    <n v="0.73399999999999999"/>
  </r>
  <r>
    <x v="39"/>
    <x v="2"/>
    <x v="0"/>
    <x v="420"/>
    <s v="NA"/>
    <n v="6.4297949179999998"/>
    <s v="NA"/>
    <x v="22"/>
    <s v="NA"/>
    <s v="NA"/>
    <x v="46"/>
    <n v="0.51800000000000002"/>
  </r>
  <r>
    <x v="39"/>
    <x v="3"/>
    <x v="0"/>
    <x v="292"/>
    <s v="NA"/>
    <n v="7.7812820479999996"/>
    <s v="NA"/>
    <x v="22"/>
    <s v="NA"/>
    <s v="NA"/>
    <x v="46"/>
    <n v="0.71899999999999997"/>
  </r>
  <r>
    <x v="39"/>
    <x v="4"/>
    <x v="0"/>
    <x v="421"/>
    <s v="NA"/>
    <n v="4.2569240739999996"/>
    <s v="NA"/>
    <x v="22"/>
    <s v="NA"/>
    <s v="NA"/>
    <x v="46"/>
    <n v="0.30399999999999999"/>
  </r>
  <r>
    <x v="39"/>
    <x v="5"/>
    <x v="0"/>
    <x v="421"/>
    <s v="NA"/>
    <n v="8.2554238800000004"/>
    <s v="NA"/>
    <x v="22"/>
    <s v="NA"/>
    <s v="NA"/>
    <x v="46"/>
    <n v="0.51300000000000001"/>
  </r>
  <r>
    <x v="39"/>
    <x v="6"/>
    <x v="0"/>
    <x v="422"/>
    <s v="NA"/>
    <n v="12.99707119"/>
    <s v="NA"/>
    <x v="22"/>
    <s v="NA"/>
    <s v="NA"/>
    <x v="46"/>
    <n v="0.53700000000000003"/>
  </r>
  <r>
    <x v="39"/>
    <x v="7"/>
    <x v="0"/>
    <x v="343"/>
    <s v="NA"/>
    <n v="16.329918060000001"/>
    <s v="NA"/>
    <x v="22"/>
    <s v="NA"/>
    <s v="NA"/>
    <x v="46"/>
    <n v="0.81299999999999994"/>
  </r>
  <r>
    <x v="39"/>
    <x v="8"/>
    <x v="0"/>
    <x v="329"/>
    <s v="NA"/>
    <n v="18.35707661"/>
    <s v="NA"/>
    <x v="22"/>
    <s v="NA"/>
    <s v="NA"/>
    <x v="46"/>
    <n v="0.5"/>
  </r>
  <r>
    <x v="39"/>
    <x v="9"/>
    <x v="0"/>
    <x v="423"/>
    <s v="NA"/>
    <n v="19.76955826"/>
    <s v="NA"/>
    <x v="22"/>
    <s v="NA"/>
    <s v="NA"/>
    <x v="46"/>
    <n v="0.82"/>
  </r>
  <r>
    <x v="39"/>
    <x v="10"/>
    <x v="0"/>
    <x v="423"/>
    <s v="NA"/>
    <n v="16.273800789999999"/>
    <n v="92424"/>
    <x v="815"/>
    <n v="88.741339999999994"/>
    <n v="62.492103999999998"/>
    <x v="46"/>
    <n v="1.0189999999999999"/>
  </r>
  <r>
    <x v="39"/>
    <x v="11"/>
    <x v="0"/>
    <x v="424"/>
    <s v="NA"/>
    <n v="13.522839210000001"/>
    <n v="93842"/>
    <x v="816"/>
    <n v="86.321690000000004"/>
    <n v="71.312200000000004"/>
    <x v="46"/>
    <n v="0.92700000000000005"/>
  </r>
  <r>
    <x v="39"/>
    <x v="12"/>
    <x v="0"/>
    <x v="295"/>
    <s v="NA"/>
    <n v="56.2638447"/>
    <n v="95319"/>
    <x v="817"/>
    <n v="87.166460000000001"/>
    <n v="72.482609999999994"/>
    <x v="46"/>
    <n v="0.92200000000000004"/>
  </r>
  <r>
    <x v="39"/>
    <x v="13"/>
    <x v="0"/>
    <x v="287"/>
    <s v="NA"/>
    <n v="4.3239798489999997"/>
    <n v="96730"/>
    <x v="818"/>
    <n v="83.654815999999997"/>
    <n v="72.386750000000006"/>
    <x v="589"/>
    <n v="0.749"/>
  </r>
  <r>
    <x v="39"/>
    <x v="14"/>
    <x v="0"/>
    <x v="256"/>
    <s v="NA"/>
    <n v="7.8089710370000001"/>
    <n v="98016"/>
    <x v="819"/>
    <n v="79.37867"/>
    <n v="84.586190000000002"/>
    <x v="519"/>
    <n v="0.86299999999999999"/>
  </r>
  <r>
    <x v="39"/>
    <x v="15"/>
    <x v="0"/>
    <x v="70"/>
    <n v="58.958210000000001"/>
    <n v="7.6104261009999998"/>
    <n v="99260"/>
    <x v="820"/>
    <n v="83.103470000000002"/>
    <n v="88.156859999999995"/>
    <x v="590"/>
    <n v="1.169"/>
  </r>
  <r>
    <x v="39"/>
    <x v="16"/>
    <x v="0"/>
    <x v="425"/>
    <n v="60.501690000000004"/>
    <n v="4.684639851"/>
    <n v="100521"/>
    <x v="821"/>
    <n v="86.496549999999999"/>
    <n v="95.168175000000005"/>
    <x v="591"/>
    <n v="1.1000000000000001"/>
  </r>
  <r>
    <x v="39"/>
    <x v="17"/>
    <x v="0"/>
    <x v="333"/>
    <n v="61.510620000000003"/>
    <n v="12.89806939"/>
    <n v="101828"/>
    <x v="822"/>
    <n v="89.327100000000002"/>
    <n v="94.333179999999999"/>
    <x v="592"/>
    <n v="1.1839999999999999"/>
  </r>
  <r>
    <x v="39"/>
    <x v="18"/>
    <x v="0"/>
    <x v="426"/>
    <n v="61.502110000000002"/>
    <n v="19.21679632"/>
    <n v="103120"/>
    <x v="823"/>
    <n v="90.330780000000004"/>
    <n v="90.2273"/>
    <x v="593"/>
    <n v="0.91700000000000004"/>
  </r>
  <r>
    <x v="39"/>
    <x v="19"/>
    <x v="0"/>
    <x v="32"/>
    <n v="61.704970000000003"/>
    <n v="15.62748927"/>
    <n v="104386"/>
    <x v="824"/>
    <n v="92.238110000000006"/>
    <n v="90.196910000000003"/>
    <x v="594"/>
    <n v="1.377"/>
  </r>
  <r>
    <x v="39"/>
    <x v="20"/>
    <x v="0"/>
    <x v="427"/>
    <s v="NA"/>
    <n v="6.7640427169999997"/>
    <n v="105545"/>
    <x v="825"/>
    <n v="93.537093999999996"/>
    <n v="87.498840000000001"/>
    <x v="595"/>
    <n v="1.4339999999999999"/>
  </r>
  <r>
    <x v="39"/>
    <x v="21"/>
    <x v="0"/>
    <x v="355"/>
    <s v="NA"/>
    <n v="8.6621738510000004"/>
    <n v="106704"/>
    <x v="826"/>
    <n v="94.836078000000001"/>
    <n v="84.80077"/>
    <x v="596"/>
    <n v="1.032"/>
  </r>
  <r>
    <x v="39"/>
    <x v="22"/>
    <x v="0"/>
    <x v="354"/>
    <s v="NA"/>
    <n v="13.34986593"/>
    <s v="NA"/>
    <x v="22"/>
    <s v="NA"/>
    <s v="NA"/>
    <x v="45"/>
    <n v="0.872"/>
  </r>
  <r>
    <x v="40"/>
    <x v="0"/>
    <x v="0"/>
    <x v="404"/>
    <s v="NA"/>
    <n v="6.1334202040000001"/>
    <n v="4584074"/>
    <x v="827"/>
    <n v="38.978949999999998"/>
    <n v="41.290959999999998"/>
    <x v="568"/>
    <s v="NA"/>
  </r>
  <r>
    <x v="40"/>
    <x v="1"/>
    <x v="0"/>
    <x v="404"/>
    <s v="NA"/>
    <n v="0.91507917599999999"/>
    <n v="4857106"/>
    <x v="828"/>
    <n v="39.60689"/>
    <n v="40.208336000000003"/>
    <x v="134"/>
    <n v="0.84799999999999998"/>
  </r>
  <r>
    <x v="40"/>
    <x v="2"/>
    <x v="0"/>
    <x v="92"/>
    <s v="NA"/>
    <n v="0.84234813799999997"/>
    <n v="5140120"/>
    <x v="829"/>
    <n v="41.012962000000002"/>
    <n v="43.399270000000001"/>
    <x v="597"/>
    <n v="1.0049999999999999"/>
  </r>
  <r>
    <x v="40"/>
    <x v="3"/>
    <x v="0"/>
    <x v="76"/>
    <s v="NA"/>
    <n v="0.62898005099999998"/>
    <n v="5350917"/>
    <x v="830"/>
    <n v="41.264710000000001"/>
    <n v="42.145496000000001"/>
    <x v="567"/>
    <n v="0.81399999999999995"/>
  </r>
  <r>
    <x v="40"/>
    <x v="4"/>
    <x v="0"/>
    <x v="428"/>
    <s v="NA"/>
    <n v="4.2758064510000002"/>
    <n v="5533329"/>
    <x v="831"/>
    <n v="43.666266999999998"/>
    <n v="45.981839999999998"/>
    <x v="434"/>
    <n v="1.034"/>
  </r>
  <r>
    <x v="40"/>
    <x v="5"/>
    <x v="1"/>
    <x v="428"/>
    <s v="NA"/>
    <n v="5.5764235839999996"/>
    <n v="5683338"/>
    <x v="832"/>
    <n v="45.530425999999999"/>
    <n v="46.881743999999998"/>
    <x v="551"/>
    <n v="1.194"/>
  </r>
  <r>
    <x v="40"/>
    <x v="6"/>
    <x v="1"/>
    <x v="428"/>
    <s v="NA"/>
    <n v="3.1614107140000001"/>
    <n v="5809778"/>
    <x v="833"/>
    <n v="46.821807999999997"/>
    <n v="49.676020000000001"/>
    <x v="46"/>
    <n v="1.109"/>
  </r>
  <r>
    <x v="40"/>
    <x v="7"/>
    <x v="1"/>
    <x v="257"/>
    <s v="NA"/>
    <n v="4.4891658269999999"/>
    <n v="5939169"/>
    <x v="834"/>
    <n v="45.723269999999999"/>
    <n v="45.914771999999999"/>
    <x v="565"/>
    <n v="0.79500000000000004"/>
  </r>
  <r>
    <x v="40"/>
    <x v="8"/>
    <x v="1"/>
    <x v="67"/>
    <s v="NA"/>
    <n v="2.1654694430000001"/>
    <n v="6090861"/>
    <x v="835"/>
    <n v="48.691066999999997"/>
    <n v="47.001728"/>
    <x v="565"/>
    <n v="1.2430000000000001"/>
  </r>
  <r>
    <x v="40"/>
    <x v="9"/>
    <x v="3"/>
    <x v="429"/>
    <s v="NA"/>
    <n v="4.5650896889999997"/>
    <n v="6259845"/>
    <x v="836"/>
    <n v="48.922919999999998"/>
    <n v="47.643300000000004"/>
    <x v="565"/>
    <n v="0.9"/>
  </r>
  <r>
    <x v="40"/>
    <x v="10"/>
    <x v="3"/>
    <x v="429"/>
    <s v="NA"/>
    <n v="9.2470687419999997"/>
    <n v="6436699"/>
    <x v="837"/>
    <n v="51.105130000000003"/>
    <n v="51.623455"/>
    <x v="311"/>
    <n v="1.405"/>
  </r>
  <r>
    <x v="40"/>
    <x v="11"/>
    <x v="3"/>
    <x v="429"/>
    <s v="NA"/>
    <n v="32.41435456"/>
    <n v="6612390"/>
    <x v="838"/>
    <n v="51.492493000000003"/>
    <n v="52.20711"/>
    <x v="598"/>
    <n v="1.1339999999999999"/>
  </r>
  <r>
    <x v="40"/>
    <x v="12"/>
    <x v="3"/>
    <x v="207"/>
    <s v="NA"/>
    <n v="19.06570159"/>
    <n v="6788594"/>
    <x v="839"/>
    <n v="51.668174999999998"/>
    <n v="51.717616999999997"/>
    <x v="85"/>
    <n v="0.53300000000000003"/>
  </r>
  <r>
    <x v="40"/>
    <x v="13"/>
    <x v="3"/>
    <x v="294"/>
    <s v="NA"/>
    <n v="8.7324105749999994"/>
    <n v="6964867"/>
    <x v="840"/>
    <n v="51.808666000000002"/>
    <n v="51.897365999999998"/>
    <x v="85"/>
    <n v="1.0580000000000001"/>
  </r>
  <r>
    <x v="40"/>
    <x v="14"/>
    <x v="3"/>
    <x v="294"/>
    <s v="NA"/>
    <n v="7.4790849829999999"/>
    <n v="7140700"/>
    <x v="841"/>
    <n v="50.588200000000001"/>
    <n v="51.374339999999997"/>
    <x v="81"/>
    <n v="1.0369999999999999"/>
  </r>
  <r>
    <x v="40"/>
    <x v="15"/>
    <x v="3"/>
    <x v="294"/>
    <n v="46.899500000000003"/>
    <n v="5.9368317670000001"/>
    <n v="7314779"/>
    <x v="842"/>
    <n v="49.994717000000001"/>
    <n v="51.24973"/>
    <x v="599"/>
    <n v="1.1599999999999999"/>
  </r>
  <r>
    <x v="40"/>
    <x v="16"/>
    <x v="3"/>
    <x v="294"/>
    <n v="47.219180000000001"/>
    <n v="3.5858002619999998"/>
    <n v="7493918"/>
    <x v="843"/>
    <n v="47.814082999999997"/>
    <n v="45.682056000000003"/>
    <x v="600"/>
    <n v="1.0860000000000001"/>
  </r>
  <r>
    <x v="40"/>
    <x v="17"/>
    <x v="3"/>
    <x v="294"/>
    <n v="47.088679999999997"/>
    <n v="11.12328995"/>
    <n v="7677570"/>
    <x v="844"/>
    <n v="48.385060000000003"/>
    <n v="45.693207000000001"/>
    <x v="601"/>
    <n v="1.728"/>
  </r>
  <r>
    <x v="40"/>
    <x v="18"/>
    <x v="3"/>
    <x v="337"/>
    <n v="47.24268"/>
    <n v="6.1306986730000004"/>
    <n v="7861287"/>
    <x v="845"/>
    <n v="48.636691999999996"/>
    <n v="45.921677000000003"/>
    <x v="602"/>
    <n v="1.234"/>
  </r>
  <r>
    <x v="40"/>
    <x v="19"/>
    <x v="3"/>
    <x v="206"/>
    <n v="47.458309999999997"/>
    <n v="8.3992000470000008"/>
    <n v="8046830"/>
    <x v="846"/>
    <n v="49.208694000000001"/>
    <n v="53.480956999999997"/>
    <x v="603"/>
    <n v="1.5609999999999999"/>
  </r>
  <r>
    <x v="40"/>
    <x v="20"/>
    <x v="3"/>
    <x v="430"/>
    <s v="NA"/>
    <n v="4.2506316200000001"/>
    <n v="8233973"/>
    <x v="847"/>
    <n v="49.049773999999999"/>
    <n v="50.163879999999999"/>
    <x v="603"/>
    <n v="1.526"/>
  </r>
  <r>
    <x v="40"/>
    <x v="21"/>
    <x v="3"/>
    <x v="205"/>
    <s v="NA"/>
    <n v="4.9959394469999996"/>
    <n v="8372367.9759999998"/>
    <x v="848"/>
    <n v="52.670197739999999"/>
    <n v="52.130810969999999"/>
    <x v="603"/>
    <n v="1.5649999999999999"/>
  </r>
  <r>
    <x v="40"/>
    <x v="22"/>
    <x v="3"/>
    <x v="431"/>
    <s v="NA"/>
    <n v="6.1056563920000002"/>
    <s v="NA"/>
    <x v="22"/>
    <s v="NA"/>
    <s v="NA"/>
    <x v="45"/>
    <n v="1.3280000000000001"/>
  </r>
  <r>
    <x v="41"/>
    <x v="0"/>
    <x v="0"/>
    <x v="432"/>
    <s v="NA"/>
    <n v="0.63842751399999997"/>
    <n v="46813270"/>
    <x v="849"/>
    <n v="73.141480000000001"/>
    <n v="68.265389999999996"/>
    <x v="604"/>
    <n v="0.27100000000000002"/>
  </r>
  <r>
    <x v="41"/>
    <x v="1"/>
    <x v="0"/>
    <x v="432"/>
    <s v="NA"/>
    <n v="5.3683452980000004"/>
    <n v="47229710"/>
    <x v="850"/>
    <n v="73.314639999999997"/>
    <n v="72.485889999999998"/>
    <x v="605"/>
    <n v="0.51600000000000001"/>
  </r>
  <r>
    <x v="41"/>
    <x v="2"/>
    <x v="0"/>
    <x v="432"/>
    <s v="NA"/>
    <n v="1.1463572689999999"/>
    <n v="47661516"/>
    <x v="851"/>
    <n v="72.555305000000004"/>
    <n v="75.414090000000002"/>
    <x v="606"/>
    <n v="0.45300000000000001"/>
  </r>
  <r>
    <x v="41"/>
    <x v="3"/>
    <x v="0"/>
    <x v="432"/>
    <s v="NA"/>
    <n v="0.39749274400000001"/>
    <n v="48104044"/>
    <x v="852"/>
    <n v="73.756439999999998"/>
    <n v="76.981470000000002"/>
    <x v="607"/>
    <n v="0.79100000000000004"/>
  </r>
  <r>
    <x v="41"/>
    <x v="4"/>
    <x v="0"/>
    <x v="353"/>
    <s v="NA"/>
    <n v="0.27419979100000003"/>
    <n v="48556064"/>
    <x v="853"/>
    <n v="76.310339999999997"/>
    <n v="76.643320000000003"/>
    <x v="608"/>
    <n v="0.874"/>
  </r>
  <r>
    <x v="41"/>
    <x v="5"/>
    <x v="0"/>
    <x v="433"/>
    <s v="NA"/>
    <n v="2.2578187449999998"/>
    <n v="49017156"/>
    <x v="854"/>
    <n v="77.670529999999999"/>
    <n v="79.008830000000003"/>
    <x v="609"/>
    <n v="1.0309999999999999"/>
  </r>
  <r>
    <x v="41"/>
    <x v="6"/>
    <x v="0"/>
    <x v="111"/>
    <s v="NA"/>
    <n v="0.205125539"/>
    <n v="49491764"/>
    <x v="855"/>
    <n v="78.807299999999998"/>
    <n v="79.499189999999999"/>
    <x v="610"/>
    <n v="0.36099999999999999"/>
  </r>
  <r>
    <x v="41"/>
    <x v="7"/>
    <x v="0"/>
    <x v="111"/>
    <s v="NA"/>
    <n v="1.977557722"/>
    <n v="49996096"/>
    <x v="856"/>
    <n v="80.402823999999995"/>
    <n v="78.755870000000002"/>
    <x v="611"/>
    <n v="0.72099999999999997"/>
  </r>
  <r>
    <x v="41"/>
    <x v="8"/>
    <x v="0"/>
    <x v="433"/>
    <s v="NA"/>
    <n v="3.126866143"/>
    <n v="50565816"/>
    <x v="857"/>
    <n v="80.700270000000003"/>
    <n v="82.837569999999999"/>
    <x v="612"/>
    <n v="0.57499999999999996"/>
  </r>
  <r>
    <x v="41"/>
    <x v="9"/>
    <x v="0"/>
    <x v="434"/>
    <s v="NA"/>
    <n v="2.3121747030000002"/>
    <n v="51170780"/>
    <x v="858"/>
    <n v="79.938940000000002"/>
    <n v="86.562399999999997"/>
    <x v="613"/>
    <n v="0.66200000000000003"/>
  </r>
  <r>
    <x v="41"/>
    <x v="10"/>
    <x v="0"/>
    <x v="435"/>
    <s v="NA"/>
    <n v="0.88490461200000003"/>
    <n v="51784930"/>
    <x v="859"/>
    <n v="79.468795999999998"/>
    <n v="89.032745000000006"/>
    <x v="614"/>
    <n v="1.083"/>
  </r>
  <r>
    <x v="41"/>
    <x v="11"/>
    <x v="0"/>
    <x v="436"/>
    <s v="NA"/>
    <n v="0.90338142399999999"/>
    <n v="52443320"/>
    <x v="860"/>
    <n v="79.478583999999998"/>
    <n v="88.075950000000006"/>
    <x v="615"/>
    <n v="0.44600000000000001"/>
  </r>
  <r>
    <x v="41"/>
    <x v="12"/>
    <x v="0"/>
    <x v="107"/>
    <s v="NA"/>
    <n v="1.064922495"/>
    <n v="53145036"/>
    <x v="861"/>
    <n v="80.067115999999999"/>
    <n v="91.231179999999995"/>
    <x v="616"/>
    <n v="0.50800000000000001"/>
  </r>
  <r>
    <x v="41"/>
    <x v="13"/>
    <x v="0"/>
    <x v="268"/>
    <s v="NA"/>
    <n v="2.0535809519999999"/>
    <n v="53873610"/>
    <x v="862"/>
    <n v="80.181299999999993"/>
    <n v="90.714690000000004"/>
    <x v="617"/>
    <n v="0.65500000000000003"/>
  </r>
  <r>
    <x v="41"/>
    <x v="14"/>
    <x v="0"/>
    <x v="272"/>
    <s v="NA"/>
    <n v="1.5193274379999999"/>
    <n v="54729556"/>
    <x v="863"/>
    <n v="81.931274000000002"/>
    <n v="86.406049999999993"/>
    <x v="618"/>
    <n v="0.83799999999999997"/>
  </r>
  <r>
    <x v="41"/>
    <x v="15"/>
    <x v="0"/>
    <x v="437"/>
    <n v="66.240350000000007"/>
    <n v="0.43873579200000001"/>
    <n v="55876504"/>
    <x v="864"/>
    <n v="80.903509999999997"/>
    <n v="86.127250000000004"/>
    <x v="619"/>
    <n v="1.3"/>
  </r>
  <r>
    <x v="41"/>
    <x v="16"/>
    <x v="0"/>
    <x v="438"/>
    <n v="65.406859999999995"/>
    <n v="0.68461255300000001"/>
    <n v="56422270"/>
    <x v="865"/>
    <n v="81.090869999999995"/>
    <n v="87.845119999999994"/>
    <x v="620"/>
    <n v="1.5620000000000001"/>
  </r>
  <r>
    <x v="41"/>
    <x v="17"/>
    <x v="0"/>
    <x v="57"/>
    <n v="65.327780000000004"/>
    <n v="0.53967395699999998"/>
    <n v="56641210"/>
    <x v="866"/>
    <n v="80.218924999999999"/>
    <n v="89.176869999999994"/>
    <x v="621"/>
    <n v="1.103"/>
  </r>
  <r>
    <x v="41"/>
    <x v="18"/>
    <x v="0"/>
    <x v="439"/>
    <n v="66.695480000000003"/>
    <n v="1.3742911719999999"/>
    <n v="57339630"/>
    <x v="867"/>
    <n v="81.015540000000001"/>
    <n v="88.373260000000002"/>
    <x v="622"/>
    <n v="1.016"/>
  </r>
  <r>
    <x v="41"/>
    <x v="19"/>
    <x v="0"/>
    <x v="440"/>
    <n v="67.018969999999996"/>
    <n v="1.3140775229999999"/>
    <n v="58087060"/>
    <x v="868"/>
    <n v="81.384895"/>
    <n v="92.000309999999999"/>
    <x v="623"/>
    <n v="1.8109999999999999"/>
  </r>
  <r>
    <x v="41"/>
    <x v="20"/>
    <x v="0"/>
    <x v="415"/>
    <s v="NA"/>
    <n v="0.932200052"/>
    <n v="58801930"/>
    <x v="869"/>
    <n v="79.751434000000003"/>
    <n v="94.0839"/>
    <x v="624"/>
    <n v="0.89"/>
  </r>
  <r>
    <x v="41"/>
    <x v="21"/>
    <x v="0"/>
    <x v="50"/>
    <s v="NA"/>
    <n v="9.6779493609999996"/>
    <n v="59063819.950000003"/>
    <x v="870"/>
    <n v="83.051022290000006"/>
    <n v="95.321925140000005"/>
    <x v="625"/>
    <n v="0.80900000000000005"/>
  </r>
  <r>
    <x v="41"/>
    <x v="22"/>
    <x v="0"/>
    <x v="419"/>
    <s v="NA"/>
    <n v="2.2688057659999998"/>
    <s v="NA"/>
    <x v="22"/>
    <s v="NA"/>
    <s v="NA"/>
    <x v="626"/>
    <n v="1.0940000000000001"/>
  </r>
  <r>
    <x v="42"/>
    <x v="0"/>
    <x v="0"/>
    <x v="233"/>
    <s v="NA"/>
    <s v="NA"/>
    <s v="NA"/>
    <x v="22"/>
    <s v="NA"/>
    <s v="NA"/>
    <x v="45"/>
    <s v="NA"/>
  </r>
  <r>
    <x v="42"/>
    <x v="1"/>
    <x v="0"/>
    <x v="183"/>
    <s v="NA"/>
    <s v="NA"/>
    <s v="NA"/>
    <x v="22"/>
    <s v="NA"/>
    <s v="NA"/>
    <x v="45"/>
    <s v="NA"/>
  </r>
  <r>
    <x v="42"/>
    <x v="2"/>
    <x v="0"/>
    <x v="441"/>
    <s v="NA"/>
    <s v="NA"/>
    <s v="NA"/>
    <x v="22"/>
    <s v="NA"/>
    <s v="NA"/>
    <x v="45"/>
    <s v="NA"/>
  </r>
  <r>
    <x v="42"/>
    <x v="3"/>
    <x v="0"/>
    <x v="20"/>
    <s v="NA"/>
    <s v="NA"/>
    <s v="NA"/>
    <x v="22"/>
    <s v="NA"/>
    <s v="NA"/>
    <x v="45"/>
    <s v="NA"/>
  </r>
  <r>
    <x v="42"/>
    <x v="4"/>
    <x v="0"/>
    <x v="442"/>
    <s v="NA"/>
    <s v="NA"/>
    <s v="NA"/>
    <x v="22"/>
    <s v="NA"/>
    <s v="NA"/>
    <x v="45"/>
    <s v="NA"/>
  </r>
  <r>
    <x v="42"/>
    <x v="5"/>
    <x v="0"/>
    <x v="443"/>
    <s v="NA"/>
    <s v="NA"/>
    <s v="NA"/>
    <x v="22"/>
    <s v="NA"/>
    <s v="NA"/>
    <x v="45"/>
    <s v="NA"/>
  </r>
  <r>
    <x v="42"/>
    <x v="6"/>
    <x v="0"/>
    <x v="444"/>
    <s v="NA"/>
    <s v="NA"/>
    <s v="NA"/>
    <x v="22"/>
    <s v="NA"/>
    <s v="NA"/>
    <x v="45"/>
    <s v="NA"/>
  </r>
  <r>
    <x v="42"/>
    <x v="7"/>
    <x v="0"/>
    <x v="445"/>
    <s v="NA"/>
    <s v="NA"/>
    <s v="NA"/>
    <x v="22"/>
    <s v="NA"/>
    <s v="NA"/>
    <x v="45"/>
    <s v="NA"/>
  </r>
  <r>
    <x v="42"/>
    <x v="8"/>
    <x v="0"/>
    <x v="444"/>
    <s v="NA"/>
    <s v="NA"/>
    <s v="NA"/>
    <x v="22"/>
    <s v="NA"/>
    <s v="NA"/>
    <x v="45"/>
    <s v="NA"/>
  </r>
  <r>
    <x v="42"/>
    <x v="9"/>
    <x v="0"/>
    <x v="446"/>
    <s v="NA"/>
    <s v="NA"/>
    <s v="NA"/>
    <x v="22"/>
    <s v="NA"/>
    <s v="NA"/>
    <x v="45"/>
    <s v="NA"/>
  </r>
  <r>
    <x v="42"/>
    <x v="10"/>
    <x v="0"/>
    <x v="447"/>
    <s v="NA"/>
    <s v="NA"/>
    <s v="NA"/>
    <x v="22"/>
    <s v="NA"/>
    <s v="NA"/>
    <x v="45"/>
    <s v="NA"/>
  </r>
  <r>
    <x v="42"/>
    <x v="11"/>
    <x v="0"/>
    <x v="402"/>
    <s v="NA"/>
    <s v="NA"/>
    <s v="NA"/>
    <x v="22"/>
    <s v="NA"/>
    <s v="NA"/>
    <x v="45"/>
    <n v="1.462"/>
  </r>
  <r>
    <x v="42"/>
    <x v="12"/>
    <x v="4"/>
    <x v="172"/>
    <s v="NA"/>
    <n v="1.349372464"/>
    <s v="NA"/>
    <x v="22"/>
    <s v="NA"/>
    <s v="NA"/>
    <x v="46"/>
    <n v="1.254"/>
  </r>
  <r>
    <x v="42"/>
    <x v="13"/>
    <x v="4"/>
    <x v="20"/>
    <s v="NA"/>
    <n v="-4.3035917479999997"/>
    <s v="NA"/>
    <x v="22"/>
    <s v="NA"/>
    <s v="NA"/>
    <x v="46"/>
    <n v="1.325"/>
  </r>
  <r>
    <x v="42"/>
    <x v="14"/>
    <x v="4"/>
    <x v="448"/>
    <s v="NA"/>
    <n v="7.4187790000000003E-3"/>
    <s v="NA"/>
    <x v="22"/>
    <s v="NA"/>
    <s v="NA"/>
    <x v="46"/>
    <n v="0.96499999999999997"/>
  </r>
  <r>
    <x v="42"/>
    <x v="15"/>
    <x v="5"/>
    <x v="449"/>
    <n v="32.836570000000002"/>
    <n v="1.2502290000000001E-3"/>
    <s v="NA"/>
    <x v="22"/>
    <s v="NA"/>
    <s v="NA"/>
    <x v="46"/>
    <n v="1.139"/>
  </r>
  <r>
    <x v="42"/>
    <x v="16"/>
    <x v="5"/>
    <x v="450"/>
    <n v="32.693559999999998"/>
    <s v="NA"/>
    <s v="NA"/>
    <x v="22"/>
    <s v="NA"/>
    <s v="NA"/>
    <x v="46"/>
    <n v="1.292"/>
  </r>
  <r>
    <x v="42"/>
    <x v="17"/>
    <x v="5"/>
    <x v="182"/>
    <n v="31.640630000000002"/>
    <s v="NA"/>
    <s v="NA"/>
    <x v="22"/>
    <s v="NA"/>
    <s v="NA"/>
    <x v="46"/>
    <n v="1.2989999999999999"/>
  </r>
  <r>
    <x v="42"/>
    <x v="18"/>
    <x v="5"/>
    <x v="223"/>
    <n v="33.641869999999997"/>
    <s v="NA"/>
    <s v="NA"/>
    <x v="22"/>
    <s v="NA"/>
    <s v="NA"/>
    <x v="627"/>
    <n v="1.1919999999999999"/>
  </r>
  <r>
    <x v="42"/>
    <x v="19"/>
    <x v="5"/>
    <x v="169"/>
    <n v="34.62285"/>
    <s v="NA"/>
    <n v="10447677"/>
    <x v="871"/>
    <n v="67.912109999999998"/>
    <n v="84.948369999999997"/>
    <x v="627"/>
    <n v="1.0009999999999999"/>
  </r>
  <r>
    <x v="42"/>
    <x v="20"/>
    <x v="5"/>
    <x v="183"/>
    <s v="NA"/>
    <s v="NA"/>
    <n v="10606224"/>
    <x v="872"/>
    <n v="67.650665000000004"/>
    <n v="81.792929999999998"/>
    <x v="628"/>
    <n v="0.69"/>
  </r>
  <r>
    <x v="42"/>
    <x v="21"/>
    <x v="5"/>
    <x v="233"/>
    <s v="NA"/>
    <s v="NA"/>
    <n v="10764771"/>
    <x v="873"/>
    <n v="67.389219999999995"/>
    <n v="78.63749"/>
    <x v="629"/>
    <n v="1.1679999999999999"/>
  </r>
  <r>
    <x v="42"/>
    <x v="22"/>
    <x v="5"/>
    <x v="451"/>
    <s v="NA"/>
    <s v="NA"/>
    <s v="NA"/>
    <x v="22"/>
    <s v="NA"/>
    <s v="NA"/>
    <x v="45"/>
    <n v="0.98299999999999998"/>
  </r>
  <r>
    <x v="43"/>
    <x v="0"/>
    <x v="0"/>
    <x v="233"/>
    <s v="NA"/>
    <n v="3.1997260999999999"/>
    <n v="34188000"/>
    <x v="874"/>
    <n v="75.256749999999997"/>
    <n v="75.467704999999995"/>
    <x v="630"/>
    <s v="NA"/>
  </r>
  <r>
    <x v="43"/>
    <x v="1"/>
    <x v="0"/>
    <x v="183"/>
    <s v="NA"/>
    <n v="3.6522447599999999"/>
    <n v="35002000"/>
    <x v="875"/>
    <n v="77.149574000000001"/>
    <n v="74.997500000000002"/>
    <x v="631"/>
    <s v="NA"/>
  </r>
  <r>
    <x v="43"/>
    <x v="2"/>
    <x v="0"/>
    <x v="441"/>
    <s v="NA"/>
    <n v="3.932154996"/>
    <n v="35816000"/>
    <x v="876"/>
    <n v="78.424933999999993"/>
    <n v="78.874504000000002"/>
    <x v="632"/>
    <s v="NA"/>
  </r>
  <r>
    <x v="43"/>
    <x v="3"/>
    <x v="0"/>
    <x v="20"/>
    <s v="NA"/>
    <n v="6.3178231980000001"/>
    <n v="36643000"/>
    <x v="877"/>
    <n v="78.574240000000003"/>
    <n v="72.929053999999994"/>
    <x v="633"/>
    <s v="NA"/>
  </r>
  <r>
    <x v="43"/>
    <x v="4"/>
    <x v="0"/>
    <x v="442"/>
    <s v="NA"/>
    <n v="5.6709059100000001"/>
    <n v="37504000"/>
    <x v="878"/>
    <n v="76.307599999999994"/>
    <n v="73.423360000000002"/>
    <x v="634"/>
    <s v="NA"/>
  </r>
  <r>
    <x v="43"/>
    <x v="5"/>
    <x v="4"/>
    <x v="443"/>
    <s v="NA"/>
    <n v="4.4387993669999997"/>
    <n v="38410000"/>
    <x v="879"/>
    <n v="76.410650000000004"/>
    <n v="70.742570000000001"/>
    <x v="635"/>
    <s v="NA"/>
  </r>
  <r>
    <x v="43"/>
    <x v="6"/>
    <x v="4"/>
    <x v="444"/>
    <s v="NA"/>
    <n v="4.0691071599999997"/>
    <n v="39369000"/>
    <x v="880"/>
    <n v="77.183279999999996"/>
    <n v="69.260729999999995"/>
    <x v="636"/>
    <s v="NA"/>
  </r>
  <r>
    <x v="43"/>
    <x v="7"/>
    <x v="4"/>
    <x v="445"/>
    <s v="NA"/>
    <n v="2.5309157149999999"/>
    <n v="40374000"/>
    <x v="881"/>
    <n v="76.601439999999997"/>
    <n v="71.056365999999997"/>
    <x v="637"/>
    <s v="NA"/>
  </r>
  <r>
    <x v="43"/>
    <x v="8"/>
    <x v="4"/>
    <x v="444"/>
    <s v="NA"/>
    <n v="2.549809808"/>
    <n v="41415000"/>
    <x v="882"/>
    <n v="76.541884999999994"/>
    <n v="70.768585000000002"/>
    <x v="638"/>
    <s v="NA"/>
  </r>
  <r>
    <x v="43"/>
    <x v="9"/>
    <x v="5"/>
    <x v="446"/>
    <s v="NA"/>
    <n v="2.9602810349999999"/>
    <n v="42478000"/>
    <x v="883"/>
    <n v="74.446845999999994"/>
    <n v="71.495964000000001"/>
    <x v="639"/>
    <s v="NA"/>
  </r>
  <r>
    <x v="43"/>
    <x v="10"/>
    <x v="5"/>
    <x v="447"/>
    <s v="NA"/>
    <n v="2.783140752"/>
    <n v="43165733.329999998"/>
    <x v="884"/>
    <n v="75.865377929999994"/>
    <n v="68.964149599999999"/>
    <x v="640"/>
    <s v="NA"/>
  </r>
  <r>
    <x v="43"/>
    <x v="11"/>
    <x v="5"/>
    <x v="338"/>
    <s v="NA"/>
    <n v="2.2121356940000001"/>
    <n v="44083157.579999998"/>
    <x v="885"/>
    <n v="75.715497580000005"/>
    <n v="68.248243380000005"/>
    <x v="641"/>
    <n v="0.88100000000000001"/>
  </r>
  <r>
    <x v="43"/>
    <x v="12"/>
    <x v="5"/>
    <x v="404"/>
    <s v="NA"/>
    <n v="3.6575920540000002"/>
    <n v="35159790"/>
    <x v="886"/>
    <n v="75.034019999999998"/>
    <n v="64.461939999999998"/>
    <x v="642"/>
    <n v="1.032"/>
  </r>
  <r>
    <x v="43"/>
    <x v="13"/>
    <x v="5"/>
    <x v="403"/>
    <s v="NA"/>
    <n v="2.5563490080000002"/>
    <n v="35990708"/>
    <x v="887"/>
    <n v="77.286254999999997"/>
    <n v="65.234430000000003"/>
    <x v="643"/>
    <n v="1.147"/>
  </r>
  <r>
    <x v="43"/>
    <x v="14"/>
    <x v="5"/>
    <x v="452"/>
    <s v="NA"/>
    <n v="1.628873907"/>
    <n v="37003250"/>
    <x v="888"/>
    <n v="76.56514"/>
    <n v="69.226780000000005"/>
    <x v="644"/>
    <n v="0.95199999999999996"/>
  </r>
  <r>
    <x v="43"/>
    <x v="15"/>
    <x v="5"/>
    <x v="187"/>
    <n v="45.522080000000003"/>
    <n v="2.0337473450000001"/>
    <n v="38171172"/>
    <x v="889"/>
    <n v="75.469710000000006"/>
    <n v="66.409270000000006"/>
    <x v="645"/>
    <n v="1.502"/>
  </r>
  <r>
    <x v="43"/>
    <x v="16"/>
    <x v="5"/>
    <x v="185"/>
    <n v="44.824939999999998"/>
    <n v="1.0333507559999999"/>
    <n v="39377170"/>
    <x v="890"/>
    <n v="74.68056"/>
    <n v="68.892300000000006"/>
    <x v="646"/>
    <n v="1.1719999999999999"/>
  </r>
  <r>
    <x v="43"/>
    <x v="17"/>
    <x v="5"/>
    <x v="277"/>
    <n v="45.003010000000003"/>
    <n v="0.82123815300000003"/>
    <n v="40679820"/>
    <x v="891"/>
    <n v="74.412819999999996"/>
    <n v="62.453795999999997"/>
    <x v="647"/>
    <n v="1.21"/>
  </r>
  <r>
    <x v="43"/>
    <x v="18"/>
    <x v="5"/>
    <x v="276"/>
    <n v="48.018140000000002"/>
    <n v="3.5126952390000001"/>
    <n v="41999064"/>
    <x v="892"/>
    <n v="74.81729"/>
    <n v="67.86009"/>
    <x v="648"/>
    <n v="1.2270000000000001"/>
  </r>
  <r>
    <x v="43"/>
    <x v="19"/>
    <x v="5"/>
    <x v="22"/>
    <n v="44.829320000000003"/>
    <n v="2.552269688"/>
    <n v="43232092"/>
    <x v="893"/>
    <n v="74.570459999999997"/>
    <n v="69.57929"/>
    <x v="649"/>
    <n v="0.88100000000000001"/>
  </r>
  <r>
    <x v="43"/>
    <x v="20"/>
    <x v="5"/>
    <x v="184"/>
    <s v="NA"/>
    <n v="2.65193447"/>
    <n v="44440484"/>
    <x v="894"/>
    <n v="73.577939999999998"/>
    <n v="71.002660000000006"/>
    <x v="650"/>
    <n v="0.45800000000000002"/>
  </r>
  <r>
    <x v="43"/>
    <x v="21"/>
    <x v="5"/>
    <x v="103"/>
    <s v="NA"/>
    <n v="1.5275402979999999"/>
    <n v="44440484"/>
    <x v="895"/>
    <n v="74.309774480000002"/>
    <n v="65.247509809999997"/>
    <x v="651"/>
    <n v="1.2410000000000001"/>
  </r>
  <r>
    <x v="43"/>
    <x v="22"/>
    <x v="5"/>
    <x v="103"/>
    <s v="NA"/>
    <n v="1.110103772"/>
    <s v="NA"/>
    <x v="22"/>
    <s v="NA"/>
    <s v="NA"/>
    <x v="45"/>
    <n v="0.77300000000000002"/>
  </r>
  <r>
    <x v="44"/>
    <x v="0"/>
    <x v="0"/>
    <x v="399"/>
    <s v="NA"/>
    <n v="3.464325536"/>
    <n v="34463704"/>
    <x v="896"/>
    <n v="52.141500000000001"/>
    <n v="31.727143999999999"/>
    <x v="652"/>
    <n v="0.53"/>
  </r>
  <r>
    <x v="44"/>
    <x v="1"/>
    <x v="0"/>
    <x v="422"/>
    <s v="NA"/>
    <n v="4.0480825439999997"/>
    <n v="35414464"/>
    <x v="897"/>
    <n v="52.725104999999999"/>
    <n v="32.732726999999997"/>
    <x v="236"/>
    <n v="0.433"/>
  </r>
  <r>
    <x v="44"/>
    <x v="2"/>
    <x v="0"/>
    <x v="422"/>
    <s v="NA"/>
    <n v="2.7985907999999999"/>
    <n v="36353530"/>
    <x v="898"/>
    <n v="54.40802"/>
    <n v="34.847136999999996"/>
    <x v="653"/>
    <n v="0.64600000000000002"/>
  </r>
  <r>
    <x v="44"/>
    <x v="3"/>
    <x v="0"/>
    <x v="422"/>
    <s v="NA"/>
    <n v="2.0924438059999999"/>
    <n v="37333916"/>
    <x v="899"/>
    <n v="51.330030000000001"/>
    <n v="37.800877"/>
    <x v="654"/>
    <n v="1.01"/>
  </r>
  <r>
    <x v="44"/>
    <x v="4"/>
    <x v="0"/>
    <x v="422"/>
    <s v="NA"/>
    <n v="2.653306218"/>
    <n v="38360884"/>
    <x v="900"/>
    <n v="53.210406999999996"/>
    <n v="37.429412999999997"/>
    <x v="655"/>
    <n v="0.89900000000000002"/>
  </r>
  <r>
    <x v="44"/>
    <x v="5"/>
    <x v="2"/>
    <x v="364"/>
    <s v="NA"/>
    <n v="5.0856269679999997"/>
    <n v="39439508"/>
    <x v="901"/>
    <n v="53.570698"/>
    <n v="43.234566000000001"/>
    <x v="656"/>
    <n v="1.0349999999999999"/>
  </r>
  <r>
    <x v="44"/>
    <x v="6"/>
    <x v="2"/>
    <x v="453"/>
    <s v="NA"/>
    <n v="2.1645651250000002"/>
    <n v="40562056"/>
    <x v="902"/>
    <n v="54.444805000000002"/>
    <n v="39.841503000000003"/>
    <x v="657"/>
    <n v="0.83599999999999997"/>
  </r>
  <r>
    <x v="44"/>
    <x v="7"/>
    <x v="2"/>
    <x v="202"/>
    <s v="NA"/>
    <n v="2.6601108880000002"/>
    <n v="41716500"/>
    <x v="903"/>
    <n v="55.958252000000002"/>
    <n v="44.54383"/>
    <x v="658"/>
    <n v="0.77"/>
  </r>
  <r>
    <x v="44"/>
    <x v="8"/>
    <x v="3"/>
    <x v="423"/>
    <s v="NA"/>
    <n v="4.9494376689999999"/>
    <n v="42870890"/>
    <x v="904"/>
    <n v="52.815440000000002"/>
    <n v="40.851447999999998"/>
    <x v="659"/>
    <n v="0.46200000000000002"/>
  </r>
  <r>
    <x v="44"/>
    <x v="9"/>
    <x v="3"/>
    <x v="423"/>
    <s v="NA"/>
    <n v="3.240174884"/>
    <n v="43957940"/>
    <x v="905"/>
    <n v="54.711399999999998"/>
    <n v="40.862296999999998"/>
    <x v="660"/>
    <n v="0.89200000000000002"/>
  </r>
  <r>
    <x v="44"/>
    <x v="10"/>
    <x v="1"/>
    <x v="454"/>
    <s v="NA"/>
    <n v="5.6639679660000004"/>
    <n v="45110532"/>
    <x v="906"/>
    <n v="56.123707000000003"/>
    <n v="43.510860000000001"/>
    <x v="661"/>
    <n v="1.0129999999999999"/>
  </r>
  <r>
    <x v="44"/>
    <x v="11"/>
    <x v="3"/>
    <x v="291"/>
    <s v="NA"/>
    <n v="3.5472084970000002"/>
    <n v="46416030"/>
    <x v="907"/>
    <n v="57.318783000000003"/>
    <n v="50.224049999999998"/>
    <x v="662"/>
    <n v="0.72299999999999998"/>
  </r>
  <r>
    <x v="44"/>
    <x v="12"/>
    <x v="3"/>
    <x v="291"/>
    <s v="NA"/>
    <n v="4.5387849640000004"/>
    <n v="47786136"/>
    <x v="908"/>
    <n v="57.858499999999999"/>
    <n v="51.812702000000002"/>
    <x v="663"/>
    <n v="0.82"/>
  </r>
  <r>
    <x v="44"/>
    <x v="13"/>
    <x v="3"/>
    <x v="295"/>
    <s v="NA"/>
    <n v="4.572428393"/>
    <n v="49253650"/>
    <x v="909"/>
    <n v="59.041522999999998"/>
    <n v="52.544789999999999"/>
    <x v="664"/>
    <n v="0.88500000000000001"/>
  </r>
  <r>
    <x v="44"/>
    <x v="14"/>
    <x v="3"/>
    <x v="343"/>
    <s v="NA"/>
    <n v="2.832928189"/>
    <n v="50814550"/>
    <x v="910"/>
    <n v="59.788550000000001"/>
    <n v="52.188395999999997"/>
    <x v="665"/>
    <n v="0.93500000000000005"/>
  </r>
  <r>
    <x v="44"/>
    <x v="15"/>
    <x v="3"/>
    <x v="320"/>
    <n v="49.692250000000001"/>
    <n v="3.1763349280000002"/>
    <n v="52542824"/>
    <x v="911"/>
    <n v="59.230682000000002"/>
    <n v="53.008766000000001"/>
    <x v="666"/>
    <n v="1.1020000000000001"/>
  </r>
  <r>
    <x v="44"/>
    <x v="16"/>
    <x v="3"/>
    <x v="455"/>
    <n v="53.866759999999999"/>
    <n v="1.7359121099999999"/>
    <n v="54401804"/>
    <x v="912"/>
    <n v="59.38561"/>
    <n v="54.275910000000003"/>
    <x v="667"/>
    <n v="0.995"/>
  </r>
  <r>
    <x v="44"/>
    <x v="17"/>
    <x v="3"/>
    <x v="141"/>
    <n v="53.983060000000002"/>
    <n v="1.7601164380000001"/>
    <n v="56267040"/>
    <x v="913"/>
    <n v="59.092640000000003"/>
    <n v="55.236027"/>
    <x v="668"/>
    <n v="1.45"/>
  </r>
  <r>
    <x v="44"/>
    <x v="18"/>
    <x v="1"/>
    <x v="251"/>
    <n v="54.289520000000003"/>
    <n v="1.7044097949999999"/>
    <n v="58090444"/>
    <x v="914"/>
    <n v="58.978423999999997"/>
    <n v="49.633389999999999"/>
    <x v="669"/>
    <n v="1.0549999999999999"/>
  </r>
  <r>
    <x v="44"/>
    <x v="19"/>
    <x v="3"/>
    <x v="341"/>
    <n v="54.463290000000001"/>
    <n v="1.9945935400000001"/>
    <n v="59872584"/>
    <x v="915"/>
    <n v="57.605742999999997"/>
    <n v="54.486159999999998"/>
    <x v="670"/>
    <n v="1.399"/>
  </r>
  <r>
    <x v="44"/>
    <x v="20"/>
    <x v="3"/>
    <x v="155"/>
    <s v="NA"/>
    <n v="1.036628975"/>
    <n v="61704520"/>
    <x v="916"/>
    <n v="58.132530000000003"/>
    <n v="53.921432000000003"/>
    <x v="671"/>
    <n v="1.091"/>
  </r>
  <r>
    <x v="44"/>
    <x v="21"/>
    <x v="3"/>
    <x v="176"/>
    <s v="NA"/>
    <n v="1.4618989170000001"/>
    <n v="61129650.689999998"/>
    <x v="917"/>
    <n v="60.423544880000001"/>
    <n v="58.500894700000003"/>
    <x v="672"/>
    <n v="1.1259999999999999"/>
  </r>
  <r>
    <x v="44"/>
    <x v="22"/>
    <x v="3"/>
    <x v="456"/>
    <s v="NA"/>
    <n v="1.467618528"/>
    <s v="NA"/>
    <x v="22"/>
    <s v="NA"/>
    <s v="NA"/>
    <x v="45"/>
    <n v="0.91100000000000003"/>
  </r>
  <r>
    <x v="45"/>
    <x v="0"/>
    <x v="0"/>
    <x v="457"/>
    <s v="NA"/>
    <n v="3.5403608879999999"/>
    <n v="5008043"/>
    <x v="918"/>
    <n v="49.854163999999997"/>
    <n v="41.373516000000002"/>
    <x v="673"/>
    <n v="0.52300000000000002"/>
  </r>
  <r>
    <x v="45"/>
    <x v="1"/>
    <x v="0"/>
    <x v="457"/>
    <s v="NA"/>
    <n v="4.8985294719999999"/>
    <n v="5145430"/>
    <x v="919"/>
    <n v="48.644889999999997"/>
    <n v="47.19932"/>
    <x v="554"/>
    <n v="0.64100000000000001"/>
  </r>
  <r>
    <x v="45"/>
    <x v="2"/>
    <x v="0"/>
    <x v="457"/>
    <s v="NA"/>
    <n v="3.3870260729999999"/>
    <n v="5281548"/>
    <x v="920"/>
    <n v="47.489826000000001"/>
    <n v="46.587569999999999"/>
    <x v="674"/>
    <n v="0.73199999999999998"/>
  </r>
  <r>
    <x v="45"/>
    <x v="3"/>
    <x v="0"/>
    <x v="458"/>
    <s v="NA"/>
    <n v="2.1633816029999999"/>
    <n v="5421000"/>
    <x v="921"/>
    <n v="48.437904000000003"/>
    <n v="48.117764000000001"/>
    <x v="675"/>
    <n v="0.97299999999999998"/>
  </r>
  <r>
    <x v="45"/>
    <x v="4"/>
    <x v="0"/>
    <x v="459"/>
    <s v="NA"/>
    <n v="3.538404737"/>
    <n v="5565213"/>
    <x v="922"/>
    <n v="48.778979999999997"/>
    <n v="47.935119999999998"/>
    <x v="676"/>
    <n v="0.70299999999999996"/>
  </r>
  <r>
    <x v="45"/>
    <x v="5"/>
    <x v="4"/>
    <x v="9"/>
    <s v="NA"/>
    <n v="4.2079470920000004"/>
    <n v="5711605"/>
    <x v="923"/>
    <n v="50.932340000000003"/>
    <n v="46.645138000000003"/>
    <x v="553"/>
    <n v="0.93200000000000005"/>
  </r>
  <r>
    <x v="45"/>
    <x v="6"/>
    <x v="4"/>
    <x v="460"/>
    <s v="NA"/>
    <n v="3.8866025039999998"/>
    <n v="5874244"/>
    <x v="924"/>
    <n v="50.885359999999999"/>
    <n v="45.464816999999996"/>
    <x v="272"/>
    <n v="0.96799999999999997"/>
  </r>
  <r>
    <x v="45"/>
    <x v="7"/>
    <x v="4"/>
    <x v="368"/>
    <s v="NA"/>
    <n v="1.6597717869999999"/>
    <n v="6047539"/>
    <x v="925"/>
    <n v="51.079436999999999"/>
    <n v="43.881619999999998"/>
    <x v="677"/>
    <n v="0.84699999999999998"/>
  </r>
  <r>
    <x v="45"/>
    <x v="8"/>
    <x v="4"/>
    <x v="461"/>
    <s v="NA"/>
    <n v="1.111466941"/>
    <n v="6222491"/>
    <x v="926"/>
    <n v="51.513770000000001"/>
    <n v="45.663868000000001"/>
    <x v="311"/>
    <n v="0.71099999999999997"/>
  </r>
  <r>
    <x v="45"/>
    <x v="9"/>
    <x v="4"/>
    <x v="461"/>
    <s v="NA"/>
    <n v="0.98063514900000004"/>
    <n v="6398626"/>
    <x v="927"/>
    <n v="52.504074000000003"/>
    <n v="46.166713999999999"/>
    <x v="678"/>
    <n v="0.876"/>
  </r>
  <r>
    <x v="45"/>
    <x v="10"/>
    <x v="1"/>
    <x v="364"/>
    <s v="NA"/>
    <n v="2.6349327320000002"/>
    <n v="6571862"/>
    <x v="928"/>
    <n v="52.817467000000001"/>
    <n v="57.234394000000002"/>
    <x v="679"/>
    <n v="1.2490000000000001"/>
  </r>
  <r>
    <x v="45"/>
    <x v="11"/>
    <x v="1"/>
    <x v="364"/>
    <s v="NA"/>
    <n v="13.438802320000001"/>
    <n v="6748675"/>
    <x v="929"/>
    <n v="55.407499999999999"/>
    <n v="53.003155"/>
    <x v="80"/>
    <n v="0.86599999999999999"/>
  </r>
  <r>
    <x v="45"/>
    <x v="12"/>
    <x v="1"/>
    <x v="196"/>
    <s v="NA"/>
    <n v="2.2445854019999998"/>
    <n v="6926634"/>
    <x v="930"/>
    <n v="54.228115000000003"/>
    <n v="53.817368000000002"/>
    <x v="680"/>
    <n v="0.57099999999999995"/>
  </r>
  <r>
    <x v="45"/>
    <x v="13"/>
    <x v="1"/>
    <x v="462"/>
    <s v="NA"/>
    <n v="3.0489454070000002"/>
    <n v="7106238"/>
    <x v="931"/>
    <n v="55.54222"/>
    <n v="50.795444000000003"/>
    <x v="681"/>
    <n v="0.754"/>
  </r>
  <r>
    <x v="45"/>
    <x v="14"/>
    <x v="1"/>
    <x v="287"/>
    <s v="NA"/>
    <n v="0.84495046500000004"/>
    <n v="7288381"/>
    <x v="932"/>
    <n v="54.922905"/>
    <n v="51.034816999999997"/>
    <x v="550"/>
    <n v="0.92300000000000004"/>
  </r>
  <r>
    <x v="45"/>
    <x v="15"/>
    <x v="1"/>
    <x v="256"/>
    <n v="46.928750000000001"/>
    <n v="4.4802697509999998"/>
    <n v="7473232"/>
    <x v="933"/>
    <n v="54.394100000000002"/>
    <n v="49.377026000000001"/>
    <x v="682"/>
    <n v="1.0960000000000001"/>
  </r>
  <r>
    <x v="45"/>
    <x v="16"/>
    <x v="1"/>
    <x v="318"/>
    <n v="48.103230000000003"/>
    <n v="-0.76275824999999997"/>
    <n v="7661361"/>
    <x v="934"/>
    <n v="56.177759999999999"/>
    <n v="50.619777999999997"/>
    <x v="683"/>
    <n v="1.125"/>
  </r>
  <r>
    <x v="45"/>
    <x v="17"/>
    <x v="3"/>
    <x v="463"/>
    <n v="48.752400000000002"/>
    <n v="1.38645401"/>
    <n v="7852799"/>
    <x v="935"/>
    <n v="55.533282999999997"/>
    <n v="51.141593999999998"/>
    <x v="684"/>
    <n v="1.2430000000000001"/>
  </r>
  <r>
    <x v="45"/>
    <x v="18"/>
    <x v="3"/>
    <x v="200"/>
    <n v="55.268880000000003"/>
    <n v="-2.5745790259999999"/>
    <n v="8046680"/>
    <x v="936"/>
    <n v="55.853637999999997"/>
    <n v="51.726129999999998"/>
    <x v="685"/>
    <n v="1.123"/>
  </r>
  <r>
    <x v="45"/>
    <x v="19"/>
    <x v="3"/>
    <x v="455"/>
    <n v="62.289340000000003"/>
    <n v="4.9437244570000001"/>
    <n v="8243093"/>
    <x v="937"/>
    <n v="57.251519999999999"/>
    <n v="64.203284999999994"/>
    <x v="686"/>
    <n v="1.2729999999999999"/>
  </r>
  <r>
    <x v="45"/>
    <x v="20"/>
    <x v="3"/>
    <x v="464"/>
    <s v="NA"/>
    <n v="-0.79089728000000004"/>
    <n v="8442583"/>
    <x v="938"/>
    <n v="55.854453999999997"/>
    <n v="63.679572999999998"/>
    <x v="687"/>
    <n v="1.1339999999999999"/>
  </r>
  <r>
    <x v="45"/>
    <x v="21"/>
    <x v="3"/>
    <x v="465"/>
    <s v="NA"/>
    <n v="-1.613403886"/>
    <n v="8525737.2709999997"/>
    <x v="939"/>
    <n v="57.81845525"/>
    <n v="57.902817370000001"/>
    <x v="688"/>
    <n v="1.554"/>
  </r>
  <r>
    <x v="45"/>
    <x v="22"/>
    <x v="3"/>
    <x v="156"/>
    <s v="NA"/>
    <n v="-2.7206932190000002"/>
    <s v="NA"/>
    <x v="22"/>
    <s v="NA"/>
    <s v="NA"/>
    <x v="45"/>
    <n v="0.97499999999999998"/>
  </r>
  <r>
    <x v="46"/>
    <x v="0"/>
    <x v="0"/>
    <x v="21"/>
    <s v="NA"/>
    <n v="3.4960274710000001"/>
    <n v="9893326"/>
    <x v="940"/>
    <n v="86.971633999999995"/>
    <n v="92.939040000000006"/>
    <x v="689"/>
    <n v="1.014"/>
  </r>
  <r>
    <x v="46"/>
    <x v="1"/>
    <x v="0"/>
    <x v="21"/>
    <s v="NA"/>
    <n v="2.0462169750000001"/>
    <n v="9995115"/>
    <x v="941"/>
    <n v="87.480199999999996"/>
    <n v="92.144394000000005"/>
    <x v="690"/>
    <n v="1.992"/>
  </r>
  <r>
    <x v="46"/>
    <x v="2"/>
    <x v="0"/>
    <x v="281"/>
    <s v="NA"/>
    <n v="3.4150722060000001"/>
    <n v="10094564"/>
    <x v="942"/>
    <n v="85.295653999999999"/>
    <n v="85.797910000000002"/>
    <x v="691"/>
    <n v="1.25"/>
  </r>
  <r>
    <x v="46"/>
    <x v="3"/>
    <x v="0"/>
    <x v="281"/>
    <s v="NA"/>
    <n v="1.9650464759999999"/>
    <n v="10193798"/>
    <x v="943"/>
    <n v="86.909180000000006"/>
    <n v="83.827699999999993"/>
    <x v="692"/>
    <n v="1.6970000000000001"/>
  </r>
  <r>
    <x v="46"/>
    <x v="4"/>
    <x v="0"/>
    <x v="466"/>
    <s v="NA"/>
    <n v="1.8988894970000001"/>
    <n v="10292230"/>
    <x v="944"/>
    <n v="86.807190000000006"/>
    <n v="86.691209999999998"/>
    <x v="693"/>
    <n v="0.91600000000000004"/>
  </r>
  <r>
    <x v="46"/>
    <x v="5"/>
    <x v="0"/>
    <x v="21"/>
    <s v="NA"/>
    <n v="2.208449195"/>
    <n v="10388349"/>
    <x v="945"/>
    <n v="88.209366000000003"/>
    <n v="80.275649999999999"/>
    <x v="694"/>
    <n v="1.0469999999999999"/>
  </r>
  <r>
    <x v="46"/>
    <x v="6"/>
    <x v="0"/>
    <x v="21"/>
    <s v="NA"/>
    <n v="9.4247336970000006"/>
    <n v="10483560"/>
    <x v="946"/>
    <n v="86.873390000000001"/>
    <n v="88.549994999999996"/>
    <x v="695"/>
    <n v="1.2709999999999999"/>
  </r>
  <r>
    <x v="46"/>
    <x v="7"/>
    <x v="0"/>
    <x v="88"/>
    <s v="NA"/>
    <n v="3.8939515990000002"/>
    <n v="10580399"/>
    <x v="947"/>
    <n v="89.908670000000001"/>
    <n v="82.732680000000002"/>
    <x v="696"/>
    <n v="1.3879999999999999"/>
  </r>
  <r>
    <x v="46"/>
    <x v="8"/>
    <x v="0"/>
    <x v="88"/>
    <s v="NA"/>
    <n v="5.7973861959999997"/>
    <n v="10680381"/>
    <x v="948"/>
    <n v="89.32244"/>
    <n v="92.104950000000002"/>
    <x v="697"/>
    <n v="1.3740000000000001"/>
  </r>
  <r>
    <x v="46"/>
    <x v="9"/>
    <x v="0"/>
    <x v="88"/>
    <s v="NA"/>
    <n v="3.5098811799999998"/>
    <n v="10784499"/>
    <x v="949"/>
    <n v="93.341229999999996"/>
    <n v="84.549989999999994"/>
    <x v="698"/>
    <n v="0.86499999999999999"/>
  </r>
  <r>
    <x v="46"/>
    <x v="10"/>
    <x v="0"/>
    <x v="171"/>
    <s v="NA"/>
    <n v="2.8881423179999999"/>
    <n v="10895063"/>
    <x v="950"/>
    <n v="93.688980000000001"/>
    <n v="90.623924000000002"/>
    <x v="699"/>
    <n v="1.752"/>
  </r>
  <r>
    <x v="46"/>
    <x v="11"/>
    <x v="0"/>
    <x v="7"/>
    <s v="NA"/>
    <n v="0.89907753499999998"/>
    <n v="11032529"/>
    <x v="951"/>
    <n v="95.380330000000001"/>
    <n v="85.01079"/>
    <x v="700"/>
    <n v="1.038"/>
  </r>
  <r>
    <x v="46"/>
    <x v="12"/>
    <x v="0"/>
    <x v="269"/>
    <s v="NA"/>
    <n v="3.2851893400000001"/>
    <n v="11174384"/>
    <x v="952"/>
    <n v="95.352090000000004"/>
    <n v="93.323319999999995"/>
    <x v="701"/>
    <n v="1.607"/>
  </r>
  <r>
    <x v="46"/>
    <x v="13"/>
    <x v="0"/>
    <x v="349"/>
    <s v="NA"/>
    <n v="2.1744128069999999"/>
    <n v="11300284"/>
    <x v="953"/>
    <n v="95.424400000000006"/>
    <n v="91.411630000000002"/>
    <x v="702"/>
    <n v="1.47"/>
  </r>
  <r>
    <x v="46"/>
    <x v="14"/>
    <x v="0"/>
    <x v="272"/>
    <s v="NA"/>
    <n v="2.0384274690000002"/>
    <n v="11428953"/>
    <x v="954"/>
    <n v="97.127129999999994"/>
    <n v="90.72878"/>
    <x v="703"/>
    <n v="1.879"/>
  </r>
  <r>
    <x v="46"/>
    <x v="15"/>
    <x v="0"/>
    <x v="45"/>
    <n v="64.56559"/>
    <n v="2.1199926059999998"/>
    <n v="11557779"/>
    <x v="955"/>
    <n v="97.050606000000002"/>
    <n v="93.626310000000004"/>
    <x v="704"/>
    <n v="1.1919999999999999"/>
  </r>
  <r>
    <x v="46"/>
    <x v="16"/>
    <x v="0"/>
    <x v="273"/>
    <n v="65.540850000000006"/>
    <n v="1.4034455859999999"/>
    <n v="11685666"/>
    <x v="956"/>
    <n v="97.643196000000003"/>
    <n v="91.249083999999996"/>
    <x v="705"/>
    <n v="1.8959999999999999"/>
  </r>
  <r>
    <x v="46"/>
    <x v="17"/>
    <x v="0"/>
    <x v="467"/>
    <n v="65.298419999999993"/>
    <n v="1.9233125680000001"/>
    <n v="11811441"/>
    <x v="957"/>
    <n v="96.892780000000002"/>
    <n v="94.017930000000007"/>
    <x v="706"/>
    <n v="1.377"/>
  </r>
  <r>
    <x v="46"/>
    <x v="18"/>
    <x v="0"/>
    <x v="263"/>
    <n v="67.22278"/>
    <n v="2.316753651"/>
    <n v="11933040"/>
    <x v="958"/>
    <n v="96.644424000000001"/>
    <n v="98.447059999999993"/>
    <x v="707"/>
    <n v="1.5069999999999999"/>
  </r>
  <r>
    <x v="46"/>
    <x v="19"/>
    <x v="0"/>
    <x v="56"/>
    <n v="68.657060000000001"/>
    <n v="1.9333325720000001"/>
    <n v="12049319"/>
    <x v="959"/>
    <n v="97.804435999999995"/>
    <n v="100.72586"/>
    <x v="708"/>
    <n v="1.34"/>
  </r>
  <r>
    <x v="46"/>
    <x v="20"/>
    <x v="0"/>
    <x v="468"/>
    <s v="NA"/>
    <n v="1.3920918099999999"/>
    <n v="12161720"/>
    <x v="960"/>
    <n v="97.548134000000005"/>
    <n v="97.713340000000002"/>
    <x v="709"/>
    <n v="2.0150000000000001"/>
  </r>
  <r>
    <x v="46"/>
    <x v="21"/>
    <x v="0"/>
    <x v="326"/>
    <s v="NA"/>
    <n v="1.1418293159999999"/>
    <n v="12237753.960000001"/>
    <x v="961"/>
    <n v="100.1784686"/>
    <n v="96.441279539999996"/>
    <x v="710"/>
    <n v="2.5550000000000002"/>
  </r>
  <r>
    <x v="46"/>
    <x v="22"/>
    <x v="0"/>
    <x v="24"/>
    <s v="NA"/>
    <n v="1.540627202"/>
    <s v="NA"/>
    <x v="22"/>
    <s v="NA"/>
    <s v="NA"/>
    <x v="711"/>
    <n v="2.2909999999999999"/>
  </r>
  <r>
    <x v="47"/>
    <x v="0"/>
    <x v="0"/>
    <x v="120"/>
    <s v="NA"/>
    <n v="2.59476175"/>
    <n v="24020710"/>
    <x v="962"/>
    <n v="49.268112000000002"/>
    <n v="33.482104999999997"/>
    <x v="712"/>
    <n v="0.27300000000000002"/>
  </r>
  <r>
    <x v="47"/>
    <x v="1"/>
    <x v="0"/>
    <x v="128"/>
    <s v="NA"/>
    <n v="2.5938883709999998"/>
    <n v="24763328"/>
    <x v="963"/>
    <n v="51.27355"/>
    <n v="33.057810000000003"/>
    <x v="712"/>
    <n v="0.183"/>
  </r>
  <r>
    <x v="47"/>
    <x v="2"/>
    <x v="0"/>
    <x v="99"/>
    <s v="NA"/>
    <n v="2.9885272920000001"/>
    <n v="25545098"/>
    <x v="964"/>
    <n v="52.484993000000003"/>
    <n v="36.327170000000002"/>
    <x v="713"/>
    <n v="0.67500000000000004"/>
  </r>
  <r>
    <x v="47"/>
    <x v="3"/>
    <x v="0"/>
    <x v="149"/>
    <s v="NA"/>
    <n v="3.0603319990000002"/>
    <n v="26354740"/>
    <x v="965"/>
    <n v="55.071649999999998"/>
    <n v="41.049156000000004"/>
    <x v="714"/>
    <n v="0.90800000000000003"/>
  </r>
  <r>
    <x v="47"/>
    <x v="4"/>
    <x v="0"/>
    <x v="299"/>
    <s v="NA"/>
    <n v="3.7208507229999999"/>
    <n v="27146082"/>
    <x v="966"/>
    <n v="53.792904"/>
    <n v="44.116523999999998"/>
    <x v="715"/>
    <n v="0.68100000000000005"/>
  </r>
  <r>
    <x v="47"/>
    <x v="5"/>
    <x v="3"/>
    <x v="278"/>
    <s v="NA"/>
    <n v="4.1108261109999997"/>
    <n v="27946586"/>
    <x v="967"/>
    <n v="55.288246000000001"/>
    <n v="45.040545999999999"/>
    <x v="716"/>
    <n v="1.232"/>
  </r>
  <r>
    <x v="47"/>
    <x v="6"/>
    <x v="3"/>
    <x v="469"/>
    <s v="NA"/>
    <n v="6.4570580199999998"/>
    <n v="28773230"/>
    <x v="968"/>
    <n v="52.424683000000002"/>
    <n v="46.146523000000002"/>
    <x v="717"/>
    <n v="0.96699999999999997"/>
  </r>
  <r>
    <x v="47"/>
    <x v="7"/>
    <x v="3"/>
    <x v="144"/>
    <s v="NA"/>
    <n v="6.6565972499999999"/>
    <n v="29629804"/>
    <x v="969"/>
    <n v="52.321575000000003"/>
    <n v="44.761135000000003"/>
    <x v="718"/>
    <n v="0.45500000000000002"/>
  </r>
  <r>
    <x v="47"/>
    <x v="8"/>
    <x v="3"/>
    <x v="5"/>
    <s v="NA"/>
    <n v="5.0473719020000001"/>
    <n v="30509868"/>
    <x v="970"/>
    <n v="56.183765000000001"/>
    <n v="47.684330000000003"/>
    <x v="719"/>
    <n v="0.77400000000000002"/>
  </r>
  <r>
    <x v="47"/>
    <x v="9"/>
    <x v="1"/>
    <x v="144"/>
    <s v="NA"/>
    <n v="3.3491615509999999"/>
    <n v="31412526"/>
    <x v="971"/>
    <n v="57.227516000000001"/>
    <n v="48.805549999999997"/>
    <x v="720"/>
    <n v="1.2949999999999999"/>
  </r>
  <r>
    <x v="47"/>
    <x v="10"/>
    <x v="1"/>
    <x v="469"/>
    <s v="NA"/>
    <n v="2.039004711"/>
    <n v="32341724"/>
    <x v="972"/>
    <n v="57.964219999999997"/>
    <n v="50.53445"/>
    <x v="721"/>
    <n v="1.425"/>
  </r>
  <r>
    <x v="47"/>
    <x v="11"/>
    <x v="1"/>
    <x v="469"/>
    <s v="NA"/>
    <n v="3.2086060340000002"/>
    <n v="33295738"/>
    <x v="973"/>
    <n v="56.847805000000001"/>
    <n v="50.603999999999999"/>
    <x v="722"/>
    <n v="1.099"/>
  </r>
  <r>
    <x v="47"/>
    <x v="12"/>
    <x v="4"/>
    <x v="469"/>
    <s v="NA"/>
    <n v="4.4143858490000003"/>
    <n v="34273296"/>
    <x v="974"/>
    <n v="56.355899999999998"/>
    <n v="49.670630000000003"/>
    <x v="723"/>
    <n v="1.117"/>
  </r>
  <r>
    <x v="47"/>
    <x v="13"/>
    <x v="4"/>
    <x v="8"/>
    <s v="NA"/>
    <n v="3.790317097"/>
    <n v="35273570"/>
    <x v="975"/>
    <n v="56.254159999999999"/>
    <n v="48.431809999999999"/>
    <x v="228"/>
    <n v="1.06"/>
  </r>
  <r>
    <x v="47"/>
    <x v="14"/>
    <x v="4"/>
    <x v="125"/>
    <s v="NA"/>
    <n v="3.2458961300000002"/>
    <n v="36336544"/>
    <x v="976"/>
    <n v="55.302154999999999"/>
    <n v="48.130352000000002"/>
    <x v="724"/>
    <n v="1.1359999999999999"/>
  </r>
  <r>
    <x v="47"/>
    <x v="15"/>
    <x v="4"/>
    <x v="122"/>
    <n v="56.630400000000002"/>
    <n v="2.2776050749999999"/>
    <n v="37477356"/>
    <x v="977"/>
    <n v="52.190800000000003"/>
    <n v="47.641826999999999"/>
    <x v="725"/>
    <n v="1.159"/>
  </r>
  <r>
    <x v="47"/>
    <x v="16"/>
    <x v="4"/>
    <x v="459"/>
    <n v="57.289830000000002"/>
    <n v="2.1425304889999999"/>
    <n v="38748308"/>
    <x v="978"/>
    <n v="50.108289999999997"/>
    <n v="48.123196"/>
    <x v="726"/>
    <n v="1.262"/>
  </r>
  <r>
    <x v="47"/>
    <x v="17"/>
    <x v="4"/>
    <x v="10"/>
    <n v="57.874639999999999"/>
    <n v="2.61088918"/>
    <n v="40127096"/>
    <x v="979"/>
    <n v="48.392420000000001"/>
    <n v="47.561430000000001"/>
    <x v="727"/>
    <n v="1.7350000000000001"/>
  </r>
  <r>
    <x v="47"/>
    <x v="18"/>
    <x v="1"/>
    <x v="470"/>
    <n v="58.386339999999997"/>
    <n v="3.2051281060000001"/>
    <n v="41515400"/>
    <x v="980"/>
    <n v="48.445976000000002"/>
    <n v="47.509372999999997"/>
    <x v="728"/>
    <n v="1.1020000000000001"/>
  </r>
  <r>
    <x v="47"/>
    <x v="19"/>
    <x v="1"/>
    <x v="131"/>
    <n v="59.9818"/>
    <n v="3.6030428560000001"/>
    <n v="42949076"/>
    <x v="981"/>
    <n v="42.899650000000001"/>
    <n v="43.208874000000002"/>
    <x v="729"/>
    <n v="1.6160000000000001"/>
  </r>
  <r>
    <x v="47"/>
    <x v="20"/>
    <x v="1"/>
    <x v="11"/>
    <s v="NA"/>
    <n v="2.3235202610000001"/>
    <n v="44404610"/>
    <x v="982"/>
    <n v="51.803530000000002"/>
    <n v="45.128509999999999"/>
    <x v="730"/>
    <n v="1.236"/>
  </r>
  <r>
    <x v="47"/>
    <x v="21"/>
    <x v="1"/>
    <x v="130"/>
    <s v="NA"/>
    <n v="2.7164948259999999"/>
    <n v="43928910.969999999"/>
    <x v="983"/>
    <n v="50.899132700000003"/>
    <n v="50.876423799999998"/>
    <x v="731"/>
    <n v="1.4990000000000001"/>
  </r>
  <r>
    <x v="47"/>
    <x v="22"/>
    <x v="1"/>
    <x v="139"/>
    <s v="NA"/>
    <n v="3.3493074030000001"/>
    <s v="NA"/>
    <x v="22"/>
    <s v="NA"/>
    <s v="NA"/>
    <x v="45"/>
    <n v="1.4159999999999999"/>
  </r>
  <r>
    <x v="48"/>
    <x v="0"/>
    <x v="0"/>
    <x v="162"/>
    <s v="NA"/>
    <n v="3.3799620799999999"/>
    <n v="9891140"/>
    <x v="984"/>
    <n v="47.792952999999997"/>
    <n v="33.107852999999999"/>
    <x v="732"/>
    <n v="-0.04"/>
  </r>
  <r>
    <x v="48"/>
    <x v="1"/>
    <x v="0"/>
    <x v="259"/>
    <s v="NA"/>
    <n v="3.5413867080000001"/>
    <n v="10191966"/>
    <x v="985"/>
    <n v="47.519770000000001"/>
    <n v="31.242671999999999"/>
    <x v="733"/>
    <n v="0.26300000000000001"/>
  </r>
  <r>
    <x v="48"/>
    <x v="2"/>
    <x v="0"/>
    <x v="471"/>
    <s v="NA"/>
    <n v="7.1149413619999997"/>
    <n v="10508294"/>
    <x v="986"/>
    <n v="46.874878000000002"/>
    <n v="34.003498"/>
    <x v="734"/>
    <n v="0.71099999999999997"/>
  </r>
  <r>
    <x v="48"/>
    <x v="3"/>
    <x v="0"/>
    <x v="471"/>
    <s v="NA"/>
    <n v="7.0789314430000001"/>
    <n v="10837971"/>
    <x v="987"/>
    <n v="48.483784"/>
    <n v="34.420169999999999"/>
    <x v="735"/>
    <n v="0.871"/>
  </r>
  <r>
    <x v="48"/>
    <x v="4"/>
    <x v="0"/>
    <x v="471"/>
    <s v="NA"/>
    <n v="5.8516886399999999"/>
    <n v="11188044"/>
    <x v="988"/>
    <n v="46.246017000000002"/>
    <n v="36.767085999999999"/>
    <x v="736"/>
    <n v="0.60599999999999998"/>
  </r>
  <r>
    <x v="48"/>
    <x v="5"/>
    <x v="3"/>
    <x v="260"/>
    <s v="NA"/>
    <n v="4.2840321890000004"/>
    <n v="11564874"/>
    <x v="989"/>
    <n v="50.631202999999999"/>
    <n v="36.884906999999998"/>
    <x v="737"/>
    <n v="0.94799999999999995"/>
  </r>
  <r>
    <x v="48"/>
    <x v="6"/>
    <x v="3"/>
    <x v="472"/>
    <s v="NA"/>
    <n v="4.8271287220000003"/>
    <n v="11971571"/>
    <x v="990"/>
    <n v="46.068759999999997"/>
    <n v="33.441920000000003"/>
    <x v="738"/>
    <n v="0.623"/>
  </r>
  <r>
    <x v="48"/>
    <x v="7"/>
    <x v="3"/>
    <x v="391"/>
    <s v="NA"/>
    <n v="9.4181116730000003"/>
    <n v="12402078"/>
    <x v="991"/>
    <n v="44.340560000000004"/>
    <n v="32.916103"/>
    <x v="739"/>
    <n v="0.78"/>
  </r>
  <r>
    <x v="48"/>
    <x v="8"/>
    <x v="3"/>
    <x v="71"/>
    <s v="NA"/>
    <n v="5.2405081129999997"/>
    <n v="12852968"/>
    <x v="992"/>
    <n v="46.366169999999997"/>
    <n v="34.512943"/>
    <x v="740"/>
    <n v="0.438"/>
  </r>
  <r>
    <x v="48"/>
    <x v="9"/>
    <x v="3"/>
    <x v="68"/>
    <s v="NA"/>
    <n v="4.5327797759999999"/>
    <n v="13318094"/>
    <x v="993"/>
    <n v="48.071742999999998"/>
    <n v="38.384210000000003"/>
    <x v="741"/>
    <n v="0.30599999999999999"/>
  </r>
  <r>
    <x v="48"/>
    <x v="10"/>
    <x v="1"/>
    <x v="357"/>
    <s v="NA"/>
    <n v="8.5331964379999992"/>
    <n v="13792095"/>
    <x v="994"/>
    <n v="51.614049999999999"/>
    <n v="44.787426000000004"/>
    <x v="742"/>
    <n v="1.21"/>
  </r>
  <r>
    <x v="48"/>
    <x v="11"/>
    <x v="1"/>
    <x v="473"/>
    <s v="NA"/>
    <n v="4.725161569"/>
    <n v="14265824"/>
    <x v="995"/>
    <n v="54.024506000000002"/>
    <n v="49.719059999999999"/>
    <x v="743"/>
    <n v="0.95599999999999996"/>
  </r>
  <r>
    <x v="48"/>
    <x v="12"/>
    <x v="3"/>
    <x v="298"/>
    <s v="NA"/>
    <n v="6.7893812410000001"/>
    <n v="14744662"/>
    <x v="996"/>
    <n v="55.261589999999998"/>
    <n v="51.877026000000001"/>
    <x v="744"/>
    <n v="0.97199999999999998"/>
  </r>
  <r>
    <x v="48"/>
    <x v="13"/>
    <x v="3"/>
    <x v="399"/>
    <s v="NA"/>
    <n v="7.4893250560000002"/>
    <n v="15234976"/>
    <x v="997"/>
    <n v="57.395800000000001"/>
    <n v="47.539164999999997"/>
    <x v="745"/>
    <n v="0.79"/>
  </r>
  <r>
    <x v="48"/>
    <x v="14"/>
    <x v="3"/>
    <x v="321"/>
    <s v="NA"/>
    <n v="5.5554279180000004"/>
    <n v="15737796"/>
    <x v="998"/>
    <n v="57.919544000000002"/>
    <n v="48.907229999999998"/>
    <x v="746"/>
    <n v="0.91700000000000004"/>
  </r>
  <r>
    <x v="48"/>
    <x v="15"/>
    <x v="3"/>
    <x v="474"/>
    <n v="60.45046"/>
    <n v="7.4474166899999998"/>
    <n v="16248231"/>
    <x v="999"/>
    <n v="58.704945000000002"/>
    <n v="51.678336999999999"/>
    <x v="747"/>
    <n v="1.45"/>
  </r>
  <r>
    <x v="48"/>
    <x v="16"/>
    <x v="3"/>
    <x v="345"/>
    <n v="60.254339999999999"/>
    <n v="3.1625197479999998"/>
    <n v="16767758"/>
    <x v="1000"/>
    <n v="58.541899999999998"/>
    <n v="48.188015"/>
    <x v="748"/>
    <n v="1.401"/>
  </r>
  <r>
    <x v="48"/>
    <x v="17"/>
    <x v="3"/>
    <x v="31"/>
    <n v="64.233109999999996"/>
    <n v="4.280501171"/>
    <n v="17298056"/>
    <x v="1001"/>
    <n v="57.115172999999999"/>
    <n v="49.427714999999999"/>
    <x v="749"/>
    <n v="0.105"/>
  </r>
  <r>
    <x v="48"/>
    <x v="18"/>
    <x v="1"/>
    <x v="475"/>
    <n v="65.711699999999993"/>
    <n v="1.5523188670000001"/>
    <n v="17835898"/>
    <x v="1002"/>
    <n v="57.194996000000003"/>
    <n v="50.783786999999997"/>
    <x v="750"/>
    <n v="0.64800000000000002"/>
  </r>
  <r>
    <x v="48"/>
    <x v="19"/>
    <x v="1"/>
    <x v="476"/>
    <n v="66.936480000000003"/>
    <n v="2.3509190430000002"/>
    <n v="18380478"/>
    <x v="1003"/>
    <n v="50.501280000000001"/>
    <n v="46.070152"/>
    <x v="751"/>
    <n v="0.85499999999999998"/>
  </r>
  <r>
    <x v="48"/>
    <x v="20"/>
    <x v="1"/>
    <x v="144"/>
    <s v="NA"/>
    <n v="1.353930699"/>
    <n v="18927716"/>
    <x v="1004"/>
    <n v="53.20628"/>
    <n v="46.747321999999997"/>
    <x v="752"/>
    <n v="0.89100000000000001"/>
  </r>
  <r>
    <x v="48"/>
    <x v="21"/>
    <x v="1"/>
    <x v="164"/>
    <s v="NA"/>
    <n v="-1.2284167779999999"/>
    <n v="19042312.510000002"/>
    <x v="1005"/>
    <n v="58.018909530000002"/>
    <n v="53.449218469999998"/>
    <x v="753"/>
    <n v="0.82199999999999995"/>
  </r>
  <r>
    <x v="48"/>
    <x v="22"/>
    <x v="1"/>
    <x v="324"/>
    <s v="NA"/>
    <n v="3.7064497000000002E-2"/>
    <s v="NA"/>
    <x v="22"/>
    <s v="NA"/>
    <s v="NA"/>
    <x v="45"/>
    <n v="0.68600000000000005"/>
  </r>
  <r>
    <x v="49"/>
    <x v="0"/>
    <x v="1"/>
    <x v="146"/>
    <s v="NA"/>
    <n v="0.346788445"/>
    <n v="11834679"/>
    <x v="1006"/>
    <n v="48.79175"/>
    <n v="54.940907000000003"/>
    <x v="754"/>
    <n v="-0.41699999999999998"/>
  </r>
  <r>
    <x v="49"/>
    <x v="1"/>
    <x v="1"/>
    <x v="148"/>
    <s v="NA"/>
    <n v="5.6068824000000003E-2"/>
    <n v="11910981"/>
    <x v="1007"/>
    <n v="51.305500000000002"/>
    <n v="56.705523999999997"/>
    <x v="755"/>
    <n v="4.0000000000000001E-3"/>
  </r>
  <r>
    <x v="49"/>
    <x v="2"/>
    <x v="1"/>
    <x v="149"/>
    <s v="NA"/>
    <n v="0.40838102399999998"/>
    <n v="11984643"/>
    <x v="1008"/>
    <n v="49.215404999999997"/>
    <n v="56.830821999999998"/>
    <x v="756"/>
    <n v="0.48699999999999999"/>
  </r>
  <r>
    <x v="49"/>
    <x v="3"/>
    <x v="1"/>
    <x v="149"/>
    <s v="NA"/>
    <n v="6.6345507999999997E-2"/>
    <n v="12075835"/>
    <x v="1009"/>
    <n v="50.226737999999997"/>
    <n v="57.226573999999999"/>
    <x v="757"/>
    <n v="0.35499999999999998"/>
  </r>
  <r>
    <x v="49"/>
    <x v="4"/>
    <x v="1"/>
    <x v="188"/>
    <s v="NA"/>
    <n v="0.149855352"/>
    <n v="12160885"/>
    <x v="1010"/>
    <n v="51.665936000000002"/>
    <n v="56.081023999999999"/>
    <x v="758"/>
    <n v="-4.0000000000000001E-3"/>
  </r>
  <r>
    <x v="49"/>
    <x v="5"/>
    <x v="4"/>
    <x v="185"/>
    <s v="NA"/>
    <n v="1.786206014"/>
    <n v="12224758"/>
    <x v="1011"/>
    <n v="51.552055000000003"/>
    <n v="56.501384999999999"/>
    <x v="759"/>
    <n v="0.94499999999999995"/>
  </r>
  <r>
    <x v="49"/>
    <x v="6"/>
    <x v="4"/>
    <x v="188"/>
    <s v="NA"/>
    <n v="0.73476782699999998"/>
    <n v="12330490"/>
    <x v="1012"/>
    <n v="53.009399999999999"/>
    <n v="56.435352000000002"/>
    <x v="760"/>
    <n v="-0.26"/>
  </r>
  <r>
    <x v="49"/>
    <x v="7"/>
    <x v="4"/>
    <x v="188"/>
    <s v="NA"/>
    <n v="1.3019775069999999"/>
    <n v="12450566"/>
    <x v="1013"/>
    <n v="53.045105"/>
    <n v="56.626469999999998"/>
    <x v="761"/>
    <n v="0.127"/>
  </r>
  <r>
    <x v="49"/>
    <x v="8"/>
    <x v="5"/>
    <x v="187"/>
    <s v="NA"/>
    <n v="1.1685569060000001"/>
    <n v="12550353"/>
    <x v="1014"/>
    <n v="51.654057000000002"/>
    <n v="59.110329999999998"/>
    <x v="762"/>
    <n v="7.8E-2"/>
  </r>
  <r>
    <x v="49"/>
    <x v="9"/>
    <x v="5"/>
    <x v="213"/>
    <s v="NA"/>
    <n v="1.086305042"/>
    <n v="12679812"/>
    <x v="1015"/>
    <n v="53.569429999999997"/>
    <n v="60.054687999999999"/>
    <x v="763"/>
    <n v="-0.22600000000000001"/>
  </r>
  <r>
    <x v="49"/>
    <x v="10"/>
    <x v="5"/>
    <x v="358"/>
    <s v="NA"/>
    <n v="1.0180217309999999"/>
    <n v="12839774"/>
    <x v="1016"/>
    <n v="64.023740000000004"/>
    <n v="74.793260000000004"/>
    <x v="764"/>
    <n v="0.93500000000000005"/>
  </r>
  <r>
    <x v="49"/>
    <x v="11"/>
    <x v="5"/>
    <x v="477"/>
    <s v="NA"/>
    <n v="2.441511459"/>
    <n v="13025789"/>
    <x v="1017"/>
    <n v="62.473033999999998"/>
    <n v="76.84648"/>
    <x v="765"/>
    <n v="0.23200000000000001"/>
  </r>
  <r>
    <x v="49"/>
    <x v="12"/>
    <x v="5"/>
    <x v="210"/>
    <s v="NA"/>
    <n v="2.0441312780000001"/>
    <n v="13265331"/>
    <x v="1018"/>
    <n v="63.137023999999997"/>
    <n v="74.081695999999994"/>
    <x v="766"/>
    <n v="0.33400000000000002"/>
  </r>
  <r>
    <x v="49"/>
    <x v="13"/>
    <x v="5"/>
    <x v="145"/>
    <s v="NA"/>
    <n v="1.954060076"/>
    <n v="13555420"/>
    <x v="1019"/>
    <n v="62.06671"/>
    <n v="70.851780000000005"/>
    <x v="767"/>
    <n v="0.11799999999999999"/>
  </r>
  <r>
    <x v="49"/>
    <x v="14"/>
    <x v="8"/>
    <x v="478"/>
    <s v="NA"/>
    <n v="2.425172602"/>
    <n v="13855758"/>
    <x v="1020"/>
    <n v="57.589592000000003"/>
    <n v="67.689589999999995"/>
    <x v="768"/>
    <n v="2.5000000000000001E-2"/>
  </r>
  <r>
    <x v="49"/>
    <x v="15"/>
    <x v="8"/>
    <x v="86"/>
    <n v="47.803550000000001"/>
    <n v="1.9996873639999999"/>
    <n v="14154937"/>
    <x v="1021"/>
    <n v="57.220444000000001"/>
    <n v="70.337326000000004"/>
    <x v="769"/>
    <n v="0.97"/>
  </r>
  <r>
    <x v="49"/>
    <x v="16"/>
    <x v="8"/>
    <x v="130"/>
    <n v="47.794350000000001"/>
    <n v="1.669274353"/>
    <n v="14452705"/>
    <x v="1022"/>
    <n v="57.227207"/>
    <n v="66.536940000000001"/>
    <x v="770"/>
    <n v="1.27"/>
  </r>
  <r>
    <x v="49"/>
    <x v="17"/>
    <x v="5"/>
    <x v="86"/>
    <n v="48.589860000000002"/>
    <n v="1.746884527"/>
    <n v="14751101"/>
    <x v="1023"/>
    <n v="56.179665"/>
    <n v="62.848647999999997"/>
    <x v="771"/>
    <n v="8.7999999999999995E-2"/>
  </r>
  <r>
    <x v="49"/>
    <x v="18"/>
    <x v="0"/>
    <x v="479"/>
    <n v="50.509979999999999"/>
    <n v="2.1017210820000001"/>
    <n v="15052191"/>
    <x v="1024"/>
    <n v="54.926597999999998"/>
    <n v="64.250500000000002"/>
    <x v="772"/>
    <n v="0.45300000000000001"/>
  </r>
  <r>
    <x v="49"/>
    <x v="19"/>
    <x v="0"/>
    <x v="167"/>
    <n v="54.469349999999999"/>
    <n v="1.1428055850000001"/>
    <n v="15354606"/>
    <x v="1025"/>
    <n v="49.979959999999998"/>
    <n v="56.00808"/>
    <x v="773"/>
    <n v="0.92500000000000004"/>
  </r>
  <r>
    <x v="49"/>
    <x v="20"/>
    <x v="0"/>
    <x v="167"/>
    <s v="NA"/>
    <n v="0.699033511"/>
    <n v="15669663"/>
    <x v="1026"/>
    <n v="53.078933999999997"/>
    <n v="60.942126999999999"/>
    <x v="774"/>
    <n v="0.38900000000000001"/>
  </r>
  <r>
    <x v="49"/>
    <x v="21"/>
    <x v="0"/>
    <x v="130"/>
    <s v="NA"/>
    <n v="0.881174075"/>
    <n v="15349581.189999999"/>
    <x v="1027"/>
    <n v="58.529442639999999"/>
    <n v="68.635068039999993"/>
    <x v="775"/>
    <n v="-0.125"/>
  </r>
  <r>
    <x v="49"/>
    <x v="22"/>
    <x v="0"/>
    <x v="139"/>
    <s v="NA"/>
    <n v="1.247870255"/>
    <s v="NA"/>
    <x v="22"/>
    <s v="NA"/>
    <s v="NA"/>
    <x v="45"/>
    <n v="-0.49"/>
  </r>
  <r>
    <x v="50"/>
    <x v="0"/>
    <x v="3"/>
    <x v="123"/>
    <s v="NA"/>
    <n v="3.6518135740000002"/>
    <n v="1998632"/>
    <x v="1028"/>
    <n v="63.936529999999998"/>
    <n v="32.335075000000003"/>
    <x v="76"/>
    <n v="0.32600000000000001"/>
  </r>
  <r>
    <x v="50"/>
    <x v="1"/>
    <x v="3"/>
    <x v="123"/>
    <s v="NA"/>
    <n v="3.5963479999999999"/>
    <n v="1999478"/>
    <x v="1029"/>
    <n v="65.153244000000001"/>
    <n v="32.955803000000003"/>
    <x v="76"/>
    <n v="0.59399999999999997"/>
  </r>
  <r>
    <x v="50"/>
    <x v="2"/>
    <x v="3"/>
    <x v="256"/>
    <s v="NA"/>
    <n v="3.6596155850000001"/>
    <n v="1997537"/>
    <x v="1030"/>
    <n v="66.528180000000006"/>
    <n v="32.999865999999997"/>
    <x v="76"/>
    <n v="0.621"/>
  </r>
  <r>
    <x v="50"/>
    <x v="3"/>
    <x v="3"/>
    <x v="480"/>
    <s v="NA"/>
    <n v="3.7955829489999999"/>
    <n v="1993034"/>
    <x v="1031"/>
    <n v="67.145133999999999"/>
    <n v="31.509712"/>
    <x v="76"/>
    <n v="0.77500000000000002"/>
  </r>
  <r>
    <x v="50"/>
    <x v="4"/>
    <x v="3"/>
    <x v="480"/>
    <s v="NA"/>
    <n v="3.6837013920000001"/>
    <n v="1985386"/>
    <x v="1032"/>
    <n v="68.423775000000006"/>
    <n v="32.242474000000001"/>
    <x v="76"/>
    <n v="0.82899999999999996"/>
  </r>
  <r>
    <x v="50"/>
    <x v="5"/>
    <x v="3"/>
    <x v="480"/>
    <s v="NA"/>
    <n v="1.631144221"/>
    <n v="1977428"/>
    <x v="1033"/>
    <n v="69.932659999999998"/>
    <n v="33.281322000000003"/>
    <x v="76"/>
    <n v="0.89100000000000001"/>
  </r>
  <r>
    <x v="50"/>
    <x v="6"/>
    <x v="3"/>
    <x v="480"/>
    <s v="NA"/>
    <n v="1.351168667"/>
    <n v="1976787"/>
    <x v="1034"/>
    <n v="72.456059999999994"/>
    <n v="34.623455"/>
    <x v="76"/>
    <n v="0.35799999999999998"/>
  </r>
  <r>
    <x v="50"/>
    <x v="7"/>
    <x v="3"/>
    <x v="481"/>
    <s v="NA"/>
    <n v="4.4952483760000002"/>
    <n v="1983471"/>
    <x v="1035"/>
    <n v="71.791725"/>
    <n v="33.243119999999998"/>
    <x v="76"/>
    <n v="0.66400000000000003"/>
  </r>
  <r>
    <x v="50"/>
    <x v="8"/>
    <x v="3"/>
    <x v="77"/>
    <s v="NA"/>
    <n v="0.62312276799999999"/>
    <n v="1995016"/>
    <x v="1036"/>
    <n v="71.287970000000001"/>
    <n v="31.828517999999999"/>
    <x v="76"/>
    <n v="0.35499999999999998"/>
  </r>
  <r>
    <x v="50"/>
    <x v="9"/>
    <x v="2"/>
    <x v="77"/>
    <s v="NA"/>
    <n v="5.2472753929999998"/>
    <n v="2009178"/>
    <x v="1037"/>
    <n v="72.481480000000005"/>
    <n v="32.506725000000003"/>
    <x v="76"/>
    <n v="0.41699999999999998"/>
  </r>
  <r>
    <x v="50"/>
    <x v="10"/>
    <x v="2"/>
    <x v="383"/>
    <s v="NA"/>
    <n v="0.42567416899999999"/>
    <n v="2022752"/>
    <x v="1038"/>
    <n v="75.892830000000004"/>
    <n v="33.816760000000002"/>
    <x v="76"/>
    <n v="1.0249999999999999"/>
  </r>
  <r>
    <x v="50"/>
    <x v="11"/>
    <x v="2"/>
    <x v="482"/>
    <s v="NA"/>
    <n v="2.3716015760000002"/>
    <n v="2037687"/>
    <x v="1039"/>
    <n v="76.022080000000003"/>
    <n v="35.591704999999997"/>
    <x v="76"/>
    <n v="0.33100000000000002"/>
  </r>
  <r>
    <x v="50"/>
    <x v="12"/>
    <x v="2"/>
    <x v="483"/>
    <s v="NA"/>
    <n v="2.286531241"/>
    <n v="2054722"/>
    <x v="1040"/>
    <n v="75.187809999999999"/>
    <n v="35.039265"/>
    <x v="76"/>
    <n v="0.66"/>
  </r>
  <r>
    <x v="50"/>
    <x v="13"/>
    <x v="2"/>
    <x v="484"/>
    <s v="NA"/>
    <n v="2.1304024269999999"/>
    <n v="2073948"/>
    <x v="1041"/>
    <n v="67.690470000000005"/>
    <n v="33.18486"/>
    <x v="76"/>
    <n v="0.86699999999999999"/>
  </r>
  <r>
    <x v="50"/>
    <x v="14"/>
    <x v="2"/>
    <x v="85"/>
    <s v="NA"/>
    <n v="3.869587031"/>
    <n v="2095251"/>
    <x v="1042"/>
    <n v="62.559994000000003"/>
    <n v="50.693485000000003"/>
    <x v="76"/>
    <n v="1.091"/>
  </r>
  <r>
    <x v="50"/>
    <x v="15"/>
    <x v="2"/>
    <x v="333"/>
    <n v="55.187669999999997"/>
    <n v="8.7517744519999994"/>
    <n v="2118532"/>
    <x v="1043"/>
    <n v="60.248047"/>
    <n v="48.925415000000001"/>
    <x v="76"/>
    <n v="1.5289999999999999"/>
  </r>
  <r>
    <x v="50"/>
    <x v="16"/>
    <x v="2"/>
    <x v="485"/>
    <n v="58.01146"/>
    <n v="3.7172742990000001"/>
    <n v="2143876"/>
    <x v="1044"/>
    <n v="61.014724999999999"/>
    <n v="45.073853"/>
    <x v="76"/>
    <n v="2.0150000000000001"/>
  </r>
  <r>
    <x v="50"/>
    <x v="17"/>
    <x v="2"/>
    <x v="315"/>
    <n v="58.560049999999997"/>
    <n v="1.828507925"/>
    <n v="2170622"/>
    <x v="1045"/>
    <n v="61.749324999999999"/>
    <n v="44.169994000000003"/>
    <x v="76"/>
    <n v="1.2150000000000001"/>
  </r>
  <r>
    <x v="50"/>
    <x v="18"/>
    <x v="0"/>
    <x v="334"/>
    <n v="58.68291"/>
    <n v="1.598987393"/>
    <n v="2198030"/>
    <x v="1046"/>
    <n v="61.589590000000001"/>
    <n v="50.253726999999998"/>
    <x v="76"/>
    <n v="1.101"/>
  </r>
  <r>
    <x v="50"/>
    <x v="19"/>
    <x v="0"/>
    <x v="306"/>
    <n v="59.429400000000001"/>
    <n v="1.512832068"/>
    <n v="2225710"/>
    <x v="1047"/>
    <n v="55.573599999999999"/>
    <n v="39.207079999999998"/>
    <x v="76"/>
    <n v="1.6679999999999999"/>
  </r>
  <r>
    <x v="50"/>
    <x v="20"/>
    <x v="0"/>
    <x v="309"/>
    <s v="NA"/>
    <n v="1.354168228"/>
    <n v="2254104"/>
    <x v="1048"/>
    <n v="53.639313000000001"/>
    <n v="42.481879999999997"/>
    <x v="76"/>
    <n v="0.79100000000000004"/>
  </r>
  <r>
    <x v="50"/>
    <x v="21"/>
    <x v="0"/>
    <x v="330"/>
    <s v="NA"/>
    <n v="-0.52675175200000002"/>
    <n v="2205116.2760000001"/>
    <x v="1049"/>
    <n v="60.968404909999997"/>
    <n v="46.186903880000003"/>
    <x v="76"/>
    <n v="1.204"/>
  </r>
  <r>
    <x v="50"/>
    <x v="22"/>
    <x v="0"/>
    <x v="486"/>
    <s v="NA"/>
    <n v="-0.34959454600000001"/>
    <s v="NA"/>
    <x v="22"/>
    <s v="NA"/>
    <s v="NA"/>
    <x v="45"/>
    <n v="1.372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Y22" firstHeaderRow="1" firstDataRow="3" firstDataCol="1"/>
  <pivotFields count="12">
    <pivotField axis="axisRow" showAll="0">
      <items count="52">
        <item h="1" x="0"/>
        <item h="1" x="1"/>
        <item x="2"/>
        <item h="1" x="3"/>
        <item x="4"/>
        <item h="1" x="5"/>
        <item x="6"/>
        <item h="1" x="7"/>
        <item h="1" x="8"/>
        <item h="1" x="9"/>
        <item h="1" x="10"/>
        <item h="1" x="11"/>
        <item h="1" x="12"/>
        <item x="13"/>
        <item h="1" x="14"/>
        <item h="1" x="15"/>
        <item h="1" x="16"/>
        <item h="1" x="17"/>
        <item h="1" x="18"/>
        <item x="19"/>
        <item x="20"/>
        <item x="21"/>
        <item x="22"/>
        <item h="1" x="23"/>
        <item h="1" x="50"/>
        <item x="24"/>
        <item h="1" x="25"/>
        <item h="1" x="26"/>
        <item h="1" x="27"/>
        <item x="28"/>
        <item x="29"/>
        <item h="1" x="30"/>
        <item h="1" x="31"/>
        <item h="1" x="32"/>
        <item h="1" x="33"/>
        <item x="34"/>
        <item x="35"/>
        <item h="1" x="36"/>
        <item h="1" x="37"/>
        <item x="38"/>
        <item h="1" x="39"/>
        <item x="40"/>
        <item h="1" x="41"/>
        <item h="1" x="42"/>
        <item h="1" x="43"/>
        <item h="1" x="44"/>
        <item x="45"/>
        <item h="1" x="46"/>
        <item h="1" x="47"/>
        <item h="1" x="48"/>
        <item h="1" x="49"/>
        <item t="default"/>
      </items>
    </pivotField>
    <pivotField axis="axisCol" showAll="0">
      <items count="8">
        <item x="0"/>
        <item x="1"/>
        <item x="2"/>
        <item x="3"/>
        <item x="4"/>
        <item x="5"/>
        <item x="6"/>
        <item t="default"/>
      </items>
    </pivotField>
    <pivotField dataField="1" showAll="0">
      <items count="10">
        <item x="8"/>
        <item x="5"/>
        <item x="4"/>
        <item x="1"/>
        <item x="3"/>
        <item x="2"/>
        <item x="7"/>
        <item x="6"/>
        <item x="0"/>
        <item t="default"/>
      </items>
    </pivotField>
    <pivotField dataField="1" showAll="0">
      <items count="488">
        <item x="310"/>
        <item x="311"/>
        <item x="400"/>
        <item x="234"/>
        <item x="229"/>
        <item x="227"/>
        <item x="226"/>
        <item x="451"/>
        <item x="228"/>
        <item x="230"/>
        <item x="233"/>
        <item x="232"/>
        <item x="231"/>
        <item x="222"/>
        <item x="152"/>
        <item x="168"/>
        <item x="223"/>
        <item x="15"/>
        <item x="102"/>
        <item x="16"/>
        <item x="182"/>
        <item x="450"/>
        <item x="17"/>
        <item x="169"/>
        <item x="101"/>
        <item x="103"/>
        <item x="448"/>
        <item x="449"/>
        <item x="18"/>
        <item x="225"/>
        <item x="19"/>
        <item x="20"/>
        <item x="441"/>
        <item x="183"/>
        <item x="224"/>
        <item x="104"/>
        <item x="184"/>
        <item x="170"/>
        <item x="442"/>
        <item x="221"/>
        <item x="87"/>
        <item x="466"/>
        <item x="21"/>
        <item x="88"/>
        <item x="281"/>
        <item x="171"/>
        <item x="100"/>
        <item x="402"/>
        <item x="215"/>
        <item x="172"/>
        <item x="401"/>
        <item x="89"/>
        <item x="216"/>
        <item x="217"/>
        <item x="219"/>
        <item x="218"/>
        <item x="91"/>
        <item x="90"/>
        <item x="313"/>
        <item x="443"/>
        <item x="445"/>
        <item x="444"/>
        <item x="446"/>
        <item x="22"/>
        <item x="134"/>
        <item x="239"/>
        <item x="238"/>
        <item x="241"/>
        <item x="153"/>
        <item x="405"/>
        <item x="240"/>
        <item x="154"/>
        <item x="404"/>
        <item x="452"/>
        <item x="403"/>
        <item x="193"/>
        <item x="338"/>
        <item x="190"/>
        <item x="447"/>
        <item x="236"/>
        <item x="135"/>
        <item x="235"/>
        <item x="237"/>
        <item x="255"/>
        <item x="192"/>
        <item x="212"/>
        <item x="189"/>
        <item x="133"/>
        <item x="191"/>
        <item x="213"/>
        <item x="254"/>
        <item x="187"/>
        <item x="186"/>
        <item x="185"/>
        <item x="188"/>
        <item x="214"/>
        <item x="252"/>
        <item x="173"/>
        <item x="253"/>
        <item x="360"/>
        <item x="358"/>
        <item x="477"/>
        <item x="210"/>
        <item x="359"/>
        <item x="277"/>
        <item x="211"/>
        <item x="149"/>
        <item x="148"/>
        <item x="312"/>
        <item x="276"/>
        <item x="151"/>
        <item x="99"/>
        <item x="150"/>
        <item x="138"/>
        <item x="299"/>
        <item x="147"/>
        <item x="13"/>
        <item x="14"/>
        <item x="98"/>
        <item x="128"/>
        <item x="146"/>
        <item x="139"/>
        <item x="145"/>
        <item x="12"/>
        <item x="129"/>
        <item x="243"/>
        <item x="97"/>
        <item x="130"/>
        <item x="127"/>
        <item x="167"/>
        <item x="340"/>
        <item x="86"/>
        <item x="478"/>
        <item x="131"/>
        <item x="220"/>
        <item x="457"/>
        <item x="470"/>
        <item x="126"/>
        <item x="92"/>
        <item x="459"/>
        <item x="458"/>
        <item x="479"/>
        <item x="11"/>
        <item x="24"/>
        <item x="10"/>
        <item x="25"/>
        <item x="278"/>
        <item x="23"/>
        <item x="120"/>
        <item x="339"/>
        <item x="121"/>
        <item x="179"/>
        <item x="123"/>
        <item x="122"/>
        <item x="124"/>
        <item x="125"/>
        <item x="137"/>
        <item x="166"/>
        <item x="26"/>
        <item x="8"/>
        <item x="0"/>
        <item x="9"/>
        <item x="7"/>
        <item x="1"/>
        <item x="6"/>
        <item x="242"/>
        <item x="469"/>
        <item x="5"/>
        <item x="144"/>
        <item x="2"/>
        <item x="3"/>
        <item x="4"/>
        <item x="476"/>
        <item x="460"/>
        <item x="136"/>
        <item x="30"/>
        <item x="31"/>
        <item x="132"/>
        <item x="244"/>
        <item x="475"/>
        <item x="29"/>
        <item x="180"/>
        <item x="280"/>
        <item x="245"/>
        <item x="178"/>
        <item x="181"/>
        <item x="246"/>
        <item x="177"/>
        <item x="368"/>
        <item x="367"/>
        <item x="28"/>
        <item x="27"/>
        <item x="420"/>
        <item x="174"/>
        <item x="175"/>
        <item x="279"/>
        <item x="248"/>
        <item x="176"/>
        <item x="247"/>
        <item x="342"/>
        <item x="81"/>
        <item x="283"/>
        <item x="249"/>
        <item x="143"/>
        <item x="250"/>
        <item x="142"/>
        <item x="347"/>
        <item x="155"/>
        <item x="345"/>
        <item x="96"/>
        <item x="292"/>
        <item x="341"/>
        <item x="251"/>
        <item x="456"/>
        <item x="140"/>
        <item x="165"/>
        <item x="95"/>
        <item x="141"/>
        <item x="346"/>
        <item x="164"/>
        <item x="94"/>
        <item x="455"/>
        <item x="393"/>
        <item x="93"/>
        <item x="163"/>
        <item x="48"/>
        <item x="392"/>
        <item x="465"/>
        <item x="47"/>
        <item x="385"/>
        <item x="316"/>
        <item x="156"/>
        <item x="198"/>
        <item x="344"/>
        <item x="195"/>
        <item x="196"/>
        <item x="361"/>
        <item x="364"/>
        <item x="197"/>
        <item x="208"/>
        <item x="209"/>
        <item x="421"/>
        <item x="282"/>
        <item x="194"/>
        <item x="160"/>
        <item x="285"/>
        <item x="365"/>
        <item x="159"/>
        <item x="366"/>
        <item x="158"/>
        <item x="49"/>
        <item x="157"/>
        <item x="422"/>
        <item x="323"/>
        <item x="284"/>
        <item x="461"/>
        <item x="474"/>
        <item x="464"/>
        <item x="462"/>
        <item x="296"/>
        <item x="200"/>
        <item x="320"/>
        <item x="201"/>
        <item x="199"/>
        <item x="161"/>
        <item x="463"/>
        <item x="46"/>
        <item x="297"/>
        <item x="453"/>
        <item x="454"/>
        <item x="202"/>
        <item x="423"/>
        <item x="329"/>
        <item x="343"/>
        <item x="362"/>
        <item x="363"/>
        <item x="295"/>
        <item x="424"/>
        <item x="321"/>
        <item x="317"/>
        <item x="322"/>
        <item x="399"/>
        <item x="291"/>
        <item x="290"/>
        <item x="398"/>
        <item x="289"/>
        <item x="293"/>
        <item x="318"/>
        <item x="162"/>
        <item x="259"/>
        <item x="471"/>
        <item x="319"/>
        <item x="287"/>
        <item x="256"/>
        <item x="260"/>
        <item x="286"/>
        <item x="207"/>
        <item x="315"/>
        <item x="472"/>
        <item x="391"/>
        <item x="473"/>
        <item x="294"/>
        <item x="394"/>
        <item x="67"/>
        <item x="429"/>
        <item x="324"/>
        <item x="314"/>
        <item x="357"/>
        <item x="298"/>
        <item x="258"/>
        <item x="70"/>
        <item x="69"/>
        <item x="71"/>
        <item x="397"/>
        <item x="288"/>
        <item x="68"/>
        <item x="327"/>
        <item x="390"/>
        <item x="325"/>
        <item x="326"/>
        <item x="74"/>
        <item x="203"/>
        <item x="73"/>
        <item x="382"/>
        <item x="328"/>
        <item x="337"/>
        <item x="257"/>
        <item x="72"/>
        <item x="75"/>
        <item x="206"/>
        <item x="430"/>
        <item x="389"/>
        <item x="205"/>
        <item x="335"/>
        <item x="204"/>
        <item x="431"/>
        <item x="336"/>
        <item x="396"/>
        <item x="356"/>
        <item x="428"/>
        <item x="395"/>
        <item x="76"/>
        <item x="80"/>
        <item x="77"/>
        <item x="384"/>
        <item x="78"/>
        <item x="66"/>
        <item x="383"/>
        <item x="481"/>
        <item x="482"/>
        <item x="485"/>
        <item x="388"/>
        <item x="483"/>
        <item x="425"/>
        <item x="65"/>
        <item x="64"/>
        <item x="334"/>
        <item x="332"/>
        <item x="333"/>
        <item x="426"/>
        <item x="417"/>
        <item x="79"/>
        <item x="43"/>
        <item x="331"/>
        <item x="42"/>
        <item x="305"/>
        <item x="36"/>
        <item x="35"/>
        <item x="41"/>
        <item x="261"/>
        <item x="34"/>
        <item x="33"/>
        <item x="32"/>
        <item x="480"/>
        <item x="330"/>
        <item x="484"/>
        <item x="307"/>
        <item x="85"/>
        <item x="306"/>
        <item x="275"/>
        <item x="309"/>
        <item x="387"/>
        <item x="386"/>
        <item x="381"/>
        <item x="308"/>
        <item x="486"/>
        <item x="37"/>
        <item x="304"/>
        <item x="375"/>
        <item x="300"/>
        <item x="406"/>
        <item x="370"/>
        <item x="274"/>
        <item x="369"/>
        <item x="376"/>
        <item x="371"/>
        <item x="40"/>
        <item x="63"/>
        <item x="302"/>
        <item x="374"/>
        <item x="301"/>
        <item x="373"/>
        <item x="262"/>
        <item x="377"/>
        <item x="83"/>
        <item x="39"/>
        <item x="84"/>
        <item x="44"/>
        <item x="372"/>
        <item x="303"/>
        <item x="427"/>
        <item x="407"/>
        <item x="38"/>
        <item x="413"/>
        <item x="416"/>
        <item x="408"/>
        <item x="61"/>
        <item x="62"/>
        <item x="410"/>
        <item x="82"/>
        <item x="418"/>
        <item x="409"/>
        <item x="412"/>
        <item x="60"/>
        <item x="419"/>
        <item x="380"/>
        <item x="59"/>
        <item x="415"/>
        <item x="414"/>
        <item x="50"/>
        <item x="411"/>
        <item x="440"/>
        <item x="468"/>
        <item x="55"/>
        <item x="355"/>
        <item x="51"/>
        <item x="379"/>
        <item x="378"/>
        <item x="53"/>
        <item x="58"/>
        <item x="52"/>
        <item x="56"/>
        <item x="45"/>
        <item x="54"/>
        <item x="57"/>
        <item x="273"/>
        <item x="439"/>
        <item x="263"/>
        <item x="467"/>
        <item x="265"/>
        <item x="267"/>
        <item x="438"/>
        <item x="266"/>
        <item x="264"/>
        <item x="437"/>
        <item x="271"/>
        <item x="272"/>
        <item x="432"/>
        <item x="119"/>
        <item x="270"/>
        <item x="352"/>
        <item x="348"/>
        <item x="268"/>
        <item x="354"/>
        <item x="349"/>
        <item x="106"/>
        <item x="351"/>
        <item x="105"/>
        <item x="353"/>
        <item x="269"/>
        <item x="435"/>
        <item x="436"/>
        <item x="350"/>
        <item x="107"/>
        <item x="434"/>
        <item x="108"/>
        <item x="433"/>
        <item x="111"/>
        <item x="109"/>
        <item x="110"/>
        <item x="117"/>
        <item x="118"/>
        <item x="112"/>
        <item x="116"/>
        <item x="115"/>
        <item x="113"/>
        <item x="114"/>
        <item t="default"/>
      </items>
    </pivotField>
    <pivotField showAll="0"/>
    <pivotField showAll="0"/>
    <pivotField showAll="0"/>
    <pivotField dataField="1" showAll="0">
      <items count="1051">
        <item x="111"/>
        <item x="24"/>
        <item x="23"/>
        <item x="25"/>
        <item x="112"/>
        <item x="183"/>
        <item x="178"/>
        <item x="26"/>
        <item x="114"/>
        <item x="113"/>
        <item x="117"/>
        <item x="182"/>
        <item x="177"/>
        <item x="184"/>
        <item x="116"/>
        <item x="115"/>
        <item x="27"/>
        <item x="1025"/>
        <item x="179"/>
        <item x="991"/>
        <item x="992"/>
        <item x="180"/>
        <item x="181"/>
        <item x="341"/>
        <item x="828"/>
        <item x="28"/>
        <item x="549"/>
        <item x="118"/>
        <item x="829"/>
        <item x="830"/>
        <item x="827"/>
        <item x="29"/>
        <item x="342"/>
        <item x="831"/>
        <item x="993"/>
        <item x="990"/>
        <item x="548"/>
        <item x="343"/>
        <item x="176"/>
        <item x="677"/>
        <item x="30"/>
        <item x="547"/>
        <item x="345"/>
        <item x="1026"/>
        <item x="344"/>
        <item x="989"/>
        <item x="988"/>
        <item x="544"/>
        <item x="550"/>
        <item x="986"/>
        <item x="166"/>
        <item x="545"/>
        <item x="546"/>
        <item x="832"/>
        <item x="985"/>
        <item x="167"/>
        <item x="531"/>
        <item x="31"/>
        <item x="994"/>
        <item x="276"/>
        <item x="676"/>
        <item x="169"/>
        <item x="168"/>
        <item x="987"/>
        <item x="984"/>
        <item x="165"/>
        <item x="543"/>
        <item x="164"/>
        <item x="163"/>
        <item x="348"/>
        <item x="1048"/>
        <item x="749"/>
        <item x="532"/>
        <item x="230"/>
        <item x="533"/>
        <item x="347"/>
        <item x="995"/>
        <item x="678"/>
        <item x="530"/>
        <item x="277"/>
        <item x="32"/>
        <item x="275"/>
        <item x="346"/>
        <item x="529"/>
        <item x="899"/>
        <item x="185"/>
        <item x="833"/>
        <item x="229"/>
        <item x="278"/>
        <item x="170"/>
        <item x="542"/>
        <item x="996"/>
        <item x="224"/>
        <item x="1027"/>
        <item x="349"/>
        <item x="231"/>
        <item x="1023"/>
        <item x="896"/>
        <item x="1024"/>
        <item x="175"/>
        <item x="675"/>
        <item x="187"/>
        <item x="835"/>
        <item x="251"/>
        <item x="173"/>
        <item x="997"/>
        <item x="171"/>
        <item x="194"/>
        <item x="172"/>
        <item x="279"/>
        <item x="227"/>
        <item x="834"/>
        <item x="897"/>
        <item x="537"/>
        <item x="538"/>
        <item x="534"/>
        <item x="350"/>
        <item x="228"/>
        <item x="476"/>
        <item x="193"/>
        <item x="252"/>
        <item x="191"/>
        <item x="1047"/>
        <item x="192"/>
        <item x="477"/>
        <item x="174"/>
        <item x="535"/>
        <item x="836"/>
        <item x="226"/>
        <item x="190"/>
        <item x="750"/>
        <item x="475"/>
        <item x="189"/>
        <item x="186"/>
        <item x="247"/>
        <item x="536"/>
        <item x="539"/>
        <item x="662"/>
        <item x="250"/>
        <item x="661"/>
        <item x="188"/>
        <item x="225"/>
        <item x="496"/>
        <item x="541"/>
        <item x="240"/>
        <item x="681"/>
        <item x="1022"/>
        <item x="998"/>
        <item x="232"/>
        <item x="249"/>
        <item x="540"/>
        <item x="244"/>
        <item x="900"/>
        <item x="978"/>
        <item x="981"/>
        <item x="1043"/>
        <item x="753"/>
        <item x="508"/>
        <item x="501"/>
        <item x="497"/>
        <item x="391"/>
        <item x="1021"/>
        <item x="248"/>
        <item x="498"/>
        <item x="898"/>
        <item x="473"/>
        <item x="1044"/>
        <item x="502"/>
        <item x="999"/>
        <item x="682"/>
        <item x="979"/>
        <item x="246"/>
        <item x="481"/>
        <item x="243"/>
        <item x="474"/>
        <item x="919"/>
        <item x="1006"/>
        <item x="920"/>
        <item x="506"/>
        <item x="480"/>
        <item x="76"/>
        <item x="680"/>
        <item x="1049"/>
        <item x="507"/>
        <item x="235"/>
        <item x="515"/>
        <item x="510"/>
        <item x="901"/>
        <item x="1045"/>
        <item x="237"/>
        <item x="75"/>
        <item x="1011"/>
        <item x="904"/>
        <item x="465"/>
        <item x="241"/>
        <item x="387"/>
        <item x="902"/>
        <item x="74"/>
        <item x="918"/>
        <item x="663"/>
        <item x="1009"/>
        <item x="236"/>
        <item x="505"/>
        <item x="233"/>
        <item x="234"/>
        <item x="472"/>
        <item x="390"/>
        <item x="73"/>
        <item x="67"/>
        <item x="388"/>
        <item x="1020"/>
        <item x="238"/>
        <item x="466"/>
        <item x="514"/>
        <item x="905"/>
        <item x="280"/>
        <item x="509"/>
        <item x="666"/>
        <item x="495"/>
        <item x="245"/>
        <item x="70"/>
        <item x="69"/>
        <item x="759"/>
        <item x="754"/>
        <item x="389"/>
        <item x="760"/>
        <item x="1000"/>
        <item x="242"/>
        <item x="513"/>
        <item x="516"/>
        <item x="755"/>
        <item x="763"/>
        <item x="1008"/>
        <item x="1014"/>
        <item x="921"/>
        <item x="1010"/>
        <item x="499"/>
        <item x="752"/>
        <item x="482"/>
        <item x="665"/>
        <item x="692"/>
        <item x="762"/>
        <item x="467"/>
        <item x="761"/>
        <item x="983"/>
        <item x="756"/>
        <item x="511"/>
        <item x="1007"/>
        <item x="464"/>
        <item x="764"/>
        <item x="239"/>
        <item x="479"/>
        <item x="765"/>
        <item x="281"/>
        <item x="478"/>
        <item x="1013"/>
        <item x="329"/>
        <item x="386"/>
        <item x="503"/>
        <item x="500"/>
        <item x="679"/>
        <item x="664"/>
        <item x="1003"/>
        <item x="977"/>
        <item x="668"/>
        <item x="923"/>
        <item x="1046"/>
        <item x="512"/>
        <item x="219"/>
        <item x="468"/>
        <item x="351"/>
        <item x="1001"/>
        <item x="469"/>
        <item x="767"/>
        <item x="72"/>
        <item x="922"/>
        <item x="766"/>
        <item x="470"/>
        <item x="68"/>
        <item x="483"/>
        <item x="463"/>
        <item x="1015"/>
        <item x="1012"/>
        <item x="504"/>
        <item x="903"/>
        <item x="768"/>
        <item x="489"/>
        <item x="980"/>
        <item x="71"/>
        <item x="906"/>
        <item x="352"/>
        <item x="471"/>
        <item x="795"/>
        <item x="769"/>
        <item x="1005"/>
        <item x="707"/>
        <item x="484"/>
        <item x="554"/>
        <item x="553"/>
        <item x="691"/>
        <item x="757"/>
        <item x="222"/>
        <item x="392"/>
        <item x="667"/>
        <item x="1002"/>
        <item x="220"/>
        <item x="793"/>
        <item x="552"/>
        <item x="770"/>
        <item x="705"/>
        <item x="490"/>
        <item x="223"/>
        <item x="1019"/>
        <item x="1017"/>
        <item x="1016"/>
        <item x="1042"/>
        <item x="924"/>
        <item x="871"/>
        <item x="794"/>
        <item x="385"/>
        <item x="925"/>
        <item x="462"/>
        <item x="706"/>
        <item x="205"/>
        <item x="485"/>
        <item x="555"/>
        <item x="330"/>
        <item x="221"/>
        <item x="926"/>
        <item x="45"/>
        <item x="282"/>
        <item x="907"/>
        <item x="843"/>
        <item x="141"/>
        <item x="841"/>
        <item x="693"/>
        <item x="846"/>
        <item x="1018"/>
        <item x="491"/>
        <item x="486"/>
        <item x="353"/>
        <item x="573"/>
        <item x="487"/>
        <item x="674"/>
        <item x="461"/>
        <item x="393"/>
        <item x="283"/>
        <item x="927"/>
        <item x="751"/>
        <item x="200"/>
        <item x="284"/>
        <item x="285"/>
        <item x="976"/>
        <item x="488"/>
        <item x="204"/>
        <item x="872"/>
        <item x="121"/>
        <item x="670"/>
        <item x="669"/>
        <item x="908"/>
        <item x="551"/>
        <item x="847"/>
        <item x="89"/>
        <item x="844"/>
        <item x="970"/>
        <item x="493"/>
        <item x="394"/>
        <item x="845"/>
        <item x="203"/>
        <item x="796"/>
        <item x="90"/>
        <item x="119"/>
        <item x="575"/>
        <item x="1004"/>
        <item x="694"/>
        <item x="982"/>
        <item x="708"/>
        <item x="574"/>
        <item x="142"/>
        <item x="199"/>
        <item x="1028"/>
        <item x="840"/>
        <item x="286"/>
        <item x="914"/>
        <item x="120"/>
        <item x="962"/>
        <item x="837"/>
        <item x="576"/>
        <item x="494"/>
        <item x="873"/>
        <item x="196"/>
        <item x="969"/>
        <item x="909"/>
        <item x="690"/>
        <item x="971"/>
        <item x="354"/>
        <item x="685"/>
        <item x="331"/>
        <item x="201"/>
        <item x="798"/>
        <item x="77"/>
        <item x="202"/>
        <item x="195"/>
        <item x="839"/>
        <item x="771"/>
        <item x="915"/>
        <item x="975"/>
        <item x="556"/>
        <item x="492"/>
        <item x="758"/>
        <item x="46"/>
        <item x="911"/>
        <item x="454"/>
        <item x="689"/>
        <item x="797"/>
        <item x="910"/>
        <item x="577"/>
        <item x="913"/>
        <item x="838"/>
        <item x="963"/>
        <item x="912"/>
        <item x="460"/>
        <item x="457"/>
        <item x="973"/>
        <item x="688"/>
        <item x="78"/>
        <item x="916"/>
        <item x="842"/>
        <item x="287"/>
        <item x="1041"/>
        <item x="782"/>
        <item x="403"/>
        <item x="686"/>
        <item x="143"/>
        <item x="974"/>
        <item x="933"/>
        <item x="711"/>
        <item x="710"/>
        <item x="1029"/>
        <item x="874"/>
        <item x="451"/>
        <item x="85"/>
        <item x="557"/>
        <item x="455"/>
        <item x="709"/>
        <item x="79"/>
        <item x="772"/>
        <item x="355"/>
        <item x="198"/>
        <item x="83"/>
        <item x="80"/>
        <item x="578"/>
        <item x="687"/>
        <item x="456"/>
        <item x="783"/>
        <item x="683"/>
        <item x="786"/>
        <item x="712"/>
        <item x="458"/>
        <item x="91"/>
        <item x="122"/>
        <item x="459"/>
        <item x="197"/>
        <item x="936"/>
        <item x="43"/>
        <item x="968"/>
        <item x="144"/>
        <item x="84"/>
        <item x="453"/>
        <item x="781"/>
        <item x="559"/>
        <item x="935"/>
        <item x="452"/>
        <item x="878"/>
        <item x="33"/>
        <item x="402"/>
        <item x="206"/>
        <item x="558"/>
        <item x="86"/>
        <item x="972"/>
        <item x="875"/>
        <item x="361"/>
        <item x="81"/>
        <item x="145"/>
        <item x="48"/>
        <item x="288"/>
        <item x="883"/>
        <item x="785"/>
        <item x="930"/>
        <item x="773"/>
        <item x="401"/>
        <item x="684"/>
        <item x="780"/>
        <item x="404"/>
        <item x="964"/>
        <item x="695"/>
        <item x="405"/>
        <item x="360"/>
        <item x="82"/>
        <item x="400"/>
        <item x="879"/>
        <item x="784"/>
        <item x="673"/>
        <item x="882"/>
        <item x="1030"/>
        <item x="208"/>
        <item x="799"/>
        <item x="42"/>
        <item x="877"/>
        <item x="671"/>
        <item x="934"/>
        <item x="779"/>
        <item x="35"/>
        <item x="209"/>
        <item x="39"/>
        <item x="94"/>
        <item x="917"/>
        <item x="884"/>
        <item x="928"/>
        <item x="876"/>
        <item x="134"/>
        <item x="332"/>
        <item x="320"/>
        <item x="885"/>
        <item x="881"/>
        <item x="207"/>
        <item x="929"/>
        <item x="327"/>
        <item x="931"/>
        <item x="967"/>
        <item x="880"/>
        <item x="792"/>
        <item x="787"/>
        <item x="788"/>
        <item x="47"/>
        <item x="774"/>
        <item x="789"/>
        <item x="87"/>
        <item x="135"/>
        <item x="1031"/>
        <item x="697"/>
        <item x="133"/>
        <item x="399"/>
        <item x="579"/>
        <item x="790"/>
        <item x="932"/>
        <item x="407"/>
        <item x="713"/>
        <item x="672"/>
        <item x="398"/>
        <item x="966"/>
        <item x="136"/>
        <item x="41"/>
        <item x="356"/>
        <item x="696"/>
        <item x="775"/>
        <item x="714"/>
        <item x="334"/>
        <item x="40"/>
        <item x="778"/>
        <item x="359"/>
        <item x="335"/>
        <item x="128"/>
        <item x="800"/>
        <item x="328"/>
        <item x="325"/>
        <item x="127"/>
        <item x="88"/>
        <item x="326"/>
        <item x="340"/>
        <item x="357"/>
        <item x="92"/>
        <item x="791"/>
        <item x="333"/>
        <item x="937"/>
        <item x="848"/>
        <item x="965"/>
        <item x="129"/>
        <item x="34"/>
        <item x="146"/>
        <item x="38"/>
        <item x="319"/>
        <item x="125"/>
        <item x="93"/>
        <item x="210"/>
        <item x="132"/>
        <item x="336"/>
        <item x="776"/>
        <item x="130"/>
        <item x="397"/>
        <item x="358"/>
        <item x="211"/>
        <item x="50"/>
        <item x="324"/>
        <item x="289"/>
        <item x="212"/>
        <item x="124"/>
        <item x="1032"/>
        <item x="408"/>
        <item x="777"/>
        <item x="262"/>
        <item x="131"/>
        <item x="430"/>
        <item x="806"/>
        <item x="96"/>
        <item x="406"/>
        <item x="123"/>
        <item x="321"/>
        <item x="371"/>
        <item x="36"/>
        <item x="580"/>
        <item x="137"/>
        <item x="698"/>
        <item x="51"/>
        <item x="716"/>
        <item x="938"/>
        <item x="395"/>
        <item x="147"/>
        <item x="126"/>
        <item x="49"/>
        <item x="261"/>
        <item x="95"/>
        <item x="429"/>
        <item x="807"/>
        <item x="939"/>
        <item x="372"/>
        <item x="396"/>
        <item x="215"/>
        <item x="804"/>
        <item x="138"/>
        <item x="140"/>
        <item x="431"/>
        <item x="699"/>
        <item x="213"/>
        <item x="148"/>
        <item x="803"/>
        <item x="439"/>
        <item x="214"/>
        <item x="291"/>
        <item x="139"/>
        <item x="216"/>
        <item x="1040"/>
        <item x="338"/>
        <item x="805"/>
        <item x="337"/>
        <item x="97"/>
        <item x="254"/>
        <item x="37"/>
        <item x="1033"/>
        <item x="719"/>
        <item x="322"/>
        <item x="292"/>
        <item x="700"/>
        <item x="717"/>
        <item x="217"/>
        <item x="581"/>
        <item x="718"/>
        <item x="253"/>
        <item x="256"/>
        <item x="290"/>
        <item x="255"/>
        <item x="801"/>
        <item x="808"/>
        <item x="432"/>
        <item x="704"/>
        <item x="701"/>
        <item x="1035"/>
        <item x="802"/>
        <item x="1036"/>
        <item x="260"/>
        <item x="218"/>
        <item x="409"/>
        <item x="257"/>
        <item x="370"/>
        <item x="365"/>
        <item x="293"/>
        <item x="294"/>
        <item x="259"/>
        <item x="564"/>
        <item x="383"/>
        <item x="362"/>
        <item x="382"/>
        <item x="339"/>
        <item x="323"/>
        <item x="433"/>
        <item x="53"/>
        <item x="410"/>
        <item x="366"/>
        <item x="295"/>
        <item x="367"/>
        <item x="560"/>
        <item x="1037"/>
        <item x="1039"/>
        <item x="98"/>
        <item x="1038"/>
        <item x="745"/>
        <item x="715"/>
        <item x="1034"/>
        <item x="380"/>
        <item x="411"/>
        <item x="149"/>
        <item x="582"/>
        <item x="561"/>
        <item x="369"/>
        <item x="258"/>
        <item x="740"/>
        <item x="440"/>
        <item x="891"/>
        <item x="748"/>
        <item x="434"/>
        <item x="747"/>
        <item x="720"/>
        <item x="381"/>
        <item x="746"/>
        <item x="368"/>
        <item x="722"/>
        <item x="894"/>
        <item x="744"/>
        <item x="743"/>
        <item x="566"/>
        <item x="809"/>
        <item x="893"/>
        <item x="739"/>
        <item x="702"/>
        <item x="52"/>
        <item x="563"/>
        <item x="567"/>
        <item x="384"/>
        <item x="742"/>
        <item x="54"/>
        <item x="568"/>
        <item x="892"/>
        <item x="562"/>
        <item x="373"/>
        <item x="364"/>
        <item x="741"/>
        <item x="738"/>
        <item x="379"/>
        <item x="565"/>
        <item x="721"/>
        <item x="150"/>
        <item x="886"/>
        <item x="569"/>
        <item x="100"/>
        <item x="730"/>
        <item x="729"/>
        <item x="737"/>
        <item x="724"/>
        <item x="441"/>
        <item x="55"/>
        <item x="703"/>
        <item x="890"/>
        <item x="728"/>
        <item x="727"/>
        <item x="99"/>
        <item x="412"/>
        <item x="725"/>
        <item x="363"/>
        <item x="810"/>
        <item x="570"/>
        <item x="56"/>
        <item x="435"/>
        <item x="374"/>
        <item x="106"/>
        <item x="57"/>
        <item x="436"/>
        <item x="60"/>
        <item x="811"/>
        <item x="58"/>
        <item x="377"/>
        <item x="889"/>
        <item x="378"/>
        <item x="731"/>
        <item x="376"/>
        <item x="595"/>
        <item x="723"/>
        <item x="61"/>
        <item x="296"/>
        <item x="101"/>
        <item x="63"/>
        <item x="895"/>
        <item x="442"/>
        <item x="887"/>
        <item x="596"/>
        <item x="59"/>
        <item x="375"/>
        <item x="62"/>
        <item x="103"/>
        <item x="105"/>
        <item x="44"/>
        <item x="736"/>
        <item x="107"/>
        <item x="414"/>
        <item x="888"/>
        <item x="108"/>
        <item x="104"/>
        <item x="109"/>
        <item x="444"/>
        <item x="102"/>
        <item x="263"/>
        <item x="437"/>
        <item x="267"/>
        <item x="413"/>
        <item x="726"/>
        <item x="64"/>
        <item x="732"/>
        <item x="445"/>
        <item x="597"/>
        <item x="812"/>
        <item x="443"/>
        <item x="438"/>
        <item x="599"/>
        <item x="734"/>
        <item x="735"/>
        <item x="733"/>
        <item x="571"/>
        <item x="265"/>
        <item x="446"/>
        <item x="264"/>
        <item x="814"/>
        <item x="65"/>
        <item x="266"/>
        <item x="588"/>
        <item x="601"/>
        <item x="572"/>
        <item x="158"/>
        <item x="587"/>
        <item x="600"/>
        <item x="589"/>
        <item x="268"/>
        <item x="151"/>
        <item x="591"/>
        <item x="583"/>
        <item x="110"/>
        <item x="590"/>
        <item x="849"/>
        <item x="159"/>
        <item x="157"/>
        <item x="584"/>
        <item x="155"/>
        <item x="156"/>
        <item x="66"/>
        <item x="269"/>
        <item x="447"/>
        <item x="586"/>
        <item x="152"/>
        <item x="593"/>
        <item x="585"/>
        <item x="813"/>
        <item x="598"/>
        <item x="592"/>
        <item x="818"/>
        <item x="423"/>
        <item x="161"/>
        <item x="450"/>
        <item x="415"/>
        <item x="850"/>
        <item x="153"/>
        <item x="816"/>
        <item x="270"/>
        <item x="851"/>
        <item x="154"/>
        <item x="422"/>
        <item x="160"/>
        <item x="448"/>
        <item x="617"/>
        <item x="817"/>
        <item x="271"/>
        <item x="819"/>
        <item x="820"/>
        <item x="605"/>
        <item x="852"/>
        <item x="449"/>
        <item x="620"/>
        <item x="821"/>
        <item x="619"/>
        <item x="618"/>
        <item x="625"/>
        <item x="602"/>
        <item x="416"/>
        <item x="421"/>
        <item x="853"/>
        <item x="864"/>
        <item x="869"/>
        <item x="420"/>
        <item x="272"/>
        <item x="815"/>
        <item x="274"/>
        <item x="424"/>
        <item x="855"/>
        <item x="865"/>
        <item x="856"/>
        <item x="606"/>
        <item x="0"/>
        <item x="868"/>
        <item x="622"/>
        <item x="419"/>
        <item x="854"/>
        <item x="857"/>
        <item x="623"/>
        <item x="418"/>
        <item x="858"/>
        <item x="866"/>
        <item x="604"/>
        <item x="621"/>
        <item x="863"/>
        <item x="867"/>
        <item x="823"/>
        <item x="822"/>
        <item x="611"/>
        <item x="273"/>
        <item x="594"/>
        <item x="607"/>
        <item x="633"/>
        <item x="603"/>
        <item x="608"/>
        <item x="859"/>
        <item x="612"/>
        <item x="824"/>
        <item x="860"/>
        <item x="162"/>
        <item x="870"/>
        <item x="417"/>
        <item x="609"/>
        <item x="610"/>
        <item x="825"/>
        <item x="862"/>
        <item x="624"/>
        <item x="631"/>
        <item x="630"/>
        <item x="425"/>
        <item x="632"/>
        <item x="861"/>
        <item x="826"/>
        <item x="634"/>
        <item x="635"/>
        <item x="629"/>
        <item x="517"/>
        <item x="1"/>
        <item x="613"/>
        <item x="614"/>
        <item x="636"/>
        <item x="637"/>
        <item x="626"/>
        <item x="628"/>
        <item x="638"/>
        <item x="2"/>
        <item x="615"/>
        <item x="301"/>
        <item x="426"/>
        <item x="5"/>
        <item x="616"/>
        <item x="627"/>
        <item x="302"/>
        <item x="3"/>
        <item x="303"/>
        <item x="4"/>
        <item x="639"/>
        <item x="942"/>
        <item x="518"/>
        <item x="300"/>
        <item x="427"/>
        <item x="306"/>
        <item x="428"/>
        <item x="304"/>
        <item x="945"/>
        <item x="297"/>
        <item x="640"/>
        <item x="943"/>
        <item x="315"/>
        <item x="944"/>
        <item x="940"/>
        <item x="7"/>
        <item x="305"/>
        <item x="298"/>
        <item x="6"/>
        <item x="941"/>
        <item x="8"/>
        <item x="299"/>
        <item x="316"/>
        <item x="641"/>
        <item x="313"/>
        <item x="947"/>
        <item x="317"/>
        <item x="314"/>
        <item x="946"/>
        <item x="644"/>
        <item x="646"/>
        <item x="642"/>
        <item x="647"/>
        <item x="311"/>
        <item x="312"/>
        <item x="318"/>
        <item x="948"/>
        <item x="648"/>
        <item x="9"/>
        <item x="524"/>
        <item x="645"/>
        <item x="525"/>
        <item x="310"/>
        <item x="523"/>
        <item x="522"/>
        <item x="527"/>
        <item x="643"/>
        <item x="526"/>
        <item x="949"/>
        <item x="521"/>
        <item x="10"/>
        <item x="950"/>
        <item x="308"/>
        <item x="309"/>
        <item x="649"/>
        <item x="951"/>
        <item x="520"/>
        <item x="953"/>
        <item x="952"/>
        <item x="528"/>
        <item x="307"/>
        <item x="650"/>
        <item x="954"/>
        <item x="519"/>
        <item x="956"/>
        <item x="955"/>
        <item x="651"/>
        <item x="957"/>
        <item x="652"/>
        <item x="11"/>
        <item x="656"/>
        <item x="659"/>
        <item x="12"/>
        <item x="654"/>
        <item x="958"/>
        <item x="653"/>
        <item x="658"/>
        <item x="17"/>
        <item x="18"/>
        <item x="657"/>
        <item x="655"/>
        <item x="15"/>
        <item x="959"/>
        <item x="14"/>
        <item x="961"/>
        <item x="13"/>
        <item x="960"/>
        <item x="660"/>
        <item x="16"/>
        <item x="19"/>
        <item x="20"/>
        <item x="21"/>
        <item x="22"/>
        <item t="default"/>
      </items>
    </pivotField>
    <pivotField showAll="0"/>
    <pivotField showAll="0"/>
    <pivotField dataField="1" showAll="0">
      <items count="777">
        <item x="46"/>
        <item x="347"/>
        <item x="348"/>
        <item x="349"/>
        <item x="346"/>
        <item x="352"/>
        <item x="355"/>
        <item x="353"/>
        <item x="351"/>
        <item x="344"/>
        <item x="354"/>
        <item x="350"/>
        <item x="345"/>
        <item x="0"/>
        <item x="2"/>
        <item x="1"/>
        <item x="51"/>
        <item x="50"/>
        <item x="15"/>
        <item x="10"/>
        <item x="14"/>
        <item x="53"/>
        <item x="52"/>
        <item x="16"/>
        <item x="697"/>
        <item x="611"/>
        <item x="607"/>
        <item x="608"/>
        <item x="13"/>
        <item x="7"/>
        <item x="690"/>
        <item x="6"/>
        <item x="617"/>
        <item x="616"/>
        <item x="612"/>
        <item x="696"/>
        <item x="8"/>
        <item x="609"/>
        <item x="613"/>
        <item x="689"/>
        <item x="691"/>
        <item x="9"/>
        <item x="22"/>
        <item x="4"/>
        <item x="17"/>
        <item x="604"/>
        <item x="3"/>
        <item x="695"/>
        <item x="20"/>
        <item x="615"/>
        <item x="614"/>
        <item x="11"/>
        <item x="700"/>
        <item x="18"/>
        <item x="19"/>
        <item x="12"/>
        <item x="21"/>
        <item x="605"/>
        <item x="698"/>
        <item x="699"/>
        <item x="606"/>
        <item x="610"/>
        <item x="694"/>
        <item x="618"/>
        <item x="693"/>
        <item x="692"/>
        <item x="5"/>
        <item x="629"/>
        <item x="627"/>
        <item x="628"/>
        <item x="522"/>
        <item x="701"/>
        <item x="520"/>
        <item x="521"/>
        <item x="593"/>
        <item x="592"/>
        <item x="591"/>
        <item x="590"/>
        <item x="519"/>
        <item x="589"/>
        <item x="518"/>
        <item x="702"/>
        <item x="619"/>
        <item x="570"/>
        <item x="706"/>
        <item x="704"/>
        <item x="138"/>
        <item x="620"/>
        <item x="707"/>
        <item x="703"/>
        <item x="137"/>
        <item x="705"/>
        <item x="136"/>
        <item x="569"/>
        <item x="94"/>
        <item x="93"/>
        <item x="92"/>
        <item x="708"/>
        <item x="49"/>
        <item x="621"/>
        <item x="709"/>
        <item x="48"/>
        <item x="711"/>
        <item x="91"/>
        <item x="710"/>
        <item x="47"/>
        <item x="622"/>
        <item x="135"/>
        <item x="623"/>
        <item x="90"/>
        <item x="624"/>
        <item x="416"/>
        <item x="461"/>
        <item x="462"/>
        <item x="463"/>
        <item x="89"/>
        <item x="460"/>
        <item x="455"/>
        <item x="457"/>
        <item x="69"/>
        <item x="88"/>
        <item x="456"/>
        <item x="594"/>
        <item x="625"/>
        <item x="134"/>
        <item x="418"/>
        <item x="216"/>
        <item x="215"/>
        <item x="524"/>
        <item x="133"/>
        <item x="214"/>
        <item x="417"/>
        <item x="95"/>
        <item x="217"/>
        <item x="212"/>
        <item x="211"/>
        <item x="213"/>
        <item x="467"/>
        <item x="68"/>
        <item x="626"/>
        <item x="132"/>
        <item x="209"/>
        <item x="523"/>
        <item x="210"/>
        <item x="71"/>
        <item x="458"/>
        <item x="131"/>
        <item x="459"/>
        <item x="70"/>
        <item x="208"/>
        <item x="420"/>
        <item x="218"/>
        <item x="466"/>
        <item x="575"/>
        <item x="421"/>
        <item x="576"/>
        <item x="219"/>
        <item x="130"/>
        <item x="419"/>
        <item x="220"/>
        <item x="525"/>
        <item x="595"/>
        <item x="583"/>
        <item x="67"/>
        <item x="73"/>
        <item x="205"/>
        <item x="596"/>
        <item x="207"/>
        <item x="568"/>
        <item x="66"/>
        <item x="204"/>
        <item x="574"/>
        <item x="74"/>
        <item x="584"/>
        <item x="469"/>
        <item x="65"/>
        <item x="75"/>
        <item x="445"/>
        <item x="597"/>
        <item x="571"/>
        <item x="581"/>
        <item x="203"/>
        <item x="206"/>
        <item x="582"/>
        <item x="578"/>
        <item x="446"/>
        <item x="586"/>
        <item x="72"/>
        <item x="573"/>
        <item x="577"/>
        <item x="579"/>
        <item x="580"/>
        <item x="567"/>
        <item x="464"/>
        <item x="202"/>
        <item x="472"/>
        <item x="585"/>
        <item x="447"/>
        <item x="470"/>
        <item x="441"/>
        <item x="450"/>
        <item x="442"/>
        <item x="201"/>
        <item x="424"/>
        <item x="60"/>
        <item x="471"/>
        <item x="103"/>
        <item x="55"/>
        <item x="468"/>
        <item x="423"/>
        <item x="440"/>
        <item x="682"/>
        <item x="102"/>
        <item x="192"/>
        <item x="449"/>
        <item x="56"/>
        <item x="434"/>
        <item x="193"/>
        <item x="572"/>
        <item x="448"/>
        <item x="435"/>
        <item x="465"/>
        <item x="477"/>
        <item x="100"/>
        <item x="540"/>
        <item x="451"/>
        <item x="436"/>
        <item x="438"/>
        <item x="444"/>
        <item x="475"/>
        <item x="199"/>
        <item x="541"/>
        <item x="437"/>
        <item x="422"/>
        <item x="61"/>
        <item x="474"/>
        <item x="473"/>
        <item x="452"/>
        <item x="587"/>
        <item x="200"/>
        <item x="539"/>
        <item x="96"/>
        <item x="101"/>
        <item x="63"/>
        <item x="476"/>
        <item x="443"/>
        <item x="588"/>
        <item x="566"/>
        <item x="194"/>
        <item x="64"/>
        <item x="59"/>
        <item x="538"/>
        <item x="453"/>
        <item x="454"/>
        <item x="99"/>
        <item x="58"/>
        <item x="429"/>
        <item x="98"/>
        <item x="190"/>
        <item x="57"/>
        <item x="425"/>
        <item x="62"/>
        <item x="426"/>
        <item x="537"/>
        <item x="97"/>
        <item x="543"/>
        <item x="535"/>
        <item x="176"/>
        <item x="428"/>
        <item x="191"/>
        <item x="544"/>
        <item x="551"/>
        <item x="175"/>
        <item x="431"/>
        <item x="542"/>
        <item x="536"/>
        <item x="430"/>
        <item x="174"/>
        <item x="547"/>
        <item x="687"/>
        <item x="546"/>
        <item x="433"/>
        <item x="552"/>
        <item x="189"/>
        <item x="182"/>
        <item x="545"/>
        <item x="688"/>
        <item x="432"/>
        <item x="684"/>
        <item x="548"/>
        <item x="427"/>
        <item x="534"/>
        <item x="533"/>
        <item x="532"/>
        <item x="183"/>
        <item x="187"/>
        <item x="439"/>
        <item x="638"/>
        <item x="198"/>
        <item x="188"/>
        <item x="195"/>
        <item x="54"/>
        <item x="197"/>
        <item x="637"/>
        <item x="565"/>
        <item x="636"/>
        <item x="181"/>
        <item x="184"/>
        <item x="179"/>
        <item x="531"/>
        <item x="375"/>
        <item x="374"/>
        <item x="196"/>
        <item x="185"/>
        <item x="530"/>
        <item x="299"/>
        <item x="634"/>
        <item x="686"/>
        <item x="413"/>
        <item x="371"/>
        <item x="635"/>
        <item x="298"/>
        <item x="685"/>
        <item x="415"/>
        <item x="414"/>
        <item x="180"/>
        <item x="186"/>
        <item x="633"/>
        <item x="178"/>
        <item x="177"/>
        <item x="529"/>
        <item x="669"/>
        <item x="173"/>
        <item x="664"/>
        <item x="553"/>
        <item x="557"/>
        <item x="528"/>
        <item x="527"/>
        <item x="681"/>
        <item x="526"/>
        <item x="670"/>
        <item x="555"/>
        <item x="270"/>
        <item x="556"/>
        <item x="171"/>
        <item x="554"/>
        <item x="274"/>
        <item x="663"/>
        <item x="296"/>
        <item x="267"/>
        <item x="170"/>
        <item x="272"/>
        <item x="755"/>
        <item x="273"/>
        <item x="562"/>
        <item x="372"/>
        <item x="268"/>
        <item x="172"/>
        <item x="666"/>
        <item x="367"/>
        <item x="297"/>
        <item x="366"/>
        <item x="672"/>
        <item x="295"/>
        <item x="676"/>
        <item x="277"/>
        <item x="370"/>
        <item x="558"/>
        <item x="275"/>
        <item x="412"/>
        <item x="668"/>
        <item x="368"/>
        <item x="667"/>
        <item x="373"/>
        <item x="632"/>
        <item x="271"/>
        <item x="276"/>
        <item x="303"/>
        <item x="269"/>
        <item x="563"/>
        <item x="369"/>
        <item x="560"/>
        <item x="671"/>
        <item x="683"/>
        <item x="263"/>
        <item x="561"/>
        <item x="266"/>
        <item x="309"/>
        <item x="631"/>
        <item x="770"/>
        <item x="294"/>
        <item x="630"/>
        <item x="662"/>
        <item x="264"/>
        <item x="677"/>
        <item x="756"/>
        <item x="319"/>
        <item x="365"/>
        <item x="411"/>
        <item x="315"/>
        <item x="754"/>
        <item x="665"/>
        <item x="559"/>
        <item x="265"/>
        <item x="293"/>
        <item x="639"/>
        <item x="308"/>
        <item x="679"/>
        <item x="261"/>
        <item x="364"/>
        <item x="305"/>
        <item x="307"/>
        <item x="300"/>
        <item x="285"/>
        <item x="775"/>
        <item x="774"/>
        <item x="407"/>
        <item x="409"/>
        <item x="773"/>
        <item x="657"/>
        <item x="304"/>
        <item x="360"/>
        <item x="362"/>
        <item x="119"/>
        <item x="306"/>
        <item x="38"/>
        <item x="37"/>
        <item x="169"/>
        <item x="769"/>
        <item x="358"/>
        <item x="646"/>
        <item x="759"/>
        <item x="343"/>
        <item x="359"/>
        <item x="767"/>
        <item x="165"/>
        <item x="262"/>
        <item x="328"/>
        <item x="771"/>
        <item x="301"/>
        <item x="673"/>
        <item x="39"/>
        <item x="721"/>
        <item x="410"/>
        <item x="36"/>
        <item x="363"/>
        <item x="168"/>
        <item x="772"/>
        <item x="260"/>
        <item x="342"/>
        <item x="302"/>
        <item x="768"/>
        <item x="674"/>
        <item x="550"/>
        <item x="361"/>
        <item x="122"/>
        <item x="397"/>
        <item x="357"/>
        <item x="649"/>
        <item x="312"/>
        <item x="259"/>
        <item x="167"/>
        <item x="648"/>
        <item x="651"/>
        <item x="758"/>
        <item x="406"/>
        <item x="765"/>
        <item x="722"/>
        <item x="647"/>
        <item x="35"/>
        <item x="356"/>
        <item x="656"/>
        <item x="398"/>
        <item x="125"/>
        <item x="256"/>
        <item x="120"/>
        <item x="720"/>
        <item x="84"/>
        <item x="400"/>
        <item x="650"/>
        <item x="399"/>
        <item x="26"/>
        <item x="401"/>
        <item x="24"/>
        <item x="316"/>
        <item x="766"/>
        <item x="661"/>
        <item x="166"/>
        <item x="402"/>
        <item x="258"/>
        <item x="395"/>
        <item x="123"/>
        <item x="23"/>
        <item x="257"/>
        <item x="121"/>
        <item x="408"/>
        <item x="564"/>
        <item x="396"/>
        <item x="118"/>
        <item x="757"/>
        <item x="291"/>
        <item x="327"/>
        <item x="660"/>
        <item x="124"/>
        <item x="292"/>
        <item x="645"/>
        <item x="403"/>
        <item x="25"/>
        <item x="405"/>
        <item x="32"/>
        <item x="85"/>
        <item x="320"/>
        <item x="281"/>
        <item x="284"/>
        <item x="313"/>
        <item x="330"/>
        <item x="290"/>
        <item x="86"/>
        <item x="289"/>
        <item x="310"/>
        <item x="33"/>
        <item x="164"/>
        <item x="87"/>
        <item x="314"/>
        <item x="404"/>
        <item x="658"/>
        <item x="659"/>
        <item x="288"/>
        <item x="332"/>
        <item x="117"/>
        <item x="280"/>
        <item x="764"/>
        <item x="675"/>
        <item x="329"/>
        <item x="325"/>
        <item x="760"/>
        <item x="44"/>
        <item x="324"/>
        <item x="326"/>
        <item x="113"/>
        <item x="642"/>
        <item x="42"/>
        <item x="718"/>
        <item x="34"/>
        <item x="40"/>
        <item x="83"/>
        <item x="318"/>
        <item x="600"/>
        <item x="43"/>
        <item x="719"/>
        <item x="323"/>
        <item x="599"/>
        <item x="114"/>
        <item x="601"/>
        <item x="717"/>
        <item x="761"/>
        <item x="331"/>
        <item x="311"/>
        <item x="286"/>
        <item x="111"/>
        <item x="115"/>
        <item x="31"/>
        <item x="112"/>
        <item x="321"/>
        <item x="602"/>
        <item x="41"/>
        <item x="641"/>
        <item x="287"/>
        <item x="317"/>
        <item x="763"/>
        <item x="762"/>
        <item x="30"/>
        <item x="678"/>
        <item x="336"/>
        <item x="81"/>
        <item x="27"/>
        <item x="644"/>
        <item x="116"/>
        <item x="126"/>
        <item x="333"/>
        <item x="497"/>
        <item x="28"/>
        <item x="322"/>
        <item x="723"/>
        <item x="127"/>
        <item x="499"/>
        <item x="29"/>
        <item x="643"/>
        <item x="680"/>
        <item x="498"/>
        <item x="128"/>
        <item x="496"/>
        <item x="80"/>
        <item x="283"/>
        <item x="640"/>
        <item x="82"/>
        <item x="495"/>
        <item x="394"/>
        <item x="279"/>
        <item x="494"/>
        <item x="163"/>
        <item x="335"/>
        <item x="334"/>
        <item x="751"/>
        <item x="750"/>
        <item x="655"/>
        <item x="752"/>
        <item x="337"/>
        <item x="129"/>
        <item x="749"/>
        <item x="110"/>
        <item x="393"/>
        <item x="391"/>
        <item x="376"/>
        <item x="377"/>
        <item x="161"/>
        <item x="392"/>
        <item x="598"/>
        <item x="243"/>
        <item x="162"/>
        <item x="225"/>
        <item x="549"/>
        <item x="282"/>
        <item x="338"/>
        <item x="224"/>
        <item x="244"/>
        <item x="493"/>
        <item x="724"/>
        <item x="505"/>
        <item x="341"/>
        <item x="160"/>
        <item x="725"/>
        <item x="379"/>
        <item x="159"/>
        <item x="221"/>
        <item x="222"/>
        <item x="603"/>
        <item x="226"/>
        <item x="223"/>
        <item x="380"/>
        <item x="390"/>
        <item x="381"/>
        <item x="378"/>
        <item x="382"/>
        <item x="340"/>
        <item x="278"/>
        <item x="339"/>
        <item x="753"/>
        <item x="726"/>
        <item x="384"/>
        <item x="231"/>
        <item x="728"/>
        <item x="78"/>
        <item x="652"/>
        <item x="389"/>
        <item x="492"/>
        <item x="79"/>
        <item x="727"/>
        <item x="385"/>
        <item x="386"/>
        <item x="383"/>
        <item x="387"/>
        <item x="230"/>
        <item x="232"/>
        <item x="388"/>
        <item x="716"/>
        <item x="234"/>
        <item x="748"/>
        <item x="109"/>
        <item x="506"/>
        <item x="228"/>
        <item x="503"/>
        <item x="233"/>
        <item x="229"/>
        <item x="242"/>
        <item x="510"/>
        <item x="517"/>
        <item x="108"/>
        <item x="227"/>
        <item x="107"/>
        <item x="513"/>
        <item x="507"/>
        <item x="653"/>
        <item x="235"/>
        <item x="514"/>
        <item x="106"/>
        <item x="516"/>
        <item x="654"/>
        <item x="731"/>
        <item x="236"/>
        <item x="730"/>
        <item x="237"/>
        <item x="500"/>
        <item x="714"/>
        <item x="747"/>
        <item x="715"/>
        <item x="238"/>
        <item x="712"/>
        <item x="504"/>
        <item x="746"/>
        <item x="502"/>
        <item x="713"/>
        <item x="239"/>
        <item x="508"/>
        <item x="240"/>
        <item x="729"/>
        <item x="512"/>
        <item x="491"/>
        <item x="509"/>
        <item x="241"/>
        <item x="105"/>
        <item x="245"/>
        <item x="515"/>
        <item x="511"/>
        <item x="104"/>
        <item x="246"/>
        <item x="148"/>
        <item x="147"/>
        <item x="734"/>
        <item x="735"/>
        <item x="732"/>
        <item x="737"/>
        <item x="733"/>
        <item x="738"/>
        <item x="736"/>
        <item x="501"/>
        <item x="739"/>
        <item x="145"/>
        <item x="247"/>
        <item x="741"/>
        <item x="744"/>
        <item x="742"/>
        <item x="481"/>
        <item x="743"/>
        <item x="482"/>
        <item x="740"/>
        <item x="490"/>
        <item x="146"/>
        <item x="144"/>
        <item x="745"/>
        <item x="489"/>
        <item x="248"/>
        <item x="479"/>
        <item x="154"/>
        <item x="480"/>
        <item x="478"/>
        <item x="483"/>
        <item x="488"/>
        <item x="155"/>
        <item x="484"/>
        <item x="158"/>
        <item x="156"/>
        <item x="143"/>
        <item x="486"/>
        <item x="157"/>
        <item x="485"/>
        <item x="487"/>
        <item x="249"/>
        <item x="250"/>
        <item x="139"/>
        <item x="140"/>
        <item x="141"/>
        <item x="142"/>
        <item x="149"/>
        <item x="150"/>
        <item x="151"/>
        <item x="152"/>
        <item x="153"/>
        <item x="251"/>
        <item x="252"/>
        <item x="253"/>
        <item x="254"/>
        <item x="255"/>
        <item x="77"/>
        <item x="76"/>
        <item x="45"/>
        <item t="default"/>
      </items>
    </pivotField>
    <pivotField showAll="0"/>
  </pivotFields>
  <rowFields count="1">
    <field x="0"/>
  </rowFields>
  <rowItems count="17">
    <i>
      <x v="2"/>
    </i>
    <i>
      <x v="4"/>
    </i>
    <i>
      <x v="6"/>
    </i>
    <i>
      <x v="13"/>
    </i>
    <i>
      <x v="19"/>
    </i>
    <i>
      <x v="20"/>
    </i>
    <i>
      <x v="21"/>
    </i>
    <i>
      <x v="22"/>
    </i>
    <i>
      <x v="25"/>
    </i>
    <i>
      <x v="29"/>
    </i>
    <i>
      <x v="30"/>
    </i>
    <i>
      <x v="35"/>
    </i>
    <i>
      <x v="36"/>
    </i>
    <i>
      <x v="39"/>
    </i>
    <i>
      <x v="41"/>
    </i>
    <i>
      <x v="46"/>
    </i>
    <i t="grand">
      <x/>
    </i>
  </rowItems>
  <colFields count="2">
    <field x="1"/>
    <field x="-2"/>
  </colFields>
  <colItems count="24">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t="grand">
      <x/>
    </i>
    <i t="grand" i="1">
      <x/>
    </i>
    <i t="grand" i="2">
      <x/>
    </i>
    <i t="grand" i="3">
      <x/>
    </i>
  </colItems>
  <dataFields count="4">
    <dataField name="Sum of CPIA" fld="2" showDataAs="percentOfTotal" baseField="0" baseItem="0" numFmtId="10"/>
    <dataField name="Sum of Renewables" fld="10" showDataAs="percentOfTotal" baseField="0" baseItem="0" numFmtId="10"/>
    <dataField name="Sum of Dem" fld="3" showDataAs="percentOfTotal" baseField="0" baseItem="0" numFmtId="10"/>
    <dataField name="Sum of FSK" fld="7" showDataAs="percentOfTotal" baseField="0" baseItem="0" numFmtId="10"/>
  </dataFields>
  <chartFormats count="48">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1"/>
          </reference>
          <reference field="1" count="1" selected="0">
            <x v="1"/>
          </reference>
        </references>
      </pivotArea>
    </chartFormat>
    <chartFormat chart="0" format="2" series="1">
      <pivotArea type="data" outline="0" fieldPosition="0">
        <references count="2">
          <reference field="4294967294" count="1" selected="0">
            <x v="2"/>
          </reference>
          <reference field="1" count="1" selected="0">
            <x v="1"/>
          </reference>
        </references>
      </pivotArea>
    </chartFormat>
    <chartFormat chart="0" format="3" series="1">
      <pivotArea type="data" outline="0" fieldPosition="0">
        <references count="2">
          <reference field="4294967294" count="1" selected="0">
            <x v="3"/>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2"/>
          </reference>
          <reference field="1" count="1" selected="0">
            <x v="2"/>
          </reference>
        </references>
      </pivotArea>
    </chartFormat>
    <chartFormat chart="0" format="7" series="1">
      <pivotArea type="data" outline="0" fieldPosition="0">
        <references count="2">
          <reference field="4294967294" count="1" selected="0">
            <x v="3"/>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1"/>
          </reference>
          <reference field="1" count="1" selected="0">
            <x v="3"/>
          </reference>
        </references>
      </pivotArea>
    </chartFormat>
    <chartFormat chart="0" format="10" series="1">
      <pivotArea type="data" outline="0" fieldPosition="0">
        <references count="2">
          <reference field="4294967294" count="1" selected="0">
            <x v="2"/>
          </reference>
          <reference field="1" count="1" selected="0">
            <x v="3"/>
          </reference>
        </references>
      </pivotArea>
    </chartFormat>
    <chartFormat chart="0" format="11" series="1">
      <pivotArea type="data" outline="0" fieldPosition="0">
        <references count="2">
          <reference field="4294967294" count="1" selected="0">
            <x v="3"/>
          </reference>
          <reference field="1" count="1" selected="0">
            <x v="3"/>
          </reference>
        </references>
      </pivotArea>
    </chartFormat>
    <chartFormat chart="0" format="12" series="1">
      <pivotArea type="data" outline="0" fieldPosition="0">
        <references count="2">
          <reference field="4294967294" count="1" selected="0">
            <x v="0"/>
          </reference>
          <reference field="1" count="1" selected="0">
            <x v="4"/>
          </reference>
        </references>
      </pivotArea>
    </chartFormat>
    <chartFormat chart="0" format="13" series="1">
      <pivotArea type="data" outline="0" fieldPosition="0">
        <references count="2">
          <reference field="4294967294" count="1" selected="0">
            <x v="1"/>
          </reference>
          <reference field="1" count="1" selected="0">
            <x v="4"/>
          </reference>
        </references>
      </pivotArea>
    </chartFormat>
    <chartFormat chart="0" format="14" series="1">
      <pivotArea type="data" outline="0" fieldPosition="0">
        <references count="2">
          <reference field="4294967294" count="1" selected="0">
            <x v="2"/>
          </reference>
          <reference field="1" count="1" selected="0">
            <x v="4"/>
          </reference>
        </references>
      </pivotArea>
    </chartFormat>
    <chartFormat chart="0" format="15" series="1">
      <pivotArea type="data" outline="0" fieldPosition="0">
        <references count="2">
          <reference field="4294967294" count="1" selected="0">
            <x v="3"/>
          </reference>
          <reference field="1" count="1" selected="0">
            <x v="4"/>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1"/>
          </reference>
          <reference field="1" count="1" selected="0">
            <x v="5"/>
          </reference>
        </references>
      </pivotArea>
    </chartFormat>
    <chartFormat chart="0" format="18" series="1">
      <pivotArea type="data" outline="0" fieldPosition="0">
        <references count="2">
          <reference field="4294967294" count="1" selected="0">
            <x v="2"/>
          </reference>
          <reference field="1" count="1" selected="0">
            <x v="5"/>
          </reference>
        </references>
      </pivotArea>
    </chartFormat>
    <chartFormat chart="0" format="19" series="1">
      <pivotArea type="data" outline="0" fieldPosition="0">
        <references count="2">
          <reference field="4294967294" count="1" selected="0">
            <x v="3"/>
          </reference>
          <reference field="1" count="1" selected="0">
            <x v="5"/>
          </reference>
        </references>
      </pivotArea>
    </chartFormat>
    <chartFormat chart="2" format="24" series="1">
      <pivotArea type="data" outline="0" fieldPosition="0">
        <references count="2">
          <reference field="4294967294" count="1" selected="0">
            <x v="0"/>
          </reference>
          <reference field="1" count="1" selected="0">
            <x v="3"/>
          </reference>
        </references>
      </pivotArea>
    </chartFormat>
    <chartFormat chart="2" format="25" series="1">
      <pivotArea type="data" outline="0" fieldPosition="0">
        <references count="2">
          <reference field="4294967294" count="1" selected="0">
            <x v="1"/>
          </reference>
          <reference field="1" count="1" selected="0">
            <x v="3"/>
          </reference>
        </references>
      </pivotArea>
    </chartFormat>
    <chartFormat chart="2" format="26" series="1">
      <pivotArea type="data" outline="0" fieldPosition="0">
        <references count="2">
          <reference field="4294967294" count="1" selected="0">
            <x v="2"/>
          </reference>
          <reference field="1" count="1" selected="0">
            <x v="3"/>
          </reference>
        </references>
      </pivotArea>
    </chartFormat>
    <chartFormat chart="2" format="27" series="1">
      <pivotArea type="data" outline="0" fieldPosition="0">
        <references count="2">
          <reference field="4294967294" count="1" selected="0">
            <x v="3"/>
          </reference>
          <reference field="1" count="1" selected="0">
            <x v="3"/>
          </reference>
        </references>
      </pivotArea>
    </chartFormat>
    <chartFormat chart="2" format="28" series="1">
      <pivotArea type="data" outline="0" fieldPosition="0">
        <references count="2">
          <reference field="4294967294" count="1" selected="0">
            <x v="0"/>
          </reference>
          <reference field="1" count="1" selected="0">
            <x v="1"/>
          </reference>
        </references>
      </pivotArea>
    </chartFormat>
    <chartFormat chart="2" format="29" series="1">
      <pivotArea type="data" outline="0" fieldPosition="0">
        <references count="2">
          <reference field="4294967294" count="1" selected="0">
            <x v="1"/>
          </reference>
          <reference field="1" count="1" selected="0">
            <x v="1"/>
          </reference>
        </references>
      </pivotArea>
    </chartFormat>
    <chartFormat chart="2" format="30" series="1">
      <pivotArea type="data" outline="0" fieldPosition="0">
        <references count="2">
          <reference field="4294967294" count="1" selected="0">
            <x v="2"/>
          </reference>
          <reference field="1" count="1" selected="0">
            <x v="1"/>
          </reference>
        </references>
      </pivotArea>
    </chartFormat>
    <chartFormat chart="2" format="31" series="1">
      <pivotArea type="data" outline="0" fieldPosition="0">
        <references count="2">
          <reference field="4294967294" count="1" selected="0">
            <x v="3"/>
          </reference>
          <reference field="1" count="1" selected="0">
            <x v="1"/>
          </reference>
        </references>
      </pivotArea>
    </chartFormat>
    <chartFormat chart="2" format="32" series="1">
      <pivotArea type="data" outline="0" fieldPosition="0">
        <references count="2">
          <reference field="4294967294" count="1" selected="0">
            <x v="0"/>
          </reference>
          <reference field="1" count="1" selected="0">
            <x v="2"/>
          </reference>
        </references>
      </pivotArea>
    </chartFormat>
    <chartFormat chart="2" format="33" series="1">
      <pivotArea type="data" outline="0" fieldPosition="0">
        <references count="2">
          <reference field="4294967294" count="1" selected="0">
            <x v="1"/>
          </reference>
          <reference field="1" count="1" selected="0">
            <x v="2"/>
          </reference>
        </references>
      </pivotArea>
    </chartFormat>
    <chartFormat chart="2" format="34" series="1">
      <pivotArea type="data" outline="0" fieldPosition="0">
        <references count="2">
          <reference field="4294967294" count="1" selected="0">
            <x v="2"/>
          </reference>
          <reference field="1" count="1" selected="0">
            <x v="2"/>
          </reference>
        </references>
      </pivotArea>
    </chartFormat>
    <chartFormat chart="2" format="35" series="1">
      <pivotArea type="data" outline="0" fieldPosition="0">
        <references count="2">
          <reference field="4294967294" count="1" selected="0">
            <x v="3"/>
          </reference>
          <reference field="1" count="1" selected="0">
            <x v="2"/>
          </reference>
        </references>
      </pivotArea>
    </chartFormat>
    <chartFormat chart="2" format="36" series="1">
      <pivotArea type="data" grandCol="1" outline="0" fieldPosition="0">
        <references count="1">
          <reference field="4294967294" count="1" selected="0">
            <x v="0"/>
          </reference>
        </references>
      </pivotArea>
    </chartFormat>
    <chartFormat chart="2" format="37" series="1">
      <pivotArea type="data" grandCol="1" outline="0" fieldPosition="0">
        <references count="1">
          <reference field="4294967294" count="1" selected="0">
            <x v="1"/>
          </reference>
        </references>
      </pivotArea>
    </chartFormat>
    <chartFormat chart="2" format="38" series="1">
      <pivotArea type="data" grandCol="1" outline="0" fieldPosition="0">
        <references count="1">
          <reference field="4294967294" count="1" selected="0">
            <x v="2"/>
          </reference>
        </references>
      </pivotArea>
    </chartFormat>
    <chartFormat chart="2" format="39" series="1">
      <pivotArea type="data" grandCol="1" outline="0" fieldPosition="0">
        <references count="1">
          <reference field="4294967294" count="1" selected="0">
            <x v="3"/>
          </reference>
        </references>
      </pivotArea>
    </chartFormat>
    <chartFormat chart="0" format="20" series="1">
      <pivotArea type="data" grandCol="1" outline="0" fieldPosition="0">
        <references count="1">
          <reference field="4294967294" count="1" selected="0">
            <x v="0"/>
          </reference>
        </references>
      </pivotArea>
    </chartFormat>
    <chartFormat chart="0" format="21" series="1">
      <pivotArea type="data" grandCol="1" outline="0" fieldPosition="0">
        <references count="1">
          <reference field="4294967294" count="1" selected="0">
            <x v="1"/>
          </reference>
        </references>
      </pivotArea>
    </chartFormat>
    <chartFormat chart="0" format="22" series="1">
      <pivotArea type="data" grandCol="1" outline="0" fieldPosition="0">
        <references count="1">
          <reference field="4294967294" count="1" selected="0">
            <x v="2"/>
          </reference>
        </references>
      </pivotArea>
    </chartFormat>
    <chartFormat chart="0" format="23" series="1">
      <pivotArea type="data" grandCol="1" outline="0" fieldPosition="0">
        <references count="1">
          <reference field="4294967294" count="1" selected="0">
            <x v="3"/>
          </reference>
        </references>
      </pivotArea>
    </chartFormat>
    <chartFormat chart="2" format="40" series="1">
      <pivotArea type="data" outline="0" fieldPosition="0">
        <references count="2">
          <reference field="4294967294" count="1" selected="0">
            <x v="0"/>
          </reference>
          <reference field="1" count="1" selected="0">
            <x v="4"/>
          </reference>
        </references>
      </pivotArea>
    </chartFormat>
    <chartFormat chart="2" format="41" series="1">
      <pivotArea type="data" outline="0" fieldPosition="0">
        <references count="2">
          <reference field="4294967294" count="1" selected="0">
            <x v="1"/>
          </reference>
          <reference field="1" count="1" selected="0">
            <x v="4"/>
          </reference>
        </references>
      </pivotArea>
    </chartFormat>
    <chartFormat chart="2" format="42" series="1">
      <pivotArea type="data" outline="0" fieldPosition="0">
        <references count="2">
          <reference field="4294967294" count="1" selected="0">
            <x v="2"/>
          </reference>
          <reference field="1" count="1" selected="0">
            <x v="4"/>
          </reference>
        </references>
      </pivotArea>
    </chartFormat>
    <chartFormat chart="2" format="43" series="1">
      <pivotArea type="data" outline="0" fieldPosition="0">
        <references count="2">
          <reference field="4294967294" count="1" selected="0">
            <x v="3"/>
          </reference>
          <reference field="1" count="1" selected="0">
            <x v="4"/>
          </reference>
        </references>
      </pivotArea>
    </chartFormat>
    <chartFormat chart="2" format="44" series="1">
      <pivotArea type="data" outline="0" fieldPosition="0">
        <references count="2">
          <reference field="4294967294" count="1" selected="0">
            <x v="0"/>
          </reference>
          <reference field="1" count="1" selected="0">
            <x v="5"/>
          </reference>
        </references>
      </pivotArea>
    </chartFormat>
    <chartFormat chart="2" format="45" series="1">
      <pivotArea type="data" outline="0" fieldPosition="0">
        <references count="2">
          <reference field="4294967294" count="1" selected="0">
            <x v="1"/>
          </reference>
          <reference field="1" count="1" selected="0">
            <x v="5"/>
          </reference>
        </references>
      </pivotArea>
    </chartFormat>
    <chartFormat chart="2" format="46" series="1">
      <pivotArea type="data" outline="0" fieldPosition="0">
        <references count="2">
          <reference field="4294967294" count="1" selected="0">
            <x v="2"/>
          </reference>
          <reference field="1" count="1" selected="0">
            <x v="5"/>
          </reference>
        </references>
      </pivotArea>
    </chartFormat>
    <chartFormat chart="2" format="47" series="1">
      <pivotArea type="data" outline="0" fieldPosition="0">
        <references count="2">
          <reference field="4294967294" count="1" selected="0">
            <x v="3"/>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Y9" firstHeaderRow="1" firstDataRow="3" firstDataCol="1"/>
  <pivotFields count="12">
    <pivotField axis="axisRow" showAll="0" measureFilter="1">
      <items count="52">
        <item x="0"/>
        <item x="1"/>
        <item x="2"/>
        <item x="3"/>
        <item x="4"/>
        <item x="5"/>
        <item x="6"/>
        <item x="7"/>
        <item x="8"/>
        <item x="9"/>
        <item x="10"/>
        <item x="11"/>
        <item x="12"/>
        <item x="13"/>
        <item x="14"/>
        <item x="15"/>
        <item x="16"/>
        <item x="17"/>
        <item x="18"/>
        <item x="19"/>
        <item x="20"/>
        <item x="21"/>
        <item x="22"/>
        <item x="23"/>
        <item x="50"/>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Col" showAll="0">
      <items count="8">
        <item x="0"/>
        <item x="1"/>
        <item x="2"/>
        <item x="3"/>
        <item x="4"/>
        <item x="5"/>
        <item x="6"/>
        <item t="default"/>
      </items>
    </pivotField>
    <pivotField dataField="1" showAll="0">
      <items count="10">
        <item x="8"/>
        <item x="5"/>
        <item x="4"/>
        <item x="1"/>
        <item x="3"/>
        <item x="2"/>
        <item x="7"/>
        <item x="6"/>
        <item x="0"/>
        <item t="default"/>
      </items>
    </pivotField>
    <pivotField dataField="1" showAll="0">
      <items count="488">
        <item x="310"/>
        <item x="311"/>
        <item x="400"/>
        <item x="234"/>
        <item x="229"/>
        <item x="227"/>
        <item x="226"/>
        <item x="451"/>
        <item x="228"/>
        <item x="230"/>
        <item x="233"/>
        <item x="232"/>
        <item x="231"/>
        <item x="222"/>
        <item x="152"/>
        <item x="168"/>
        <item x="223"/>
        <item x="15"/>
        <item x="102"/>
        <item x="16"/>
        <item x="182"/>
        <item x="450"/>
        <item x="17"/>
        <item x="169"/>
        <item x="101"/>
        <item x="103"/>
        <item x="448"/>
        <item x="449"/>
        <item x="18"/>
        <item x="225"/>
        <item x="19"/>
        <item x="20"/>
        <item x="441"/>
        <item x="183"/>
        <item x="224"/>
        <item x="104"/>
        <item x="184"/>
        <item x="170"/>
        <item x="442"/>
        <item x="221"/>
        <item x="87"/>
        <item x="466"/>
        <item x="21"/>
        <item x="88"/>
        <item x="281"/>
        <item x="171"/>
        <item x="100"/>
        <item x="402"/>
        <item x="215"/>
        <item x="172"/>
        <item x="401"/>
        <item x="89"/>
        <item x="216"/>
        <item x="217"/>
        <item x="219"/>
        <item x="218"/>
        <item x="91"/>
        <item x="90"/>
        <item x="313"/>
        <item x="443"/>
        <item x="445"/>
        <item x="444"/>
        <item x="446"/>
        <item x="22"/>
        <item x="134"/>
        <item x="239"/>
        <item x="238"/>
        <item x="241"/>
        <item x="153"/>
        <item x="405"/>
        <item x="240"/>
        <item x="154"/>
        <item x="404"/>
        <item x="452"/>
        <item x="403"/>
        <item x="193"/>
        <item x="338"/>
        <item x="190"/>
        <item x="447"/>
        <item x="236"/>
        <item x="135"/>
        <item x="235"/>
        <item x="237"/>
        <item x="255"/>
        <item x="192"/>
        <item x="212"/>
        <item x="189"/>
        <item x="133"/>
        <item x="191"/>
        <item x="213"/>
        <item x="254"/>
        <item x="187"/>
        <item x="186"/>
        <item x="185"/>
        <item x="188"/>
        <item x="214"/>
        <item x="252"/>
        <item x="173"/>
        <item x="253"/>
        <item x="360"/>
        <item x="358"/>
        <item x="477"/>
        <item x="210"/>
        <item x="359"/>
        <item x="277"/>
        <item x="211"/>
        <item x="149"/>
        <item x="148"/>
        <item x="312"/>
        <item x="276"/>
        <item x="151"/>
        <item x="99"/>
        <item x="150"/>
        <item x="138"/>
        <item x="299"/>
        <item x="147"/>
        <item x="13"/>
        <item x="14"/>
        <item x="98"/>
        <item x="128"/>
        <item x="146"/>
        <item x="139"/>
        <item x="145"/>
        <item x="12"/>
        <item x="129"/>
        <item x="243"/>
        <item x="97"/>
        <item x="130"/>
        <item x="127"/>
        <item x="167"/>
        <item x="340"/>
        <item x="86"/>
        <item x="478"/>
        <item x="131"/>
        <item x="220"/>
        <item x="457"/>
        <item x="470"/>
        <item x="126"/>
        <item x="92"/>
        <item x="459"/>
        <item x="458"/>
        <item x="479"/>
        <item x="11"/>
        <item x="24"/>
        <item x="10"/>
        <item x="25"/>
        <item x="278"/>
        <item x="23"/>
        <item x="120"/>
        <item x="339"/>
        <item x="121"/>
        <item x="179"/>
        <item x="123"/>
        <item x="122"/>
        <item x="124"/>
        <item x="125"/>
        <item x="137"/>
        <item x="166"/>
        <item x="26"/>
        <item x="8"/>
        <item x="0"/>
        <item x="9"/>
        <item x="7"/>
        <item x="1"/>
        <item x="6"/>
        <item x="242"/>
        <item x="469"/>
        <item x="5"/>
        <item x="144"/>
        <item x="2"/>
        <item x="3"/>
        <item x="4"/>
        <item x="476"/>
        <item x="460"/>
        <item x="136"/>
        <item x="30"/>
        <item x="31"/>
        <item x="132"/>
        <item x="244"/>
        <item x="475"/>
        <item x="29"/>
        <item x="180"/>
        <item x="280"/>
        <item x="245"/>
        <item x="178"/>
        <item x="181"/>
        <item x="246"/>
        <item x="177"/>
        <item x="368"/>
        <item x="367"/>
        <item x="28"/>
        <item x="27"/>
        <item x="420"/>
        <item x="174"/>
        <item x="175"/>
        <item x="279"/>
        <item x="248"/>
        <item x="176"/>
        <item x="247"/>
        <item x="342"/>
        <item x="81"/>
        <item x="283"/>
        <item x="249"/>
        <item x="143"/>
        <item x="250"/>
        <item x="142"/>
        <item x="347"/>
        <item x="155"/>
        <item x="345"/>
        <item x="96"/>
        <item x="292"/>
        <item x="341"/>
        <item x="251"/>
        <item x="456"/>
        <item x="140"/>
        <item x="165"/>
        <item x="95"/>
        <item x="141"/>
        <item x="346"/>
        <item x="164"/>
        <item x="94"/>
        <item x="455"/>
        <item x="393"/>
        <item x="93"/>
        <item x="163"/>
        <item x="48"/>
        <item x="392"/>
        <item x="465"/>
        <item x="47"/>
        <item x="385"/>
        <item x="316"/>
        <item x="156"/>
        <item x="198"/>
        <item x="344"/>
        <item x="195"/>
        <item x="196"/>
        <item x="361"/>
        <item x="364"/>
        <item x="197"/>
        <item x="208"/>
        <item x="209"/>
        <item x="421"/>
        <item x="282"/>
        <item x="194"/>
        <item x="160"/>
        <item x="285"/>
        <item x="365"/>
        <item x="159"/>
        <item x="366"/>
        <item x="158"/>
        <item x="49"/>
        <item x="157"/>
        <item x="422"/>
        <item x="323"/>
        <item x="284"/>
        <item x="461"/>
        <item x="474"/>
        <item x="464"/>
        <item x="462"/>
        <item x="296"/>
        <item x="200"/>
        <item x="320"/>
        <item x="201"/>
        <item x="199"/>
        <item x="161"/>
        <item x="463"/>
        <item x="46"/>
        <item x="297"/>
        <item x="453"/>
        <item x="454"/>
        <item x="202"/>
        <item x="423"/>
        <item x="329"/>
        <item x="343"/>
        <item x="362"/>
        <item x="363"/>
        <item x="295"/>
        <item x="424"/>
        <item x="321"/>
        <item x="317"/>
        <item x="322"/>
        <item x="399"/>
        <item x="291"/>
        <item x="290"/>
        <item x="398"/>
        <item x="289"/>
        <item x="293"/>
        <item x="318"/>
        <item x="162"/>
        <item x="259"/>
        <item x="471"/>
        <item x="319"/>
        <item x="287"/>
        <item x="256"/>
        <item x="260"/>
        <item x="286"/>
        <item x="207"/>
        <item x="315"/>
        <item x="472"/>
        <item x="391"/>
        <item x="473"/>
        <item x="294"/>
        <item x="394"/>
        <item x="67"/>
        <item x="429"/>
        <item x="324"/>
        <item x="314"/>
        <item x="357"/>
        <item x="298"/>
        <item x="258"/>
        <item x="70"/>
        <item x="69"/>
        <item x="71"/>
        <item x="397"/>
        <item x="288"/>
        <item x="68"/>
        <item x="327"/>
        <item x="390"/>
        <item x="325"/>
        <item x="326"/>
        <item x="74"/>
        <item x="203"/>
        <item x="73"/>
        <item x="382"/>
        <item x="328"/>
        <item x="337"/>
        <item x="257"/>
        <item x="72"/>
        <item x="75"/>
        <item x="206"/>
        <item x="430"/>
        <item x="389"/>
        <item x="205"/>
        <item x="335"/>
        <item x="204"/>
        <item x="431"/>
        <item x="336"/>
        <item x="396"/>
        <item x="356"/>
        <item x="428"/>
        <item x="395"/>
        <item x="76"/>
        <item x="80"/>
        <item x="77"/>
        <item x="384"/>
        <item x="78"/>
        <item x="66"/>
        <item x="383"/>
        <item x="481"/>
        <item x="482"/>
        <item x="485"/>
        <item x="388"/>
        <item x="483"/>
        <item x="425"/>
        <item x="65"/>
        <item x="64"/>
        <item x="334"/>
        <item x="332"/>
        <item x="333"/>
        <item x="426"/>
        <item x="417"/>
        <item x="79"/>
        <item x="43"/>
        <item x="331"/>
        <item x="42"/>
        <item x="305"/>
        <item x="36"/>
        <item x="35"/>
        <item x="41"/>
        <item x="261"/>
        <item x="34"/>
        <item x="33"/>
        <item x="32"/>
        <item x="480"/>
        <item x="330"/>
        <item x="484"/>
        <item x="307"/>
        <item x="85"/>
        <item x="306"/>
        <item x="275"/>
        <item x="309"/>
        <item x="387"/>
        <item x="386"/>
        <item x="381"/>
        <item x="308"/>
        <item x="486"/>
        <item x="37"/>
        <item x="304"/>
        <item x="375"/>
        <item x="300"/>
        <item x="406"/>
        <item x="370"/>
        <item x="274"/>
        <item x="369"/>
        <item x="376"/>
        <item x="371"/>
        <item x="40"/>
        <item x="63"/>
        <item x="302"/>
        <item x="374"/>
        <item x="301"/>
        <item x="373"/>
        <item x="262"/>
        <item x="377"/>
        <item x="83"/>
        <item x="39"/>
        <item x="84"/>
        <item x="44"/>
        <item x="372"/>
        <item x="303"/>
        <item x="427"/>
        <item x="407"/>
        <item x="38"/>
        <item x="413"/>
        <item x="416"/>
        <item x="408"/>
        <item x="61"/>
        <item x="62"/>
        <item x="410"/>
        <item x="82"/>
        <item x="418"/>
        <item x="409"/>
        <item x="412"/>
        <item x="60"/>
        <item x="419"/>
        <item x="380"/>
        <item x="59"/>
        <item x="415"/>
        <item x="414"/>
        <item x="50"/>
        <item x="411"/>
        <item x="440"/>
        <item x="468"/>
        <item x="55"/>
        <item x="355"/>
        <item x="51"/>
        <item x="379"/>
        <item x="378"/>
        <item x="53"/>
        <item x="58"/>
        <item x="52"/>
        <item x="56"/>
        <item x="45"/>
        <item x="54"/>
        <item x="57"/>
        <item x="273"/>
        <item x="439"/>
        <item x="263"/>
        <item x="467"/>
        <item x="265"/>
        <item x="267"/>
        <item x="438"/>
        <item x="266"/>
        <item x="264"/>
        <item x="437"/>
        <item x="271"/>
        <item x="272"/>
        <item x="432"/>
        <item x="119"/>
        <item x="270"/>
        <item x="352"/>
        <item x="348"/>
        <item x="268"/>
        <item x="354"/>
        <item x="349"/>
        <item x="106"/>
        <item x="351"/>
        <item x="105"/>
        <item x="353"/>
        <item x="269"/>
        <item x="435"/>
        <item x="436"/>
        <item x="350"/>
        <item x="107"/>
        <item x="434"/>
        <item x="108"/>
        <item x="433"/>
        <item x="111"/>
        <item x="109"/>
        <item x="110"/>
        <item x="117"/>
        <item x="118"/>
        <item x="112"/>
        <item x="116"/>
        <item x="115"/>
        <item x="113"/>
        <item x="114"/>
        <item t="default"/>
      </items>
    </pivotField>
    <pivotField showAll="0"/>
    <pivotField showAll="0"/>
    <pivotField showAll="0"/>
    <pivotField dataField="1" showAll="0">
      <items count="1051">
        <item x="111"/>
        <item x="24"/>
        <item x="23"/>
        <item x="25"/>
        <item x="112"/>
        <item x="183"/>
        <item x="178"/>
        <item x="26"/>
        <item x="114"/>
        <item x="113"/>
        <item x="117"/>
        <item x="182"/>
        <item x="177"/>
        <item x="184"/>
        <item x="116"/>
        <item x="115"/>
        <item x="27"/>
        <item x="1025"/>
        <item x="179"/>
        <item x="991"/>
        <item x="992"/>
        <item x="180"/>
        <item x="181"/>
        <item x="341"/>
        <item x="828"/>
        <item x="28"/>
        <item x="549"/>
        <item x="118"/>
        <item x="829"/>
        <item x="830"/>
        <item x="827"/>
        <item x="29"/>
        <item x="342"/>
        <item x="831"/>
        <item x="993"/>
        <item x="990"/>
        <item x="548"/>
        <item x="343"/>
        <item x="176"/>
        <item x="677"/>
        <item x="30"/>
        <item x="547"/>
        <item x="345"/>
        <item x="1026"/>
        <item x="344"/>
        <item x="989"/>
        <item x="988"/>
        <item x="544"/>
        <item x="550"/>
        <item x="986"/>
        <item x="166"/>
        <item x="545"/>
        <item x="546"/>
        <item x="832"/>
        <item x="985"/>
        <item x="167"/>
        <item x="531"/>
        <item x="31"/>
        <item x="994"/>
        <item x="276"/>
        <item x="676"/>
        <item x="169"/>
        <item x="168"/>
        <item x="987"/>
        <item x="984"/>
        <item x="165"/>
        <item x="543"/>
        <item x="164"/>
        <item x="163"/>
        <item x="348"/>
        <item x="1048"/>
        <item x="749"/>
        <item x="532"/>
        <item x="230"/>
        <item x="533"/>
        <item x="347"/>
        <item x="995"/>
        <item x="678"/>
        <item x="530"/>
        <item x="277"/>
        <item x="32"/>
        <item x="275"/>
        <item x="346"/>
        <item x="529"/>
        <item x="899"/>
        <item x="185"/>
        <item x="833"/>
        <item x="229"/>
        <item x="278"/>
        <item x="170"/>
        <item x="542"/>
        <item x="996"/>
        <item x="224"/>
        <item x="1027"/>
        <item x="349"/>
        <item x="231"/>
        <item x="1023"/>
        <item x="896"/>
        <item x="1024"/>
        <item x="175"/>
        <item x="675"/>
        <item x="187"/>
        <item x="835"/>
        <item x="251"/>
        <item x="173"/>
        <item x="997"/>
        <item x="171"/>
        <item x="194"/>
        <item x="172"/>
        <item x="279"/>
        <item x="227"/>
        <item x="834"/>
        <item x="897"/>
        <item x="537"/>
        <item x="538"/>
        <item x="534"/>
        <item x="350"/>
        <item x="228"/>
        <item x="476"/>
        <item x="193"/>
        <item x="252"/>
        <item x="191"/>
        <item x="1047"/>
        <item x="192"/>
        <item x="477"/>
        <item x="174"/>
        <item x="535"/>
        <item x="836"/>
        <item x="226"/>
        <item x="190"/>
        <item x="750"/>
        <item x="475"/>
        <item x="189"/>
        <item x="186"/>
        <item x="247"/>
        <item x="536"/>
        <item x="539"/>
        <item x="662"/>
        <item x="250"/>
        <item x="661"/>
        <item x="188"/>
        <item x="225"/>
        <item x="496"/>
        <item x="541"/>
        <item x="240"/>
        <item x="681"/>
        <item x="1022"/>
        <item x="998"/>
        <item x="232"/>
        <item x="249"/>
        <item x="540"/>
        <item x="244"/>
        <item x="900"/>
        <item x="978"/>
        <item x="981"/>
        <item x="1043"/>
        <item x="753"/>
        <item x="508"/>
        <item x="501"/>
        <item x="497"/>
        <item x="391"/>
        <item x="1021"/>
        <item x="248"/>
        <item x="498"/>
        <item x="898"/>
        <item x="473"/>
        <item x="1044"/>
        <item x="502"/>
        <item x="999"/>
        <item x="682"/>
        <item x="979"/>
        <item x="246"/>
        <item x="481"/>
        <item x="243"/>
        <item x="474"/>
        <item x="919"/>
        <item x="1006"/>
        <item x="920"/>
        <item x="506"/>
        <item x="480"/>
        <item x="76"/>
        <item x="680"/>
        <item x="1049"/>
        <item x="507"/>
        <item x="235"/>
        <item x="515"/>
        <item x="510"/>
        <item x="901"/>
        <item x="1045"/>
        <item x="237"/>
        <item x="75"/>
        <item x="1011"/>
        <item x="904"/>
        <item x="465"/>
        <item x="241"/>
        <item x="387"/>
        <item x="902"/>
        <item x="74"/>
        <item x="918"/>
        <item x="663"/>
        <item x="1009"/>
        <item x="236"/>
        <item x="505"/>
        <item x="233"/>
        <item x="234"/>
        <item x="472"/>
        <item x="390"/>
        <item x="73"/>
        <item x="67"/>
        <item x="388"/>
        <item x="1020"/>
        <item x="238"/>
        <item x="466"/>
        <item x="514"/>
        <item x="905"/>
        <item x="280"/>
        <item x="509"/>
        <item x="666"/>
        <item x="495"/>
        <item x="245"/>
        <item x="70"/>
        <item x="69"/>
        <item x="759"/>
        <item x="754"/>
        <item x="389"/>
        <item x="760"/>
        <item x="1000"/>
        <item x="242"/>
        <item x="513"/>
        <item x="516"/>
        <item x="755"/>
        <item x="763"/>
        <item x="1008"/>
        <item x="1014"/>
        <item x="921"/>
        <item x="1010"/>
        <item x="499"/>
        <item x="752"/>
        <item x="482"/>
        <item x="665"/>
        <item x="692"/>
        <item x="762"/>
        <item x="467"/>
        <item x="761"/>
        <item x="983"/>
        <item x="756"/>
        <item x="511"/>
        <item x="1007"/>
        <item x="464"/>
        <item x="764"/>
        <item x="239"/>
        <item x="479"/>
        <item x="765"/>
        <item x="281"/>
        <item x="478"/>
        <item x="1013"/>
        <item x="329"/>
        <item x="386"/>
        <item x="503"/>
        <item x="500"/>
        <item x="679"/>
        <item x="664"/>
        <item x="1003"/>
        <item x="977"/>
        <item x="668"/>
        <item x="923"/>
        <item x="1046"/>
        <item x="512"/>
        <item x="219"/>
        <item x="468"/>
        <item x="351"/>
        <item x="1001"/>
        <item x="469"/>
        <item x="767"/>
        <item x="72"/>
        <item x="922"/>
        <item x="766"/>
        <item x="470"/>
        <item x="68"/>
        <item x="483"/>
        <item x="463"/>
        <item x="1015"/>
        <item x="1012"/>
        <item x="504"/>
        <item x="903"/>
        <item x="768"/>
        <item x="489"/>
        <item x="980"/>
        <item x="71"/>
        <item x="906"/>
        <item x="352"/>
        <item x="471"/>
        <item x="795"/>
        <item x="769"/>
        <item x="1005"/>
        <item x="707"/>
        <item x="484"/>
        <item x="554"/>
        <item x="553"/>
        <item x="691"/>
        <item x="757"/>
        <item x="222"/>
        <item x="392"/>
        <item x="667"/>
        <item x="1002"/>
        <item x="220"/>
        <item x="793"/>
        <item x="552"/>
        <item x="770"/>
        <item x="705"/>
        <item x="490"/>
        <item x="223"/>
        <item x="1019"/>
        <item x="1017"/>
        <item x="1016"/>
        <item x="1042"/>
        <item x="924"/>
        <item x="871"/>
        <item x="794"/>
        <item x="385"/>
        <item x="925"/>
        <item x="462"/>
        <item x="706"/>
        <item x="205"/>
        <item x="485"/>
        <item x="555"/>
        <item x="330"/>
        <item x="221"/>
        <item x="926"/>
        <item x="45"/>
        <item x="282"/>
        <item x="907"/>
        <item x="843"/>
        <item x="141"/>
        <item x="841"/>
        <item x="693"/>
        <item x="846"/>
        <item x="1018"/>
        <item x="491"/>
        <item x="486"/>
        <item x="353"/>
        <item x="573"/>
        <item x="487"/>
        <item x="674"/>
        <item x="461"/>
        <item x="393"/>
        <item x="283"/>
        <item x="927"/>
        <item x="751"/>
        <item x="200"/>
        <item x="284"/>
        <item x="285"/>
        <item x="976"/>
        <item x="488"/>
        <item x="204"/>
        <item x="872"/>
        <item x="121"/>
        <item x="670"/>
        <item x="669"/>
        <item x="908"/>
        <item x="551"/>
        <item x="847"/>
        <item x="89"/>
        <item x="844"/>
        <item x="970"/>
        <item x="493"/>
        <item x="394"/>
        <item x="845"/>
        <item x="203"/>
        <item x="796"/>
        <item x="90"/>
        <item x="119"/>
        <item x="575"/>
        <item x="1004"/>
        <item x="694"/>
        <item x="982"/>
        <item x="708"/>
        <item x="574"/>
        <item x="142"/>
        <item x="199"/>
        <item x="1028"/>
        <item x="840"/>
        <item x="286"/>
        <item x="914"/>
        <item x="120"/>
        <item x="962"/>
        <item x="837"/>
        <item x="576"/>
        <item x="494"/>
        <item x="873"/>
        <item x="196"/>
        <item x="969"/>
        <item x="909"/>
        <item x="690"/>
        <item x="971"/>
        <item x="354"/>
        <item x="685"/>
        <item x="331"/>
        <item x="201"/>
        <item x="798"/>
        <item x="77"/>
        <item x="202"/>
        <item x="195"/>
        <item x="839"/>
        <item x="771"/>
        <item x="915"/>
        <item x="975"/>
        <item x="556"/>
        <item x="492"/>
        <item x="758"/>
        <item x="46"/>
        <item x="911"/>
        <item x="454"/>
        <item x="689"/>
        <item x="797"/>
        <item x="910"/>
        <item x="577"/>
        <item x="913"/>
        <item x="838"/>
        <item x="963"/>
        <item x="912"/>
        <item x="460"/>
        <item x="457"/>
        <item x="973"/>
        <item x="688"/>
        <item x="78"/>
        <item x="916"/>
        <item x="842"/>
        <item x="287"/>
        <item x="1041"/>
        <item x="782"/>
        <item x="403"/>
        <item x="686"/>
        <item x="143"/>
        <item x="974"/>
        <item x="933"/>
        <item x="711"/>
        <item x="710"/>
        <item x="1029"/>
        <item x="874"/>
        <item x="451"/>
        <item x="85"/>
        <item x="557"/>
        <item x="455"/>
        <item x="709"/>
        <item x="79"/>
        <item x="772"/>
        <item x="355"/>
        <item x="198"/>
        <item x="83"/>
        <item x="80"/>
        <item x="578"/>
        <item x="687"/>
        <item x="456"/>
        <item x="783"/>
        <item x="683"/>
        <item x="786"/>
        <item x="712"/>
        <item x="458"/>
        <item x="91"/>
        <item x="122"/>
        <item x="459"/>
        <item x="197"/>
        <item x="936"/>
        <item x="43"/>
        <item x="968"/>
        <item x="144"/>
        <item x="84"/>
        <item x="453"/>
        <item x="781"/>
        <item x="559"/>
        <item x="935"/>
        <item x="452"/>
        <item x="878"/>
        <item x="33"/>
        <item x="402"/>
        <item x="206"/>
        <item x="558"/>
        <item x="86"/>
        <item x="972"/>
        <item x="875"/>
        <item x="361"/>
        <item x="81"/>
        <item x="145"/>
        <item x="48"/>
        <item x="288"/>
        <item x="883"/>
        <item x="785"/>
        <item x="930"/>
        <item x="773"/>
        <item x="401"/>
        <item x="684"/>
        <item x="780"/>
        <item x="404"/>
        <item x="964"/>
        <item x="695"/>
        <item x="405"/>
        <item x="360"/>
        <item x="82"/>
        <item x="400"/>
        <item x="879"/>
        <item x="784"/>
        <item x="673"/>
        <item x="882"/>
        <item x="1030"/>
        <item x="208"/>
        <item x="799"/>
        <item x="42"/>
        <item x="877"/>
        <item x="671"/>
        <item x="934"/>
        <item x="779"/>
        <item x="35"/>
        <item x="209"/>
        <item x="39"/>
        <item x="94"/>
        <item x="917"/>
        <item x="884"/>
        <item x="928"/>
        <item x="876"/>
        <item x="134"/>
        <item x="332"/>
        <item x="320"/>
        <item x="885"/>
        <item x="881"/>
        <item x="207"/>
        <item x="929"/>
        <item x="327"/>
        <item x="931"/>
        <item x="967"/>
        <item x="880"/>
        <item x="792"/>
        <item x="787"/>
        <item x="788"/>
        <item x="47"/>
        <item x="774"/>
        <item x="789"/>
        <item x="87"/>
        <item x="135"/>
        <item x="1031"/>
        <item x="697"/>
        <item x="133"/>
        <item x="399"/>
        <item x="579"/>
        <item x="790"/>
        <item x="932"/>
        <item x="407"/>
        <item x="713"/>
        <item x="672"/>
        <item x="398"/>
        <item x="966"/>
        <item x="136"/>
        <item x="41"/>
        <item x="356"/>
        <item x="696"/>
        <item x="775"/>
        <item x="714"/>
        <item x="334"/>
        <item x="40"/>
        <item x="778"/>
        <item x="359"/>
        <item x="335"/>
        <item x="128"/>
        <item x="800"/>
        <item x="328"/>
        <item x="325"/>
        <item x="127"/>
        <item x="88"/>
        <item x="326"/>
        <item x="340"/>
        <item x="357"/>
        <item x="92"/>
        <item x="791"/>
        <item x="333"/>
        <item x="937"/>
        <item x="848"/>
        <item x="965"/>
        <item x="129"/>
        <item x="34"/>
        <item x="146"/>
        <item x="38"/>
        <item x="319"/>
        <item x="125"/>
        <item x="93"/>
        <item x="210"/>
        <item x="132"/>
        <item x="336"/>
        <item x="776"/>
        <item x="130"/>
        <item x="397"/>
        <item x="358"/>
        <item x="211"/>
        <item x="50"/>
        <item x="324"/>
        <item x="289"/>
        <item x="212"/>
        <item x="124"/>
        <item x="1032"/>
        <item x="408"/>
        <item x="777"/>
        <item x="262"/>
        <item x="131"/>
        <item x="430"/>
        <item x="806"/>
        <item x="96"/>
        <item x="406"/>
        <item x="123"/>
        <item x="321"/>
        <item x="371"/>
        <item x="36"/>
        <item x="580"/>
        <item x="137"/>
        <item x="698"/>
        <item x="51"/>
        <item x="716"/>
        <item x="938"/>
        <item x="395"/>
        <item x="147"/>
        <item x="126"/>
        <item x="49"/>
        <item x="261"/>
        <item x="95"/>
        <item x="429"/>
        <item x="807"/>
        <item x="939"/>
        <item x="372"/>
        <item x="396"/>
        <item x="215"/>
        <item x="804"/>
        <item x="138"/>
        <item x="140"/>
        <item x="431"/>
        <item x="699"/>
        <item x="213"/>
        <item x="148"/>
        <item x="803"/>
        <item x="439"/>
        <item x="214"/>
        <item x="291"/>
        <item x="139"/>
        <item x="216"/>
        <item x="1040"/>
        <item x="338"/>
        <item x="805"/>
        <item x="337"/>
        <item x="97"/>
        <item x="254"/>
        <item x="37"/>
        <item x="1033"/>
        <item x="719"/>
        <item x="322"/>
        <item x="292"/>
        <item x="700"/>
        <item x="717"/>
        <item x="217"/>
        <item x="581"/>
        <item x="718"/>
        <item x="253"/>
        <item x="256"/>
        <item x="290"/>
        <item x="255"/>
        <item x="801"/>
        <item x="808"/>
        <item x="432"/>
        <item x="704"/>
        <item x="701"/>
        <item x="1035"/>
        <item x="802"/>
        <item x="1036"/>
        <item x="260"/>
        <item x="218"/>
        <item x="409"/>
        <item x="257"/>
        <item x="370"/>
        <item x="365"/>
        <item x="293"/>
        <item x="294"/>
        <item x="259"/>
        <item x="564"/>
        <item x="383"/>
        <item x="362"/>
        <item x="382"/>
        <item x="339"/>
        <item x="323"/>
        <item x="433"/>
        <item x="53"/>
        <item x="410"/>
        <item x="366"/>
        <item x="295"/>
        <item x="367"/>
        <item x="560"/>
        <item x="1037"/>
        <item x="1039"/>
        <item x="98"/>
        <item x="1038"/>
        <item x="745"/>
        <item x="715"/>
        <item x="1034"/>
        <item x="380"/>
        <item x="411"/>
        <item x="149"/>
        <item x="582"/>
        <item x="561"/>
        <item x="369"/>
        <item x="258"/>
        <item x="740"/>
        <item x="440"/>
        <item x="891"/>
        <item x="748"/>
        <item x="434"/>
        <item x="747"/>
        <item x="720"/>
        <item x="381"/>
        <item x="746"/>
        <item x="368"/>
        <item x="722"/>
        <item x="894"/>
        <item x="744"/>
        <item x="743"/>
        <item x="566"/>
        <item x="809"/>
        <item x="893"/>
        <item x="739"/>
        <item x="702"/>
        <item x="52"/>
        <item x="563"/>
        <item x="567"/>
        <item x="384"/>
        <item x="742"/>
        <item x="54"/>
        <item x="568"/>
        <item x="892"/>
        <item x="562"/>
        <item x="373"/>
        <item x="364"/>
        <item x="741"/>
        <item x="738"/>
        <item x="379"/>
        <item x="565"/>
        <item x="721"/>
        <item x="150"/>
        <item x="886"/>
        <item x="569"/>
        <item x="100"/>
        <item x="730"/>
        <item x="729"/>
        <item x="737"/>
        <item x="724"/>
        <item x="441"/>
        <item x="55"/>
        <item x="703"/>
        <item x="890"/>
        <item x="728"/>
        <item x="727"/>
        <item x="99"/>
        <item x="412"/>
        <item x="725"/>
        <item x="363"/>
        <item x="810"/>
        <item x="570"/>
        <item x="56"/>
        <item x="435"/>
        <item x="374"/>
        <item x="106"/>
        <item x="57"/>
        <item x="436"/>
        <item x="60"/>
        <item x="811"/>
        <item x="58"/>
        <item x="377"/>
        <item x="889"/>
        <item x="378"/>
        <item x="731"/>
        <item x="376"/>
        <item x="595"/>
        <item x="723"/>
        <item x="61"/>
        <item x="296"/>
        <item x="101"/>
        <item x="63"/>
        <item x="895"/>
        <item x="442"/>
        <item x="887"/>
        <item x="596"/>
        <item x="59"/>
        <item x="375"/>
        <item x="62"/>
        <item x="103"/>
        <item x="105"/>
        <item x="44"/>
        <item x="736"/>
        <item x="107"/>
        <item x="414"/>
        <item x="888"/>
        <item x="108"/>
        <item x="104"/>
        <item x="109"/>
        <item x="444"/>
        <item x="102"/>
        <item x="263"/>
        <item x="437"/>
        <item x="267"/>
        <item x="413"/>
        <item x="726"/>
        <item x="64"/>
        <item x="732"/>
        <item x="445"/>
        <item x="597"/>
        <item x="812"/>
        <item x="443"/>
        <item x="438"/>
        <item x="599"/>
        <item x="734"/>
        <item x="735"/>
        <item x="733"/>
        <item x="571"/>
        <item x="265"/>
        <item x="446"/>
        <item x="264"/>
        <item x="814"/>
        <item x="65"/>
        <item x="266"/>
        <item x="588"/>
        <item x="601"/>
        <item x="572"/>
        <item x="158"/>
        <item x="587"/>
        <item x="600"/>
        <item x="589"/>
        <item x="268"/>
        <item x="151"/>
        <item x="591"/>
        <item x="583"/>
        <item x="110"/>
        <item x="590"/>
        <item x="849"/>
        <item x="159"/>
        <item x="157"/>
        <item x="584"/>
        <item x="155"/>
        <item x="156"/>
        <item x="66"/>
        <item x="269"/>
        <item x="447"/>
        <item x="586"/>
        <item x="152"/>
        <item x="593"/>
        <item x="585"/>
        <item x="813"/>
        <item x="598"/>
        <item x="592"/>
        <item x="818"/>
        <item x="423"/>
        <item x="161"/>
        <item x="450"/>
        <item x="415"/>
        <item x="850"/>
        <item x="153"/>
        <item x="816"/>
        <item x="270"/>
        <item x="851"/>
        <item x="154"/>
        <item x="422"/>
        <item x="160"/>
        <item x="448"/>
        <item x="617"/>
        <item x="817"/>
        <item x="271"/>
        <item x="819"/>
        <item x="820"/>
        <item x="605"/>
        <item x="852"/>
        <item x="449"/>
        <item x="620"/>
        <item x="821"/>
        <item x="619"/>
        <item x="618"/>
        <item x="625"/>
        <item x="602"/>
        <item x="416"/>
        <item x="421"/>
        <item x="853"/>
        <item x="864"/>
        <item x="869"/>
        <item x="420"/>
        <item x="272"/>
        <item x="815"/>
        <item x="274"/>
        <item x="424"/>
        <item x="855"/>
        <item x="865"/>
        <item x="856"/>
        <item x="606"/>
        <item x="0"/>
        <item x="868"/>
        <item x="622"/>
        <item x="419"/>
        <item x="854"/>
        <item x="857"/>
        <item x="623"/>
        <item x="418"/>
        <item x="858"/>
        <item x="866"/>
        <item x="604"/>
        <item x="621"/>
        <item x="863"/>
        <item x="867"/>
        <item x="823"/>
        <item x="822"/>
        <item x="611"/>
        <item x="273"/>
        <item x="594"/>
        <item x="607"/>
        <item x="633"/>
        <item x="603"/>
        <item x="608"/>
        <item x="859"/>
        <item x="612"/>
        <item x="824"/>
        <item x="860"/>
        <item x="162"/>
        <item x="870"/>
        <item x="417"/>
        <item x="609"/>
        <item x="610"/>
        <item x="825"/>
        <item x="862"/>
        <item x="624"/>
        <item x="631"/>
        <item x="630"/>
        <item x="425"/>
        <item x="632"/>
        <item x="861"/>
        <item x="826"/>
        <item x="634"/>
        <item x="635"/>
        <item x="629"/>
        <item x="517"/>
        <item x="1"/>
        <item x="613"/>
        <item x="614"/>
        <item x="636"/>
        <item x="637"/>
        <item x="626"/>
        <item x="628"/>
        <item x="638"/>
        <item x="2"/>
        <item x="615"/>
        <item x="301"/>
        <item x="426"/>
        <item x="5"/>
        <item x="616"/>
        <item x="627"/>
        <item x="302"/>
        <item x="3"/>
        <item x="303"/>
        <item x="4"/>
        <item x="639"/>
        <item x="942"/>
        <item x="518"/>
        <item x="300"/>
        <item x="427"/>
        <item x="306"/>
        <item x="428"/>
        <item x="304"/>
        <item x="945"/>
        <item x="297"/>
        <item x="640"/>
        <item x="943"/>
        <item x="315"/>
        <item x="944"/>
        <item x="940"/>
        <item x="7"/>
        <item x="305"/>
        <item x="298"/>
        <item x="6"/>
        <item x="941"/>
        <item x="8"/>
        <item x="299"/>
        <item x="316"/>
        <item x="641"/>
        <item x="313"/>
        <item x="947"/>
        <item x="317"/>
        <item x="314"/>
        <item x="946"/>
        <item x="644"/>
        <item x="646"/>
        <item x="642"/>
        <item x="647"/>
        <item x="311"/>
        <item x="312"/>
        <item x="318"/>
        <item x="948"/>
        <item x="648"/>
        <item x="9"/>
        <item x="524"/>
        <item x="645"/>
        <item x="525"/>
        <item x="310"/>
        <item x="523"/>
        <item x="522"/>
        <item x="527"/>
        <item x="643"/>
        <item x="526"/>
        <item x="949"/>
        <item x="521"/>
        <item x="10"/>
        <item x="950"/>
        <item x="308"/>
        <item x="309"/>
        <item x="649"/>
        <item x="951"/>
        <item x="520"/>
        <item x="953"/>
        <item x="952"/>
        <item x="528"/>
        <item x="307"/>
        <item x="650"/>
        <item x="954"/>
        <item x="519"/>
        <item x="956"/>
        <item x="955"/>
        <item x="651"/>
        <item x="957"/>
        <item x="652"/>
        <item x="11"/>
        <item x="656"/>
        <item x="659"/>
        <item x="12"/>
        <item x="654"/>
        <item x="958"/>
        <item x="653"/>
        <item x="658"/>
        <item x="17"/>
        <item x="18"/>
        <item x="657"/>
        <item x="655"/>
        <item x="15"/>
        <item x="959"/>
        <item x="14"/>
        <item x="961"/>
        <item x="13"/>
        <item x="960"/>
        <item x="660"/>
        <item x="16"/>
        <item x="19"/>
        <item x="20"/>
        <item x="21"/>
        <item x="22"/>
        <item t="default"/>
      </items>
    </pivotField>
    <pivotField showAll="0"/>
    <pivotField showAll="0"/>
    <pivotField dataField="1" showAll="0">
      <items count="777">
        <item x="46"/>
        <item x="347"/>
        <item x="348"/>
        <item x="349"/>
        <item x="346"/>
        <item x="352"/>
        <item x="355"/>
        <item x="353"/>
        <item x="351"/>
        <item x="344"/>
        <item x="354"/>
        <item x="350"/>
        <item x="345"/>
        <item x="0"/>
        <item x="2"/>
        <item x="1"/>
        <item x="51"/>
        <item x="50"/>
        <item x="15"/>
        <item x="10"/>
        <item x="14"/>
        <item x="53"/>
        <item x="52"/>
        <item x="16"/>
        <item x="697"/>
        <item x="611"/>
        <item x="607"/>
        <item x="608"/>
        <item x="13"/>
        <item x="7"/>
        <item x="690"/>
        <item x="6"/>
        <item x="617"/>
        <item x="616"/>
        <item x="612"/>
        <item x="696"/>
        <item x="8"/>
        <item x="609"/>
        <item x="613"/>
        <item x="689"/>
        <item x="691"/>
        <item x="9"/>
        <item x="22"/>
        <item x="4"/>
        <item x="17"/>
        <item x="604"/>
        <item x="3"/>
        <item x="695"/>
        <item x="20"/>
        <item x="615"/>
        <item x="614"/>
        <item x="11"/>
        <item x="700"/>
        <item x="18"/>
        <item x="19"/>
        <item x="12"/>
        <item x="21"/>
        <item x="605"/>
        <item x="698"/>
        <item x="699"/>
        <item x="606"/>
        <item x="610"/>
        <item x="694"/>
        <item x="618"/>
        <item x="693"/>
        <item x="692"/>
        <item x="5"/>
        <item x="629"/>
        <item x="627"/>
        <item x="628"/>
        <item x="522"/>
        <item x="701"/>
        <item x="520"/>
        <item x="521"/>
        <item x="593"/>
        <item x="592"/>
        <item x="591"/>
        <item x="590"/>
        <item x="519"/>
        <item x="589"/>
        <item x="518"/>
        <item x="702"/>
        <item x="619"/>
        <item x="570"/>
        <item x="706"/>
        <item x="704"/>
        <item x="138"/>
        <item x="620"/>
        <item x="707"/>
        <item x="703"/>
        <item x="137"/>
        <item x="705"/>
        <item x="136"/>
        <item x="569"/>
        <item x="94"/>
        <item x="93"/>
        <item x="92"/>
        <item x="708"/>
        <item x="49"/>
        <item x="621"/>
        <item x="709"/>
        <item x="48"/>
        <item x="711"/>
        <item x="91"/>
        <item x="710"/>
        <item x="47"/>
        <item x="622"/>
        <item x="135"/>
        <item x="623"/>
        <item x="90"/>
        <item x="624"/>
        <item x="416"/>
        <item x="461"/>
        <item x="462"/>
        <item x="463"/>
        <item x="89"/>
        <item x="460"/>
        <item x="455"/>
        <item x="457"/>
        <item x="69"/>
        <item x="88"/>
        <item x="456"/>
        <item x="594"/>
        <item x="625"/>
        <item x="134"/>
        <item x="418"/>
        <item x="216"/>
        <item x="215"/>
        <item x="524"/>
        <item x="133"/>
        <item x="214"/>
        <item x="417"/>
        <item x="95"/>
        <item x="217"/>
        <item x="212"/>
        <item x="211"/>
        <item x="213"/>
        <item x="467"/>
        <item x="68"/>
        <item x="626"/>
        <item x="132"/>
        <item x="209"/>
        <item x="523"/>
        <item x="210"/>
        <item x="71"/>
        <item x="458"/>
        <item x="131"/>
        <item x="459"/>
        <item x="70"/>
        <item x="208"/>
        <item x="420"/>
        <item x="218"/>
        <item x="466"/>
        <item x="575"/>
        <item x="421"/>
        <item x="576"/>
        <item x="219"/>
        <item x="130"/>
        <item x="419"/>
        <item x="220"/>
        <item x="525"/>
        <item x="595"/>
        <item x="583"/>
        <item x="67"/>
        <item x="73"/>
        <item x="205"/>
        <item x="596"/>
        <item x="207"/>
        <item x="568"/>
        <item x="66"/>
        <item x="204"/>
        <item x="574"/>
        <item x="74"/>
        <item x="584"/>
        <item x="469"/>
        <item x="65"/>
        <item x="75"/>
        <item x="445"/>
        <item x="597"/>
        <item x="571"/>
        <item x="581"/>
        <item x="203"/>
        <item x="206"/>
        <item x="582"/>
        <item x="578"/>
        <item x="446"/>
        <item x="586"/>
        <item x="72"/>
        <item x="573"/>
        <item x="577"/>
        <item x="579"/>
        <item x="580"/>
        <item x="567"/>
        <item x="464"/>
        <item x="202"/>
        <item x="472"/>
        <item x="585"/>
        <item x="447"/>
        <item x="470"/>
        <item x="441"/>
        <item x="450"/>
        <item x="442"/>
        <item x="201"/>
        <item x="424"/>
        <item x="60"/>
        <item x="471"/>
        <item x="103"/>
        <item x="55"/>
        <item x="468"/>
        <item x="423"/>
        <item x="440"/>
        <item x="682"/>
        <item x="102"/>
        <item x="192"/>
        <item x="449"/>
        <item x="56"/>
        <item x="434"/>
        <item x="193"/>
        <item x="572"/>
        <item x="448"/>
        <item x="435"/>
        <item x="465"/>
        <item x="477"/>
        <item x="100"/>
        <item x="540"/>
        <item x="451"/>
        <item x="436"/>
        <item x="438"/>
        <item x="444"/>
        <item x="475"/>
        <item x="199"/>
        <item x="541"/>
        <item x="437"/>
        <item x="422"/>
        <item x="61"/>
        <item x="474"/>
        <item x="473"/>
        <item x="452"/>
        <item x="587"/>
        <item x="200"/>
        <item x="539"/>
        <item x="96"/>
        <item x="101"/>
        <item x="63"/>
        <item x="476"/>
        <item x="443"/>
        <item x="588"/>
        <item x="566"/>
        <item x="194"/>
        <item x="64"/>
        <item x="59"/>
        <item x="538"/>
        <item x="453"/>
        <item x="454"/>
        <item x="99"/>
        <item x="58"/>
        <item x="429"/>
        <item x="98"/>
        <item x="190"/>
        <item x="57"/>
        <item x="425"/>
        <item x="62"/>
        <item x="426"/>
        <item x="537"/>
        <item x="97"/>
        <item x="543"/>
        <item x="535"/>
        <item x="176"/>
        <item x="428"/>
        <item x="191"/>
        <item x="544"/>
        <item x="551"/>
        <item x="175"/>
        <item x="431"/>
        <item x="542"/>
        <item x="536"/>
        <item x="430"/>
        <item x="174"/>
        <item x="547"/>
        <item x="687"/>
        <item x="546"/>
        <item x="433"/>
        <item x="552"/>
        <item x="189"/>
        <item x="182"/>
        <item x="545"/>
        <item x="688"/>
        <item x="432"/>
        <item x="684"/>
        <item x="548"/>
        <item x="427"/>
        <item x="534"/>
        <item x="533"/>
        <item x="532"/>
        <item x="183"/>
        <item x="187"/>
        <item x="439"/>
        <item x="638"/>
        <item x="198"/>
        <item x="188"/>
        <item x="195"/>
        <item x="54"/>
        <item x="197"/>
        <item x="637"/>
        <item x="565"/>
        <item x="636"/>
        <item x="181"/>
        <item x="184"/>
        <item x="179"/>
        <item x="531"/>
        <item x="375"/>
        <item x="374"/>
        <item x="196"/>
        <item x="185"/>
        <item x="530"/>
        <item x="299"/>
        <item x="634"/>
        <item x="686"/>
        <item x="413"/>
        <item x="371"/>
        <item x="635"/>
        <item x="298"/>
        <item x="685"/>
        <item x="415"/>
        <item x="414"/>
        <item x="180"/>
        <item x="186"/>
        <item x="633"/>
        <item x="178"/>
        <item x="177"/>
        <item x="529"/>
        <item x="669"/>
        <item x="173"/>
        <item x="664"/>
        <item x="553"/>
        <item x="557"/>
        <item x="528"/>
        <item x="527"/>
        <item x="681"/>
        <item x="526"/>
        <item x="670"/>
        <item x="555"/>
        <item x="270"/>
        <item x="556"/>
        <item x="171"/>
        <item x="554"/>
        <item x="274"/>
        <item x="663"/>
        <item x="296"/>
        <item x="267"/>
        <item x="170"/>
        <item x="272"/>
        <item x="755"/>
        <item x="273"/>
        <item x="562"/>
        <item x="372"/>
        <item x="268"/>
        <item x="172"/>
        <item x="666"/>
        <item x="367"/>
        <item x="297"/>
        <item x="366"/>
        <item x="672"/>
        <item x="295"/>
        <item x="676"/>
        <item x="277"/>
        <item x="370"/>
        <item x="558"/>
        <item x="275"/>
        <item x="412"/>
        <item x="668"/>
        <item x="368"/>
        <item x="667"/>
        <item x="373"/>
        <item x="632"/>
        <item x="271"/>
        <item x="276"/>
        <item x="303"/>
        <item x="269"/>
        <item x="563"/>
        <item x="369"/>
        <item x="560"/>
        <item x="671"/>
        <item x="683"/>
        <item x="263"/>
        <item x="561"/>
        <item x="266"/>
        <item x="309"/>
        <item x="631"/>
        <item x="770"/>
        <item x="294"/>
        <item x="630"/>
        <item x="662"/>
        <item x="264"/>
        <item x="677"/>
        <item x="756"/>
        <item x="319"/>
        <item x="365"/>
        <item x="411"/>
        <item x="315"/>
        <item x="754"/>
        <item x="665"/>
        <item x="559"/>
        <item x="265"/>
        <item x="293"/>
        <item x="639"/>
        <item x="308"/>
        <item x="679"/>
        <item x="261"/>
        <item x="364"/>
        <item x="305"/>
        <item x="307"/>
        <item x="300"/>
        <item x="285"/>
        <item x="775"/>
        <item x="774"/>
        <item x="407"/>
        <item x="409"/>
        <item x="773"/>
        <item x="657"/>
        <item x="304"/>
        <item x="360"/>
        <item x="362"/>
        <item x="119"/>
        <item x="306"/>
        <item x="38"/>
        <item x="37"/>
        <item x="169"/>
        <item x="769"/>
        <item x="358"/>
        <item x="646"/>
        <item x="759"/>
        <item x="343"/>
        <item x="359"/>
        <item x="767"/>
        <item x="165"/>
        <item x="262"/>
        <item x="328"/>
        <item x="771"/>
        <item x="301"/>
        <item x="673"/>
        <item x="39"/>
        <item x="721"/>
        <item x="410"/>
        <item x="36"/>
        <item x="363"/>
        <item x="168"/>
        <item x="772"/>
        <item x="260"/>
        <item x="342"/>
        <item x="302"/>
        <item x="768"/>
        <item x="674"/>
        <item x="550"/>
        <item x="361"/>
        <item x="122"/>
        <item x="397"/>
        <item x="357"/>
        <item x="649"/>
        <item x="312"/>
        <item x="259"/>
        <item x="167"/>
        <item x="648"/>
        <item x="651"/>
        <item x="758"/>
        <item x="406"/>
        <item x="765"/>
        <item x="722"/>
        <item x="647"/>
        <item x="35"/>
        <item x="356"/>
        <item x="656"/>
        <item x="398"/>
        <item x="125"/>
        <item x="256"/>
        <item x="120"/>
        <item x="720"/>
        <item x="84"/>
        <item x="400"/>
        <item x="650"/>
        <item x="399"/>
        <item x="26"/>
        <item x="401"/>
        <item x="24"/>
        <item x="316"/>
        <item x="766"/>
        <item x="661"/>
        <item x="166"/>
        <item x="402"/>
        <item x="258"/>
        <item x="395"/>
        <item x="123"/>
        <item x="23"/>
        <item x="257"/>
        <item x="121"/>
        <item x="408"/>
        <item x="564"/>
        <item x="396"/>
        <item x="118"/>
        <item x="757"/>
        <item x="291"/>
        <item x="327"/>
        <item x="660"/>
        <item x="124"/>
        <item x="292"/>
        <item x="645"/>
        <item x="403"/>
        <item x="25"/>
        <item x="405"/>
        <item x="32"/>
        <item x="85"/>
        <item x="320"/>
        <item x="281"/>
        <item x="284"/>
        <item x="313"/>
        <item x="330"/>
        <item x="290"/>
        <item x="86"/>
        <item x="289"/>
        <item x="310"/>
        <item x="33"/>
        <item x="164"/>
        <item x="87"/>
        <item x="314"/>
        <item x="404"/>
        <item x="658"/>
        <item x="659"/>
        <item x="288"/>
        <item x="332"/>
        <item x="117"/>
        <item x="280"/>
        <item x="764"/>
        <item x="675"/>
        <item x="329"/>
        <item x="325"/>
        <item x="760"/>
        <item x="44"/>
        <item x="324"/>
        <item x="326"/>
        <item x="113"/>
        <item x="642"/>
        <item x="42"/>
        <item x="718"/>
        <item x="34"/>
        <item x="40"/>
        <item x="83"/>
        <item x="318"/>
        <item x="600"/>
        <item x="43"/>
        <item x="719"/>
        <item x="323"/>
        <item x="599"/>
        <item x="114"/>
        <item x="601"/>
        <item x="717"/>
        <item x="761"/>
        <item x="331"/>
        <item x="311"/>
        <item x="286"/>
        <item x="111"/>
        <item x="115"/>
        <item x="31"/>
        <item x="112"/>
        <item x="321"/>
        <item x="602"/>
        <item x="41"/>
        <item x="641"/>
        <item x="287"/>
        <item x="317"/>
        <item x="763"/>
        <item x="762"/>
        <item x="30"/>
        <item x="678"/>
        <item x="336"/>
        <item x="81"/>
        <item x="27"/>
        <item x="644"/>
        <item x="116"/>
        <item x="126"/>
        <item x="333"/>
        <item x="497"/>
        <item x="28"/>
        <item x="322"/>
        <item x="723"/>
        <item x="127"/>
        <item x="499"/>
        <item x="29"/>
        <item x="643"/>
        <item x="680"/>
        <item x="498"/>
        <item x="128"/>
        <item x="496"/>
        <item x="80"/>
        <item x="283"/>
        <item x="640"/>
        <item x="82"/>
        <item x="495"/>
        <item x="394"/>
        <item x="279"/>
        <item x="494"/>
        <item x="163"/>
        <item x="335"/>
        <item x="334"/>
        <item x="751"/>
        <item x="750"/>
        <item x="655"/>
        <item x="752"/>
        <item x="337"/>
        <item x="129"/>
        <item x="749"/>
        <item x="110"/>
        <item x="393"/>
        <item x="391"/>
        <item x="376"/>
        <item x="377"/>
        <item x="161"/>
        <item x="392"/>
        <item x="598"/>
        <item x="243"/>
        <item x="162"/>
        <item x="225"/>
        <item x="549"/>
        <item x="282"/>
        <item x="338"/>
        <item x="224"/>
        <item x="244"/>
        <item x="493"/>
        <item x="724"/>
        <item x="505"/>
        <item x="341"/>
        <item x="160"/>
        <item x="725"/>
        <item x="379"/>
        <item x="159"/>
        <item x="221"/>
        <item x="222"/>
        <item x="603"/>
        <item x="226"/>
        <item x="223"/>
        <item x="380"/>
        <item x="390"/>
        <item x="381"/>
        <item x="378"/>
        <item x="382"/>
        <item x="340"/>
        <item x="278"/>
        <item x="339"/>
        <item x="753"/>
        <item x="726"/>
        <item x="384"/>
        <item x="231"/>
        <item x="728"/>
        <item x="78"/>
        <item x="652"/>
        <item x="389"/>
        <item x="492"/>
        <item x="79"/>
        <item x="727"/>
        <item x="385"/>
        <item x="386"/>
        <item x="383"/>
        <item x="387"/>
        <item x="230"/>
        <item x="232"/>
        <item x="388"/>
        <item x="716"/>
        <item x="234"/>
        <item x="748"/>
        <item x="109"/>
        <item x="506"/>
        <item x="228"/>
        <item x="503"/>
        <item x="233"/>
        <item x="229"/>
        <item x="242"/>
        <item x="510"/>
        <item x="517"/>
        <item x="108"/>
        <item x="227"/>
        <item x="107"/>
        <item x="513"/>
        <item x="507"/>
        <item x="653"/>
        <item x="235"/>
        <item x="514"/>
        <item x="106"/>
        <item x="516"/>
        <item x="654"/>
        <item x="731"/>
        <item x="236"/>
        <item x="730"/>
        <item x="237"/>
        <item x="500"/>
        <item x="714"/>
        <item x="747"/>
        <item x="715"/>
        <item x="238"/>
        <item x="712"/>
        <item x="504"/>
        <item x="746"/>
        <item x="502"/>
        <item x="713"/>
        <item x="239"/>
        <item x="508"/>
        <item x="240"/>
        <item x="729"/>
        <item x="512"/>
        <item x="491"/>
        <item x="509"/>
        <item x="241"/>
        <item x="105"/>
        <item x="245"/>
        <item x="515"/>
        <item x="511"/>
        <item x="104"/>
        <item x="246"/>
        <item x="148"/>
        <item x="147"/>
        <item x="734"/>
        <item x="735"/>
        <item x="732"/>
        <item x="737"/>
        <item x="733"/>
        <item x="738"/>
        <item x="736"/>
        <item x="501"/>
        <item x="739"/>
        <item x="145"/>
        <item x="247"/>
        <item x="741"/>
        <item x="744"/>
        <item x="742"/>
        <item x="481"/>
        <item x="743"/>
        <item x="482"/>
        <item x="740"/>
        <item x="490"/>
        <item x="146"/>
        <item x="144"/>
        <item x="745"/>
        <item x="489"/>
        <item x="248"/>
        <item x="479"/>
        <item x="154"/>
        <item x="480"/>
        <item x="478"/>
        <item x="483"/>
        <item x="488"/>
        <item x="155"/>
        <item x="484"/>
        <item x="158"/>
        <item x="156"/>
        <item x="143"/>
        <item x="486"/>
        <item x="157"/>
        <item x="485"/>
        <item x="487"/>
        <item x="249"/>
        <item x="250"/>
        <item x="139"/>
        <item x="140"/>
        <item x="141"/>
        <item x="142"/>
        <item x="149"/>
        <item x="150"/>
        <item x="151"/>
        <item x="152"/>
        <item x="153"/>
        <item x="251"/>
        <item x="252"/>
        <item x="253"/>
        <item x="254"/>
        <item x="255"/>
        <item x="77"/>
        <item x="76"/>
        <item x="45"/>
        <item t="default"/>
      </items>
    </pivotField>
    <pivotField showAll="0"/>
  </pivotFields>
  <rowFields count="1">
    <field x="0"/>
  </rowFields>
  <rowItems count="4">
    <i>
      <x v="11"/>
    </i>
    <i>
      <x v="17"/>
    </i>
    <i>
      <x v="24"/>
    </i>
    <i t="grand">
      <x/>
    </i>
  </rowItems>
  <colFields count="2">
    <field x="1"/>
    <field x="-2"/>
  </colFields>
  <colItems count="24">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t="grand">
      <x/>
    </i>
    <i t="grand" i="1">
      <x/>
    </i>
    <i t="grand" i="2">
      <x/>
    </i>
    <i t="grand" i="3">
      <x/>
    </i>
  </colItems>
  <dataFields count="4">
    <dataField name="Sum of CPIA" fld="2" showDataAs="percentOfTotal" baseField="0" baseItem="0" numFmtId="10"/>
    <dataField name="Sum of Renewables" fld="10" showDataAs="percentOfTotal" baseField="0" baseItem="0" numFmtId="10"/>
    <dataField name="Sum of Dem" fld="3" showDataAs="percentOfTotal" baseField="0" baseItem="0" numFmtId="10"/>
    <dataField name="Sum of FSK" fld="7" showDataAs="percentOfTotal" baseField="0" baseItem="0" numFmtId="10"/>
  </dataFields>
  <chartFormats count="40">
    <chartFormat chart="1" format="0" series="1">
      <pivotArea type="data" outline="0" fieldPosition="0">
        <references count="2">
          <reference field="4294967294" count="1" selected="0">
            <x v="0"/>
          </reference>
          <reference field="1" count="1" selected="0">
            <x v="1"/>
          </reference>
        </references>
      </pivotArea>
    </chartFormat>
    <chartFormat chart="1" format="1" series="1">
      <pivotArea type="data" outline="0" fieldPosition="0">
        <references count="2">
          <reference field="4294967294" count="1" selected="0">
            <x v="1"/>
          </reference>
          <reference field="1" count="1" selected="0">
            <x v="1"/>
          </reference>
        </references>
      </pivotArea>
    </chartFormat>
    <chartFormat chart="1" format="2" series="1">
      <pivotArea type="data" outline="0" fieldPosition="0">
        <references count="2">
          <reference field="4294967294" count="1" selected="0">
            <x v="2"/>
          </reference>
          <reference field="1" count="1" selected="0">
            <x v="1"/>
          </reference>
        </references>
      </pivotArea>
    </chartFormat>
    <chartFormat chart="1" format="3" series="1">
      <pivotArea type="data" outline="0" fieldPosition="0">
        <references count="2">
          <reference field="4294967294" count="1" selected="0">
            <x v="3"/>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1"/>
          </reference>
          <reference field="1" count="1" selected="0">
            <x v="2"/>
          </reference>
        </references>
      </pivotArea>
    </chartFormat>
    <chartFormat chart="1" format="6" series="1">
      <pivotArea type="data" outline="0" fieldPosition="0">
        <references count="2">
          <reference field="4294967294" count="1" selected="0">
            <x v="2"/>
          </reference>
          <reference field="1" count="1" selected="0">
            <x v="2"/>
          </reference>
        </references>
      </pivotArea>
    </chartFormat>
    <chartFormat chart="1" format="7" series="1">
      <pivotArea type="data" outline="0" fieldPosition="0">
        <references count="2">
          <reference field="4294967294" count="1" selected="0">
            <x v="3"/>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1"/>
          </reference>
          <reference field="1" count="1" selected="0">
            <x v="3"/>
          </reference>
        </references>
      </pivotArea>
    </chartFormat>
    <chartFormat chart="1" format="10" series="1">
      <pivotArea type="data" outline="0" fieldPosition="0">
        <references count="2">
          <reference field="4294967294" count="1" selected="0">
            <x v="2"/>
          </reference>
          <reference field="1" count="1" selected="0">
            <x v="3"/>
          </reference>
        </references>
      </pivotArea>
    </chartFormat>
    <chartFormat chart="1" format="11" series="1">
      <pivotArea type="data" outline="0" fieldPosition="0">
        <references count="2">
          <reference field="4294967294" count="1" selected="0">
            <x v="3"/>
          </reference>
          <reference field="1" count="1" selected="0">
            <x v="3"/>
          </reference>
        </references>
      </pivotArea>
    </chartFormat>
    <chartFormat chart="1" format="12" series="1">
      <pivotArea type="data" outline="0" fieldPosition="0">
        <references count="2">
          <reference field="4294967294" count="1" selected="0">
            <x v="0"/>
          </reference>
          <reference field="1" count="1" selected="0">
            <x v="4"/>
          </reference>
        </references>
      </pivotArea>
    </chartFormat>
    <chartFormat chart="1" format="13" series="1">
      <pivotArea type="data" outline="0" fieldPosition="0">
        <references count="2">
          <reference field="4294967294" count="1" selected="0">
            <x v="1"/>
          </reference>
          <reference field="1" count="1" selected="0">
            <x v="4"/>
          </reference>
        </references>
      </pivotArea>
    </chartFormat>
    <chartFormat chart="1" format="14" series="1">
      <pivotArea type="data" outline="0" fieldPosition="0">
        <references count="2">
          <reference field="4294967294" count="1" selected="0">
            <x v="2"/>
          </reference>
          <reference field="1" count="1" selected="0">
            <x v="4"/>
          </reference>
        </references>
      </pivotArea>
    </chartFormat>
    <chartFormat chart="1" format="15" series="1">
      <pivotArea type="data" outline="0" fieldPosition="0">
        <references count="2">
          <reference field="4294967294" count="1" selected="0">
            <x v="3"/>
          </reference>
          <reference field="1" count="1" selected="0">
            <x v="4"/>
          </reference>
        </references>
      </pivotArea>
    </chartFormat>
    <chartFormat chart="1" format="16" series="1">
      <pivotArea type="data" outline="0" fieldPosition="0">
        <references count="2">
          <reference field="4294967294" count="1" selected="0">
            <x v="0"/>
          </reference>
          <reference field="1" count="1" selected="0">
            <x v="5"/>
          </reference>
        </references>
      </pivotArea>
    </chartFormat>
    <chartFormat chart="1" format="17" series="1">
      <pivotArea type="data" outline="0" fieldPosition="0">
        <references count="2">
          <reference field="4294967294" count="1" selected="0">
            <x v="1"/>
          </reference>
          <reference field="1" count="1" selected="0">
            <x v="5"/>
          </reference>
        </references>
      </pivotArea>
    </chartFormat>
    <chartFormat chart="1" format="18" series="1">
      <pivotArea type="data" outline="0" fieldPosition="0">
        <references count="2">
          <reference field="4294967294" count="1" selected="0">
            <x v="2"/>
          </reference>
          <reference field="1" count="1" selected="0">
            <x v="5"/>
          </reference>
        </references>
      </pivotArea>
    </chartFormat>
    <chartFormat chart="1" format="19" series="1">
      <pivotArea type="data" outline="0" fieldPosition="0">
        <references count="2">
          <reference field="4294967294" count="1" selected="0">
            <x v="3"/>
          </reference>
          <reference field="1" count="1" selected="0">
            <x v="5"/>
          </reference>
        </references>
      </pivotArea>
    </chartFormat>
    <chartFormat chart="3" format="40" series="1">
      <pivotArea type="data" outline="0" fieldPosition="0">
        <references count="2">
          <reference field="4294967294" count="1" selected="0">
            <x v="0"/>
          </reference>
          <reference field="1" count="1" selected="0">
            <x v="1"/>
          </reference>
        </references>
      </pivotArea>
    </chartFormat>
    <chartFormat chart="3" format="41" series="1">
      <pivotArea type="data" outline="0" fieldPosition="0">
        <references count="2">
          <reference field="4294967294" count="1" selected="0">
            <x v="1"/>
          </reference>
          <reference field="1" count="1" selected="0">
            <x v="1"/>
          </reference>
        </references>
      </pivotArea>
    </chartFormat>
    <chartFormat chart="3" format="42" series="1">
      <pivotArea type="data" outline="0" fieldPosition="0">
        <references count="2">
          <reference field="4294967294" count="1" selected="0">
            <x v="2"/>
          </reference>
          <reference field="1" count="1" selected="0">
            <x v="1"/>
          </reference>
        </references>
      </pivotArea>
    </chartFormat>
    <chartFormat chart="3" format="43" series="1">
      <pivotArea type="data" outline="0" fieldPosition="0">
        <references count="2">
          <reference field="4294967294" count="1" selected="0">
            <x v="3"/>
          </reference>
          <reference field="1" count="1" selected="0">
            <x v="1"/>
          </reference>
        </references>
      </pivotArea>
    </chartFormat>
    <chartFormat chart="3" format="44" series="1">
      <pivotArea type="data" outline="0" fieldPosition="0">
        <references count="2">
          <reference field="4294967294" count="1" selected="0">
            <x v="0"/>
          </reference>
          <reference field="1" count="1" selected="0">
            <x v="2"/>
          </reference>
        </references>
      </pivotArea>
    </chartFormat>
    <chartFormat chart="3" format="45" series="1">
      <pivotArea type="data" outline="0" fieldPosition="0">
        <references count="2">
          <reference field="4294967294" count="1" selected="0">
            <x v="1"/>
          </reference>
          <reference field="1" count="1" selected="0">
            <x v="2"/>
          </reference>
        </references>
      </pivotArea>
    </chartFormat>
    <chartFormat chart="3" format="46" series="1">
      <pivotArea type="data" outline="0" fieldPosition="0">
        <references count="2">
          <reference field="4294967294" count="1" selected="0">
            <x v="2"/>
          </reference>
          <reference field="1" count="1" selected="0">
            <x v="2"/>
          </reference>
        </references>
      </pivotArea>
    </chartFormat>
    <chartFormat chart="3" format="47" series="1">
      <pivotArea type="data" outline="0" fieldPosition="0">
        <references count="2">
          <reference field="4294967294" count="1" selected="0">
            <x v="3"/>
          </reference>
          <reference field="1" count="1" selected="0">
            <x v="2"/>
          </reference>
        </references>
      </pivotArea>
    </chartFormat>
    <chartFormat chart="3" format="48" series="1">
      <pivotArea type="data" outline="0" fieldPosition="0">
        <references count="2">
          <reference field="4294967294" count="1" selected="0">
            <x v="0"/>
          </reference>
          <reference field="1" count="1" selected="0">
            <x v="3"/>
          </reference>
        </references>
      </pivotArea>
    </chartFormat>
    <chartFormat chart="3" format="49" series="1">
      <pivotArea type="data" outline="0" fieldPosition="0">
        <references count="2">
          <reference field="4294967294" count="1" selected="0">
            <x v="1"/>
          </reference>
          <reference field="1" count="1" selected="0">
            <x v="3"/>
          </reference>
        </references>
      </pivotArea>
    </chartFormat>
    <chartFormat chart="3" format="50" series="1">
      <pivotArea type="data" outline="0" fieldPosition="0">
        <references count="2">
          <reference field="4294967294" count="1" selected="0">
            <x v="2"/>
          </reference>
          <reference field="1" count="1" selected="0">
            <x v="3"/>
          </reference>
        </references>
      </pivotArea>
    </chartFormat>
    <chartFormat chart="3" format="51" series="1">
      <pivotArea type="data" outline="0" fieldPosition="0">
        <references count="2">
          <reference field="4294967294" count="1" selected="0">
            <x v="3"/>
          </reference>
          <reference field="1" count="1" selected="0">
            <x v="3"/>
          </reference>
        </references>
      </pivotArea>
    </chartFormat>
    <chartFormat chart="3" format="52" series="1">
      <pivotArea type="data" outline="0" fieldPosition="0">
        <references count="2">
          <reference field="4294967294" count="1" selected="0">
            <x v="0"/>
          </reference>
          <reference field="1" count="1" selected="0">
            <x v="4"/>
          </reference>
        </references>
      </pivotArea>
    </chartFormat>
    <chartFormat chart="3" format="53" series="1">
      <pivotArea type="data" outline="0" fieldPosition="0">
        <references count="2">
          <reference field="4294967294" count="1" selected="0">
            <x v="1"/>
          </reference>
          <reference field="1" count="1" selected="0">
            <x v="4"/>
          </reference>
        </references>
      </pivotArea>
    </chartFormat>
    <chartFormat chart="3" format="54" series="1">
      <pivotArea type="data" outline="0" fieldPosition="0">
        <references count="2">
          <reference field="4294967294" count="1" selected="0">
            <x v="2"/>
          </reference>
          <reference field="1" count="1" selected="0">
            <x v="4"/>
          </reference>
        </references>
      </pivotArea>
    </chartFormat>
    <chartFormat chart="3" format="55" series="1">
      <pivotArea type="data" outline="0" fieldPosition="0">
        <references count="2">
          <reference field="4294967294" count="1" selected="0">
            <x v="3"/>
          </reference>
          <reference field="1" count="1" selected="0">
            <x v="4"/>
          </reference>
        </references>
      </pivotArea>
    </chartFormat>
    <chartFormat chart="3" format="56" series="1">
      <pivotArea type="data" outline="0" fieldPosition="0">
        <references count="2">
          <reference field="4294967294" count="1" selected="0">
            <x v="0"/>
          </reference>
          <reference field="1" count="1" selected="0">
            <x v="5"/>
          </reference>
        </references>
      </pivotArea>
    </chartFormat>
    <chartFormat chart="3" format="57" series="1">
      <pivotArea type="data" outline="0" fieldPosition="0">
        <references count="2">
          <reference field="4294967294" count="1" selected="0">
            <x v="1"/>
          </reference>
          <reference field="1" count="1" selected="0">
            <x v="5"/>
          </reference>
        </references>
      </pivotArea>
    </chartFormat>
    <chartFormat chart="3" format="58" series="1">
      <pivotArea type="data" outline="0" fieldPosition="0">
        <references count="2">
          <reference field="4294967294" count="1" selected="0">
            <x v="2"/>
          </reference>
          <reference field="1" count="1" selected="0">
            <x v="5"/>
          </reference>
        </references>
      </pivotArea>
    </chartFormat>
    <chartFormat chart="3" format="59" series="1">
      <pivotArea type="data" outline="0" fieldPosition="0">
        <references count="2">
          <reference field="4294967294" count="1" selected="0">
            <x v="3"/>
          </reference>
          <reference field="1" count="1" selected="0">
            <x v="5"/>
          </reference>
        </references>
      </pivotArea>
    </chartFormat>
  </chartFormats>
  <pivotTableStyleInfo name="PivotStyleLight16" showRowHeaders="1" showColHeaders="1" showRowStripes="0" showColStripes="0" showLastColumn="1"/>
  <filters count="1">
    <filter fld="0" type="percent" evalOrder="-1" id="4" iMeasureFld="1">
      <autoFilter ref="A1">
        <filterColumn colId="0">
          <top10 percent="1"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Y14" firstHeaderRow="1" firstDataRow="3" firstDataCol="1"/>
  <pivotFields count="12">
    <pivotField axis="axisRow" showAll="0">
      <items count="52">
        <item h="1" x="0"/>
        <item x="1"/>
        <item h="1" x="2"/>
        <item h="1" x="3"/>
        <item h="1" x="4"/>
        <item h="1" x="5"/>
        <item h="1" x="6"/>
        <item x="7"/>
        <item x="8"/>
        <item x="9"/>
        <item h="1" x="10"/>
        <item x="11"/>
        <item x="12"/>
        <item h="1" x="13"/>
        <item h="1" x="14"/>
        <item h="1" x="15"/>
        <item h="1" x="16"/>
        <item h="1" x="17"/>
        <item x="18"/>
        <item h="1" x="19"/>
        <item h="1" x="20"/>
        <item h="1" x="21"/>
        <item h="1" x="22"/>
        <item h="1" x="23"/>
        <item h="1" x="50"/>
        <item h="1" x="24"/>
        <item h="1" x="25"/>
        <item h="1" x="26"/>
        <item h="1" x="27"/>
        <item h="1" x="28"/>
        <item h="1" x="29"/>
        <item h="1" x="30"/>
        <item h="1" x="31"/>
        <item h="1" x="32"/>
        <item h="1" x="33"/>
        <item h="1" x="34"/>
        <item h="1" x="35"/>
        <item h="1" x="36"/>
        <item x="37"/>
        <item h="1" x="38"/>
        <item h="1" x="39"/>
        <item h="1" x="40"/>
        <item h="1" x="41"/>
        <item h="1" x="42"/>
        <item h="1" x="43"/>
        <item h="1" x="44"/>
        <item h="1" x="45"/>
        <item h="1" x="46"/>
        <item h="1" x="47"/>
        <item h="1" x="48"/>
        <item h="1" x="49"/>
        <item t="default"/>
      </items>
    </pivotField>
    <pivotField axis="axisCol" showAll="0">
      <items count="8">
        <item x="0"/>
        <item x="1"/>
        <item x="2"/>
        <item x="3"/>
        <item x="4"/>
        <item x="5"/>
        <item x="6"/>
        <item t="default"/>
      </items>
    </pivotField>
    <pivotField dataField="1" showAll="0">
      <items count="10">
        <item x="8"/>
        <item x="5"/>
        <item x="4"/>
        <item x="1"/>
        <item x="3"/>
        <item x="2"/>
        <item x="7"/>
        <item x="6"/>
        <item x="0"/>
        <item t="default"/>
      </items>
    </pivotField>
    <pivotField dataField="1" showAll="0">
      <items count="488">
        <item x="310"/>
        <item x="311"/>
        <item x="400"/>
        <item x="234"/>
        <item x="229"/>
        <item x="227"/>
        <item x="226"/>
        <item x="451"/>
        <item x="228"/>
        <item x="230"/>
        <item x="233"/>
        <item x="232"/>
        <item x="231"/>
        <item x="222"/>
        <item x="152"/>
        <item x="168"/>
        <item x="223"/>
        <item x="15"/>
        <item x="102"/>
        <item x="16"/>
        <item x="182"/>
        <item x="450"/>
        <item x="17"/>
        <item x="169"/>
        <item x="101"/>
        <item x="103"/>
        <item x="448"/>
        <item x="449"/>
        <item x="18"/>
        <item x="225"/>
        <item x="19"/>
        <item x="20"/>
        <item x="441"/>
        <item x="183"/>
        <item x="224"/>
        <item x="104"/>
        <item x="184"/>
        <item x="170"/>
        <item x="442"/>
        <item x="221"/>
        <item x="87"/>
        <item x="466"/>
        <item x="21"/>
        <item x="88"/>
        <item x="281"/>
        <item x="171"/>
        <item x="100"/>
        <item x="402"/>
        <item x="215"/>
        <item x="172"/>
        <item x="401"/>
        <item x="89"/>
        <item x="216"/>
        <item x="217"/>
        <item x="219"/>
        <item x="218"/>
        <item x="91"/>
        <item x="90"/>
        <item x="313"/>
        <item x="443"/>
        <item x="445"/>
        <item x="444"/>
        <item x="446"/>
        <item x="22"/>
        <item x="134"/>
        <item x="239"/>
        <item x="238"/>
        <item x="241"/>
        <item x="153"/>
        <item x="405"/>
        <item x="240"/>
        <item x="154"/>
        <item x="404"/>
        <item x="452"/>
        <item x="403"/>
        <item x="193"/>
        <item x="338"/>
        <item x="190"/>
        <item x="447"/>
        <item x="236"/>
        <item x="135"/>
        <item x="235"/>
        <item x="237"/>
        <item x="255"/>
        <item x="192"/>
        <item x="212"/>
        <item x="189"/>
        <item x="133"/>
        <item x="191"/>
        <item x="213"/>
        <item x="254"/>
        <item x="187"/>
        <item x="186"/>
        <item x="185"/>
        <item x="188"/>
        <item x="214"/>
        <item x="252"/>
        <item x="173"/>
        <item x="253"/>
        <item x="360"/>
        <item x="358"/>
        <item x="477"/>
        <item x="210"/>
        <item x="359"/>
        <item x="277"/>
        <item x="211"/>
        <item x="149"/>
        <item x="148"/>
        <item x="312"/>
        <item x="276"/>
        <item x="151"/>
        <item x="99"/>
        <item x="150"/>
        <item x="138"/>
        <item x="299"/>
        <item x="147"/>
        <item x="13"/>
        <item x="14"/>
        <item x="98"/>
        <item x="128"/>
        <item x="146"/>
        <item x="139"/>
        <item x="145"/>
        <item x="12"/>
        <item x="129"/>
        <item x="243"/>
        <item x="97"/>
        <item x="130"/>
        <item x="127"/>
        <item x="167"/>
        <item x="340"/>
        <item x="86"/>
        <item x="478"/>
        <item x="131"/>
        <item x="220"/>
        <item x="457"/>
        <item x="470"/>
        <item x="126"/>
        <item x="92"/>
        <item x="459"/>
        <item x="458"/>
        <item x="479"/>
        <item x="11"/>
        <item x="24"/>
        <item x="10"/>
        <item x="25"/>
        <item x="278"/>
        <item x="23"/>
        <item x="120"/>
        <item x="339"/>
        <item x="121"/>
        <item x="179"/>
        <item x="123"/>
        <item x="122"/>
        <item x="124"/>
        <item x="125"/>
        <item x="137"/>
        <item x="166"/>
        <item x="26"/>
        <item x="8"/>
        <item x="0"/>
        <item x="9"/>
        <item x="7"/>
        <item x="1"/>
        <item x="6"/>
        <item x="242"/>
        <item x="469"/>
        <item x="5"/>
        <item x="144"/>
        <item x="2"/>
        <item x="3"/>
        <item x="4"/>
        <item x="476"/>
        <item x="460"/>
        <item x="136"/>
        <item x="30"/>
        <item x="31"/>
        <item x="132"/>
        <item x="244"/>
        <item x="475"/>
        <item x="29"/>
        <item x="180"/>
        <item x="280"/>
        <item x="245"/>
        <item x="178"/>
        <item x="181"/>
        <item x="246"/>
        <item x="177"/>
        <item x="368"/>
        <item x="367"/>
        <item x="28"/>
        <item x="27"/>
        <item x="420"/>
        <item x="174"/>
        <item x="175"/>
        <item x="279"/>
        <item x="248"/>
        <item x="176"/>
        <item x="247"/>
        <item x="342"/>
        <item x="81"/>
        <item x="283"/>
        <item x="249"/>
        <item x="143"/>
        <item x="250"/>
        <item x="142"/>
        <item x="347"/>
        <item x="155"/>
        <item x="345"/>
        <item x="96"/>
        <item x="292"/>
        <item x="341"/>
        <item x="251"/>
        <item x="456"/>
        <item x="140"/>
        <item x="165"/>
        <item x="95"/>
        <item x="141"/>
        <item x="346"/>
        <item x="164"/>
        <item x="94"/>
        <item x="455"/>
        <item x="393"/>
        <item x="93"/>
        <item x="163"/>
        <item x="48"/>
        <item x="392"/>
        <item x="465"/>
        <item x="47"/>
        <item x="385"/>
        <item x="316"/>
        <item x="156"/>
        <item x="198"/>
        <item x="344"/>
        <item x="195"/>
        <item x="196"/>
        <item x="361"/>
        <item x="364"/>
        <item x="197"/>
        <item x="208"/>
        <item x="209"/>
        <item x="421"/>
        <item x="282"/>
        <item x="194"/>
        <item x="160"/>
        <item x="285"/>
        <item x="365"/>
        <item x="159"/>
        <item x="366"/>
        <item x="158"/>
        <item x="49"/>
        <item x="157"/>
        <item x="422"/>
        <item x="323"/>
        <item x="284"/>
        <item x="461"/>
        <item x="474"/>
        <item x="464"/>
        <item x="462"/>
        <item x="296"/>
        <item x="200"/>
        <item x="320"/>
        <item x="201"/>
        <item x="199"/>
        <item x="161"/>
        <item x="463"/>
        <item x="46"/>
        <item x="297"/>
        <item x="453"/>
        <item x="454"/>
        <item x="202"/>
        <item x="423"/>
        <item x="329"/>
        <item x="343"/>
        <item x="362"/>
        <item x="363"/>
        <item x="295"/>
        <item x="424"/>
        <item x="321"/>
        <item x="317"/>
        <item x="322"/>
        <item x="399"/>
        <item x="291"/>
        <item x="290"/>
        <item x="398"/>
        <item x="289"/>
        <item x="293"/>
        <item x="318"/>
        <item x="162"/>
        <item x="259"/>
        <item x="471"/>
        <item x="319"/>
        <item x="287"/>
        <item x="256"/>
        <item x="260"/>
        <item x="286"/>
        <item x="207"/>
        <item x="315"/>
        <item x="472"/>
        <item x="391"/>
        <item x="473"/>
        <item x="294"/>
        <item x="394"/>
        <item x="67"/>
        <item x="429"/>
        <item x="324"/>
        <item x="314"/>
        <item x="357"/>
        <item x="298"/>
        <item x="258"/>
        <item x="70"/>
        <item x="69"/>
        <item x="71"/>
        <item x="397"/>
        <item x="288"/>
        <item x="68"/>
        <item x="327"/>
        <item x="390"/>
        <item x="325"/>
        <item x="326"/>
        <item x="74"/>
        <item x="203"/>
        <item x="73"/>
        <item x="382"/>
        <item x="328"/>
        <item x="337"/>
        <item x="257"/>
        <item x="72"/>
        <item x="75"/>
        <item x="206"/>
        <item x="430"/>
        <item x="389"/>
        <item x="205"/>
        <item x="335"/>
        <item x="204"/>
        <item x="431"/>
        <item x="336"/>
        <item x="396"/>
        <item x="356"/>
        <item x="428"/>
        <item x="395"/>
        <item x="76"/>
        <item x="80"/>
        <item x="77"/>
        <item x="384"/>
        <item x="78"/>
        <item x="66"/>
        <item x="383"/>
        <item x="481"/>
        <item x="482"/>
        <item x="485"/>
        <item x="388"/>
        <item x="483"/>
        <item x="425"/>
        <item x="65"/>
        <item x="64"/>
        <item x="334"/>
        <item x="332"/>
        <item x="333"/>
        <item x="426"/>
        <item x="417"/>
        <item x="79"/>
        <item x="43"/>
        <item x="331"/>
        <item x="42"/>
        <item x="305"/>
        <item x="36"/>
        <item x="35"/>
        <item x="41"/>
        <item x="261"/>
        <item x="34"/>
        <item x="33"/>
        <item x="32"/>
        <item x="480"/>
        <item x="330"/>
        <item x="484"/>
        <item x="307"/>
        <item x="85"/>
        <item x="306"/>
        <item x="275"/>
        <item x="309"/>
        <item x="387"/>
        <item x="386"/>
        <item x="381"/>
        <item x="308"/>
        <item x="486"/>
        <item x="37"/>
        <item x="304"/>
        <item x="375"/>
        <item x="300"/>
        <item x="406"/>
        <item x="370"/>
        <item x="274"/>
        <item x="369"/>
        <item x="376"/>
        <item x="371"/>
        <item x="40"/>
        <item x="63"/>
        <item x="302"/>
        <item x="374"/>
        <item x="301"/>
        <item x="373"/>
        <item x="262"/>
        <item x="377"/>
        <item x="83"/>
        <item x="39"/>
        <item x="84"/>
        <item x="44"/>
        <item x="372"/>
        <item x="303"/>
        <item x="427"/>
        <item x="407"/>
        <item x="38"/>
        <item x="413"/>
        <item x="416"/>
        <item x="408"/>
        <item x="61"/>
        <item x="62"/>
        <item x="410"/>
        <item x="82"/>
        <item x="418"/>
        <item x="409"/>
        <item x="412"/>
        <item x="60"/>
        <item x="419"/>
        <item x="380"/>
        <item x="59"/>
        <item x="415"/>
        <item x="414"/>
        <item x="50"/>
        <item x="411"/>
        <item x="440"/>
        <item x="468"/>
        <item x="55"/>
        <item x="355"/>
        <item x="51"/>
        <item x="379"/>
        <item x="378"/>
        <item x="53"/>
        <item x="58"/>
        <item x="52"/>
        <item x="56"/>
        <item x="45"/>
        <item x="54"/>
        <item x="57"/>
        <item x="273"/>
        <item x="439"/>
        <item x="263"/>
        <item x="467"/>
        <item x="265"/>
        <item x="267"/>
        <item x="438"/>
        <item x="266"/>
        <item x="264"/>
        <item x="437"/>
        <item x="271"/>
        <item x="272"/>
        <item x="432"/>
        <item x="119"/>
        <item x="270"/>
        <item x="352"/>
        <item x="348"/>
        <item x="268"/>
        <item x="354"/>
        <item x="349"/>
        <item x="106"/>
        <item x="351"/>
        <item x="105"/>
        <item x="353"/>
        <item x="269"/>
        <item x="435"/>
        <item x="436"/>
        <item x="350"/>
        <item x="107"/>
        <item x="434"/>
        <item x="108"/>
        <item x="433"/>
        <item x="111"/>
        <item x="109"/>
        <item x="110"/>
        <item x="117"/>
        <item x="118"/>
        <item x="112"/>
        <item x="116"/>
        <item x="115"/>
        <item x="113"/>
        <item x="114"/>
        <item t="default"/>
      </items>
    </pivotField>
    <pivotField showAll="0"/>
    <pivotField showAll="0"/>
    <pivotField showAll="0"/>
    <pivotField dataField="1" showAll="0">
      <items count="1051">
        <item x="111"/>
        <item x="24"/>
        <item x="23"/>
        <item x="25"/>
        <item x="112"/>
        <item x="183"/>
        <item x="178"/>
        <item x="26"/>
        <item x="114"/>
        <item x="113"/>
        <item x="117"/>
        <item x="182"/>
        <item x="177"/>
        <item x="184"/>
        <item x="116"/>
        <item x="115"/>
        <item x="27"/>
        <item x="1025"/>
        <item x="179"/>
        <item x="991"/>
        <item x="992"/>
        <item x="180"/>
        <item x="181"/>
        <item x="341"/>
        <item x="828"/>
        <item x="28"/>
        <item x="549"/>
        <item x="118"/>
        <item x="829"/>
        <item x="830"/>
        <item x="827"/>
        <item x="29"/>
        <item x="342"/>
        <item x="831"/>
        <item x="993"/>
        <item x="990"/>
        <item x="548"/>
        <item x="343"/>
        <item x="176"/>
        <item x="677"/>
        <item x="30"/>
        <item x="547"/>
        <item x="345"/>
        <item x="1026"/>
        <item x="344"/>
        <item x="989"/>
        <item x="988"/>
        <item x="544"/>
        <item x="550"/>
        <item x="986"/>
        <item x="166"/>
        <item x="545"/>
        <item x="546"/>
        <item x="832"/>
        <item x="985"/>
        <item x="167"/>
        <item x="531"/>
        <item x="31"/>
        <item x="994"/>
        <item x="276"/>
        <item x="676"/>
        <item x="169"/>
        <item x="168"/>
        <item x="987"/>
        <item x="984"/>
        <item x="165"/>
        <item x="543"/>
        <item x="164"/>
        <item x="163"/>
        <item x="348"/>
        <item x="1048"/>
        <item x="749"/>
        <item x="532"/>
        <item x="230"/>
        <item x="533"/>
        <item x="347"/>
        <item x="995"/>
        <item x="678"/>
        <item x="530"/>
        <item x="277"/>
        <item x="32"/>
        <item x="275"/>
        <item x="346"/>
        <item x="529"/>
        <item x="899"/>
        <item x="185"/>
        <item x="833"/>
        <item x="229"/>
        <item x="278"/>
        <item x="170"/>
        <item x="542"/>
        <item x="996"/>
        <item x="224"/>
        <item x="1027"/>
        <item x="349"/>
        <item x="231"/>
        <item x="1023"/>
        <item x="896"/>
        <item x="1024"/>
        <item x="175"/>
        <item x="675"/>
        <item x="187"/>
        <item x="835"/>
        <item x="251"/>
        <item x="173"/>
        <item x="997"/>
        <item x="171"/>
        <item x="194"/>
        <item x="172"/>
        <item x="279"/>
        <item x="227"/>
        <item x="834"/>
        <item x="897"/>
        <item x="537"/>
        <item x="538"/>
        <item x="534"/>
        <item x="350"/>
        <item x="228"/>
        <item x="476"/>
        <item x="193"/>
        <item x="252"/>
        <item x="191"/>
        <item x="1047"/>
        <item x="192"/>
        <item x="477"/>
        <item x="174"/>
        <item x="535"/>
        <item x="836"/>
        <item x="226"/>
        <item x="190"/>
        <item x="750"/>
        <item x="475"/>
        <item x="189"/>
        <item x="186"/>
        <item x="247"/>
        <item x="536"/>
        <item x="539"/>
        <item x="662"/>
        <item x="250"/>
        <item x="661"/>
        <item x="188"/>
        <item x="225"/>
        <item x="496"/>
        <item x="541"/>
        <item x="240"/>
        <item x="681"/>
        <item x="1022"/>
        <item x="998"/>
        <item x="232"/>
        <item x="249"/>
        <item x="540"/>
        <item x="244"/>
        <item x="900"/>
        <item x="978"/>
        <item x="981"/>
        <item x="1043"/>
        <item x="753"/>
        <item x="508"/>
        <item x="501"/>
        <item x="497"/>
        <item x="391"/>
        <item x="1021"/>
        <item x="248"/>
        <item x="498"/>
        <item x="898"/>
        <item x="473"/>
        <item x="1044"/>
        <item x="502"/>
        <item x="999"/>
        <item x="682"/>
        <item x="979"/>
        <item x="246"/>
        <item x="481"/>
        <item x="243"/>
        <item x="474"/>
        <item x="919"/>
        <item x="1006"/>
        <item x="920"/>
        <item x="506"/>
        <item x="480"/>
        <item x="76"/>
        <item x="680"/>
        <item x="1049"/>
        <item x="507"/>
        <item x="235"/>
        <item x="515"/>
        <item x="510"/>
        <item x="901"/>
        <item x="1045"/>
        <item x="237"/>
        <item x="75"/>
        <item x="1011"/>
        <item x="904"/>
        <item x="465"/>
        <item x="241"/>
        <item x="387"/>
        <item x="902"/>
        <item x="74"/>
        <item x="918"/>
        <item x="663"/>
        <item x="1009"/>
        <item x="236"/>
        <item x="505"/>
        <item x="233"/>
        <item x="234"/>
        <item x="472"/>
        <item x="390"/>
        <item x="73"/>
        <item x="67"/>
        <item x="388"/>
        <item x="1020"/>
        <item x="238"/>
        <item x="466"/>
        <item x="514"/>
        <item x="905"/>
        <item x="280"/>
        <item x="509"/>
        <item x="666"/>
        <item x="495"/>
        <item x="245"/>
        <item x="70"/>
        <item x="69"/>
        <item x="759"/>
        <item x="754"/>
        <item x="389"/>
        <item x="760"/>
        <item x="1000"/>
        <item x="242"/>
        <item x="513"/>
        <item x="516"/>
        <item x="755"/>
        <item x="763"/>
        <item x="1008"/>
        <item x="1014"/>
        <item x="921"/>
        <item x="1010"/>
        <item x="499"/>
        <item x="752"/>
        <item x="482"/>
        <item x="665"/>
        <item x="692"/>
        <item x="762"/>
        <item x="467"/>
        <item x="761"/>
        <item x="983"/>
        <item x="756"/>
        <item x="511"/>
        <item x="1007"/>
        <item x="464"/>
        <item x="764"/>
        <item x="239"/>
        <item x="479"/>
        <item x="765"/>
        <item x="281"/>
        <item x="478"/>
        <item x="1013"/>
        <item x="329"/>
        <item x="386"/>
        <item x="503"/>
        <item x="500"/>
        <item x="679"/>
        <item x="664"/>
        <item x="1003"/>
        <item x="977"/>
        <item x="668"/>
        <item x="923"/>
        <item x="1046"/>
        <item x="512"/>
        <item x="219"/>
        <item x="468"/>
        <item x="351"/>
        <item x="1001"/>
        <item x="469"/>
        <item x="767"/>
        <item x="72"/>
        <item x="922"/>
        <item x="766"/>
        <item x="470"/>
        <item x="68"/>
        <item x="483"/>
        <item x="463"/>
        <item x="1015"/>
        <item x="1012"/>
        <item x="504"/>
        <item x="903"/>
        <item x="768"/>
        <item x="489"/>
        <item x="980"/>
        <item x="71"/>
        <item x="906"/>
        <item x="352"/>
        <item x="471"/>
        <item x="795"/>
        <item x="769"/>
        <item x="1005"/>
        <item x="707"/>
        <item x="484"/>
        <item x="554"/>
        <item x="553"/>
        <item x="691"/>
        <item x="757"/>
        <item x="222"/>
        <item x="392"/>
        <item x="667"/>
        <item x="1002"/>
        <item x="220"/>
        <item x="793"/>
        <item x="552"/>
        <item x="770"/>
        <item x="705"/>
        <item x="490"/>
        <item x="223"/>
        <item x="1019"/>
        <item x="1017"/>
        <item x="1016"/>
        <item x="1042"/>
        <item x="924"/>
        <item x="871"/>
        <item x="794"/>
        <item x="385"/>
        <item x="925"/>
        <item x="462"/>
        <item x="706"/>
        <item x="205"/>
        <item x="485"/>
        <item x="555"/>
        <item x="330"/>
        <item x="221"/>
        <item x="926"/>
        <item x="45"/>
        <item x="282"/>
        <item x="907"/>
        <item x="843"/>
        <item x="141"/>
        <item x="841"/>
        <item x="693"/>
        <item x="846"/>
        <item x="1018"/>
        <item x="491"/>
        <item x="486"/>
        <item x="353"/>
        <item x="573"/>
        <item x="487"/>
        <item x="674"/>
        <item x="461"/>
        <item x="393"/>
        <item x="283"/>
        <item x="927"/>
        <item x="751"/>
        <item x="200"/>
        <item x="284"/>
        <item x="285"/>
        <item x="976"/>
        <item x="488"/>
        <item x="204"/>
        <item x="872"/>
        <item x="121"/>
        <item x="670"/>
        <item x="669"/>
        <item x="908"/>
        <item x="551"/>
        <item x="847"/>
        <item x="89"/>
        <item x="844"/>
        <item x="970"/>
        <item x="493"/>
        <item x="394"/>
        <item x="845"/>
        <item x="203"/>
        <item x="796"/>
        <item x="90"/>
        <item x="119"/>
        <item x="575"/>
        <item x="1004"/>
        <item x="694"/>
        <item x="982"/>
        <item x="708"/>
        <item x="574"/>
        <item x="142"/>
        <item x="199"/>
        <item x="1028"/>
        <item x="840"/>
        <item x="286"/>
        <item x="914"/>
        <item x="120"/>
        <item x="962"/>
        <item x="837"/>
        <item x="576"/>
        <item x="494"/>
        <item x="873"/>
        <item x="196"/>
        <item x="969"/>
        <item x="909"/>
        <item x="690"/>
        <item x="971"/>
        <item x="354"/>
        <item x="685"/>
        <item x="331"/>
        <item x="201"/>
        <item x="798"/>
        <item x="77"/>
        <item x="202"/>
        <item x="195"/>
        <item x="839"/>
        <item x="771"/>
        <item x="915"/>
        <item x="975"/>
        <item x="556"/>
        <item x="492"/>
        <item x="758"/>
        <item x="46"/>
        <item x="911"/>
        <item x="454"/>
        <item x="689"/>
        <item x="797"/>
        <item x="910"/>
        <item x="577"/>
        <item x="913"/>
        <item x="838"/>
        <item x="963"/>
        <item x="912"/>
        <item x="460"/>
        <item x="457"/>
        <item x="973"/>
        <item x="688"/>
        <item x="78"/>
        <item x="916"/>
        <item x="842"/>
        <item x="287"/>
        <item x="1041"/>
        <item x="782"/>
        <item x="403"/>
        <item x="686"/>
        <item x="143"/>
        <item x="974"/>
        <item x="933"/>
        <item x="711"/>
        <item x="710"/>
        <item x="1029"/>
        <item x="874"/>
        <item x="451"/>
        <item x="85"/>
        <item x="557"/>
        <item x="455"/>
        <item x="709"/>
        <item x="79"/>
        <item x="772"/>
        <item x="355"/>
        <item x="198"/>
        <item x="83"/>
        <item x="80"/>
        <item x="578"/>
        <item x="687"/>
        <item x="456"/>
        <item x="783"/>
        <item x="683"/>
        <item x="786"/>
        <item x="712"/>
        <item x="458"/>
        <item x="91"/>
        <item x="122"/>
        <item x="459"/>
        <item x="197"/>
        <item x="936"/>
        <item x="43"/>
        <item x="968"/>
        <item x="144"/>
        <item x="84"/>
        <item x="453"/>
        <item x="781"/>
        <item x="559"/>
        <item x="935"/>
        <item x="452"/>
        <item x="878"/>
        <item x="33"/>
        <item x="402"/>
        <item x="206"/>
        <item x="558"/>
        <item x="86"/>
        <item x="972"/>
        <item x="875"/>
        <item x="361"/>
        <item x="81"/>
        <item x="145"/>
        <item x="48"/>
        <item x="288"/>
        <item x="883"/>
        <item x="785"/>
        <item x="930"/>
        <item x="773"/>
        <item x="401"/>
        <item x="684"/>
        <item x="780"/>
        <item x="404"/>
        <item x="964"/>
        <item x="695"/>
        <item x="405"/>
        <item x="360"/>
        <item x="82"/>
        <item x="400"/>
        <item x="879"/>
        <item x="784"/>
        <item x="673"/>
        <item x="882"/>
        <item x="1030"/>
        <item x="208"/>
        <item x="799"/>
        <item x="42"/>
        <item x="877"/>
        <item x="671"/>
        <item x="934"/>
        <item x="779"/>
        <item x="35"/>
        <item x="209"/>
        <item x="39"/>
        <item x="94"/>
        <item x="917"/>
        <item x="884"/>
        <item x="928"/>
        <item x="876"/>
        <item x="134"/>
        <item x="332"/>
        <item x="320"/>
        <item x="885"/>
        <item x="881"/>
        <item x="207"/>
        <item x="929"/>
        <item x="327"/>
        <item x="931"/>
        <item x="967"/>
        <item x="880"/>
        <item x="792"/>
        <item x="787"/>
        <item x="788"/>
        <item x="47"/>
        <item x="774"/>
        <item x="789"/>
        <item x="87"/>
        <item x="135"/>
        <item x="1031"/>
        <item x="697"/>
        <item x="133"/>
        <item x="399"/>
        <item x="579"/>
        <item x="790"/>
        <item x="932"/>
        <item x="407"/>
        <item x="713"/>
        <item x="672"/>
        <item x="398"/>
        <item x="966"/>
        <item x="136"/>
        <item x="41"/>
        <item x="356"/>
        <item x="696"/>
        <item x="775"/>
        <item x="714"/>
        <item x="334"/>
        <item x="40"/>
        <item x="778"/>
        <item x="359"/>
        <item x="335"/>
        <item x="128"/>
        <item x="800"/>
        <item x="328"/>
        <item x="325"/>
        <item x="127"/>
        <item x="88"/>
        <item x="326"/>
        <item x="340"/>
        <item x="357"/>
        <item x="92"/>
        <item x="791"/>
        <item x="333"/>
        <item x="937"/>
        <item x="848"/>
        <item x="965"/>
        <item x="129"/>
        <item x="34"/>
        <item x="146"/>
        <item x="38"/>
        <item x="319"/>
        <item x="125"/>
        <item x="93"/>
        <item x="210"/>
        <item x="132"/>
        <item x="336"/>
        <item x="776"/>
        <item x="130"/>
        <item x="397"/>
        <item x="358"/>
        <item x="211"/>
        <item x="50"/>
        <item x="324"/>
        <item x="289"/>
        <item x="212"/>
        <item x="124"/>
        <item x="1032"/>
        <item x="408"/>
        <item x="777"/>
        <item x="262"/>
        <item x="131"/>
        <item x="430"/>
        <item x="806"/>
        <item x="96"/>
        <item x="406"/>
        <item x="123"/>
        <item x="321"/>
        <item x="371"/>
        <item x="36"/>
        <item x="580"/>
        <item x="137"/>
        <item x="698"/>
        <item x="51"/>
        <item x="716"/>
        <item x="938"/>
        <item x="395"/>
        <item x="147"/>
        <item x="126"/>
        <item x="49"/>
        <item x="261"/>
        <item x="95"/>
        <item x="429"/>
        <item x="807"/>
        <item x="939"/>
        <item x="372"/>
        <item x="396"/>
        <item x="215"/>
        <item x="804"/>
        <item x="138"/>
        <item x="140"/>
        <item x="431"/>
        <item x="699"/>
        <item x="213"/>
        <item x="148"/>
        <item x="803"/>
        <item x="439"/>
        <item x="214"/>
        <item x="291"/>
        <item x="139"/>
        <item x="216"/>
        <item x="1040"/>
        <item x="338"/>
        <item x="805"/>
        <item x="337"/>
        <item x="97"/>
        <item x="254"/>
        <item x="37"/>
        <item x="1033"/>
        <item x="719"/>
        <item x="322"/>
        <item x="292"/>
        <item x="700"/>
        <item x="717"/>
        <item x="217"/>
        <item x="581"/>
        <item x="718"/>
        <item x="253"/>
        <item x="256"/>
        <item x="290"/>
        <item x="255"/>
        <item x="801"/>
        <item x="808"/>
        <item x="432"/>
        <item x="704"/>
        <item x="701"/>
        <item x="1035"/>
        <item x="802"/>
        <item x="1036"/>
        <item x="260"/>
        <item x="218"/>
        <item x="409"/>
        <item x="257"/>
        <item x="370"/>
        <item x="365"/>
        <item x="293"/>
        <item x="294"/>
        <item x="259"/>
        <item x="564"/>
        <item x="383"/>
        <item x="362"/>
        <item x="382"/>
        <item x="339"/>
        <item x="323"/>
        <item x="433"/>
        <item x="53"/>
        <item x="410"/>
        <item x="366"/>
        <item x="295"/>
        <item x="367"/>
        <item x="560"/>
        <item x="1037"/>
        <item x="1039"/>
        <item x="98"/>
        <item x="1038"/>
        <item x="745"/>
        <item x="715"/>
        <item x="1034"/>
        <item x="380"/>
        <item x="411"/>
        <item x="149"/>
        <item x="582"/>
        <item x="561"/>
        <item x="369"/>
        <item x="258"/>
        <item x="740"/>
        <item x="440"/>
        <item x="891"/>
        <item x="748"/>
        <item x="434"/>
        <item x="747"/>
        <item x="720"/>
        <item x="381"/>
        <item x="746"/>
        <item x="368"/>
        <item x="722"/>
        <item x="894"/>
        <item x="744"/>
        <item x="743"/>
        <item x="566"/>
        <item x="809"/>
        <item x="893"/>
        <item x="739"/>
        <item x="702"/>
        <item x="52"/>
        <item x="563"/>
        <item x="567"/>
        <item x="384"/>
        <item x="742"/>
        <item x="54"/>
        <item x="568"/>
        <item x="892"/>
        <item x="562"/>
        <item x="373"/>
        <item x="364"/>
        <item x="741"/>
        <item x="738"/>
        <item x="379"/>
        <item x="565"/>
        <item x="721"/>
        <item x="150"/>
        <item x="886"/>
        <item x="569"/>
        <item x="100"/>
        <item x="730"/>
        <item x="729"/>
        <item x="737"/>
        <item x="724"/>
        <item x="441"/>
        <item x="55"/>
        <item x="703"/>
        <item x="890"/>
        <item x="728"/>
        <item x="727"/>
        <item x="99"/>
        <item x="412"/>
        <item x="725"/>
        <item x="363"/>
        <item x="810"/>
        <item x="570"/>
        <item x="56"/>
        <item x="435"/>
        <item x="374"/>
        <item x="106"/>
        <item x="57"/>
        <item x="436"/>
        <item x="60"/>
        <item x="811"/>
        <item x="58"/>
        <item x="377"/>
        <item x="889"/>
        <item x="378"/>
        <item x="731"/>
        <item x="376"/>
        <item x="595"/>
        <item x="723"/>
        <item x="61"/>
        <item x="296"/>
        <item x="101"/>
        <item x="63"/>
        <item x="895"/>
        <item x="442"/>
        <item x="887"/>
        <item x="596"/>
        <item x="59"/>
        <item x="375"/>
        <item x="62"/>
        <item x="103"/>
        <item x="105"/>
        <item x="44"/>
        <item x="736"/>
        <item x="107"/>
        <item x="414"/>
        <item x="888"/>
        <item x="108"/>
        <item x="104"/>
        <item x="109"/>
        <item x="444"/>
        <item x="102"/>
        <item x="263"/>
        <item x="437"/>
        <item x="267"/>
        <item x="413"/>
        <item x="726"/>
        <item x="64"/>
        <item x="732"/>
        <item x="445"/>
        <item x="597"/>
        <item x="812"/>
        <item x="443"/>
        <item x="438"/>
        <item x="599"/>
        <item x="734"/>
        <item x="735"/>
        <item x="733"/>
        <item x="571"/>
        <item x="265"/>
        <item x="446"/>
        <item x="264"/>
        <item x="814"/>
        <item x="65"/>
        <item x="266"/>
        <item x="588"/>
        <item x="601"/>
        <item x="572"/>
        <item x="158"/>
        <item x="587"/>
        <item x="600"/>
        <item x="589"/>
        <item x="268"/>
        <item x="151"/>
        <item x="591"/>
        <item x="583"/>
        <item x="110"/>
        <item x="590"/>
        <item x="849"/>
        <item x="159"/>
        <item x="157"/>
        <item x="584"/>
        <item x="155"/>
        <item x="156"/>
        <item x="66"/>
        <item x="269"/>
        <item x="447"/>
        <item x="586"/>
        <item x="152"/>
        <item x="593"/>
        <item x="585"/>
        <item x="813"/>
        <item x="598"/>
        <item x="592"/>
        <item x="818"/>
        <item x="423"/>
        <item x="161"/>
        <item x="450"/>
        <item x="415"/>
        <item x="850"/>
        <item x="153"/>
        <item x="816"/>
        <item x="270"/>
        <item x="851"/>
        <item x="154"/>
        <item x="422"/>
        <item x="160"/>
        <item x="448"/>
        <item x="617"/>
        <item x="817"/>
        <item x="271"/>
        <item x="819"/>
        <item x="820"/>
        <item x="605"/>
        <item x="852"/>
        <item x="449"/>
        <item x="620"/>
        <item x="821"/>
        <item x="619"/>
        <item x="618"/>
        <item x="625"/>
        <item x="602"/>
        <item x="416"/>
        <item x="421"/>
        <item x="853"/>
        <item x="864"/>
        <item x="869"/>
        <item x="420"/>
        <item x="272"/>
        <item x="815"/>
        <item x="274"/>
        <item x="424"/>
        <item x="855"/>
        <item x="865"/>
        <item x="856"/>
        <item x="606"/>
        <item x="0"/>
        <item x="868"/>
        <item x="622"/>
        <item x="419"/>
        <item x="854"/>
        <item x="857"/>
        <item x="623"/>
        <item x="418"/>
        <item x="858"/>
        <item x="866"/>
        <item x="604"/>
        <item x="621"/>
        <item x="863"/>
        <item x="867"/>
        <item x="823"/>
        <item x="822"/>
        <item x="611"/>
        <item x="273"/>
        <item x="594"/>
        <item x="607"/>
        <item x="633"/>
        <item x="603"/>
        <item x="608"/>
        <item x="859"/>
        <item x="612"/>
        <item x="824"/>
        <item x="860"/>
        <item x="162"/>
        <item x="870"/>
        <item x="417"/>
        <item x="609"/>
        <item x="610"/>
        <item x="825"/>
        <item x="862"/>
        <item x="624"/>
        <item x="631"/>
        <item x="630"/>
        <item x="425"/>
        <item x="632"/>
        <item x="861"/>
        <item x="826"/>
        <item x="634"/>
        <item x="635"/>
        <item x="629"/>
        <item x="517"/>
        <item x="1"/>
        <item x="613"/>
        <item x="614"/>
        <item x="636"/>
        <item x="637"/>
        <item x="626"/>
        <item x="628"/>
        <item x="638"/>
        <item x="2"/>
        <item x="615"/>
        <item x="301"/>
        <item x="426"/>
        <item x="5"/>
        <item x="616"/>
        <item x="627"/>
        <item x="302"/>
        <item x="3"/>
        <item x="303"/>
        <item x="4"/>
        <item x="639"/>
        <item x="942"/>
        <item x="518"/>
        <item x="300"/>
        <item x="427"/>
        <item x="306"/>
        <item x="428"/>
        <item x="304"/>
        <item x="945"/>
        <item x="297"/>
        <item x="640"/>
        <item x="943"/>
        <item x="315"/>
        <item x="944"/>
        <item x="940"/>
        <item x="7"/>
        <item x="305"/>
        <item x="298"/>
        <item x="6"/>
        <item x="941"/>
        <item x="8"/>
        <item x="299"/>
        <item x="316"/>
        <item x="641"/>
        <item x="313"/>
        <item x="947"/>
        <item x="317"/>
        <item x="314"/>
        <item x="946"/>
        <item x="644"/>
        <item x="646"/>
        <item x="642"/>
        <item x="647"/>
        <item x="311"/>
        <item x="312"/>
        <item x="318"/>
        <item x="948"/>
        <item x="648"/>
        <item x="9"/>
        <item x="524"/>
        <item x="645"/>
        <item x="525"/>
        <item x="310"/>
        <item x="523"/>
        <item x="522"/>
        <item x="527"/>
        <item x="643"/>
        <item x="526"/>
        <item x="949"/>
        <item x="521"/>
        <item x="10"/>
        <item x="950"/>
        <item x="308"/>
        <item x="309"/>
        <item x="649"/>
        <item x="951"/>
        <item x="520"/>
        <item x="953"/>
        <item x="952"/>
        <item x="528"/>
        <item x="307"/>
        <item x="650"/>
        <item x="954"/>
        <item x="519"/>
        <item x="956"/>
        <item x="955"/>
        <item x="651"/>
        <item x="957"/>
        <item x="652"/>
        <item x="11"/>
        <item x="656"/>
        <item x="659"/>
        <item x="12"/>
        <item x="654"/>
        <item x="958"/>
        <item x="653"/>
        <item x="658"/>
        <item x="17"/>
        <item x="18"/>
        <item x="657"/>
        <item x="655"/>
        <item x="15"/>
        <item x="959"/>
        <item x="14"/>
        <item x="961"/>
        <item x="13"/>
        <item x="960"/>
        <item x="660"/>
        <item x="16"/>
        <item x="19"/>
        <item x="20"/>
        <item x="21"/>
        <item x="22"/>
        <item t="default"/>
      </items>
    </pivotField>
    <pivotField showAll="0"/>
    <pivotField showAll="0"/>
    <pivotField dataField="1" showAll="0">
      <items count="777">
        <item x="46"/>
        <item x="347"/>
        <item x="348"/>
        <item x="349"/>
        <item x="346"/>
        <item x="352"/>
        <item x="355"/>
        <item x="353"/>
        <item x="351"/>
        <item x="344"/>
        <item x="354"/>
        <item x="350"/>
        <item x="345"/>
        <item x="0"/>
        <item x="2"/>
        <item x="1"/>
        <item x="51"/>
        <item x="50"/>
        <item x="15"/>
        <item x="10"/>
        <item x="14"/>
        <item x="53"/>
        <item x="52"/>
        <item x="16"/>
        <item x="697"/>
        <item x="611"/>
        <item x="607"/>
        <item x="608"/>
        <item x="13"/>
        <item x="7"/>
        <item x="690"/>
        <item x="6"/>
        <item x="617"/>
        <item x="616"/>
        <item x="612"/>
        <item x="696"/>
        <item x="8"/>
        <item x="609"/>
        <item x="613"/>
        <item x="689"/>
        <item x="691"/>
        <item x="9"/>
        <item x="22"/>
        <item x="4"/>
        <item x="17"/>
        <item x="604"/>
        <item x="3"/>
        <item x="695"/>
        <item x="20"/>
        <item x="615"/>
        <item x="614"/>
        <item x="11"/>
        <item x="700"/>
        <item x="18"/>
        <item x="19"/>
        <item x="12"/>
        <item x="21"/>
        <item x="605"/>
        <item x="698"/>
        <item x="699"/>
        <item x="606"/>
        <item x="610"/>
        <item x="694"/>
        <item x="618"/>
        <item x="693"/>
        <item x="692"/>
        <item x="5"/>
        <item x="629"/>
        <item x="627"/>
        <item x="628"/>
        <item x="522"/>
        <item x="701"/>
        <item x="520"/>
        <item x="521"/>
        <item x="593"/>
        <item x="592"/>
        <item x="591"/>
        <item x="590"/>
        <item x="519"/>
        <item x="589"/>
        <item x="518"/>
        <item x="702"/>
        <item x="619"/>
        <item x="570"/>
        <item x="706"/>
        <item x="704"/>
        <item x="138"/>
        <item x="620"/>
        <item x="707"/>
        <item x="703"/>
        <item x="137"/>
        <item x="705"/>
        <item x="136"/>
        <item x="569"/>
        <item x="94"/>
        <item x="93"/>
        <item x="92"/>
        <item x="708"/>
        <item x="49"/>
        <item x="621"/>
        <item x="709"/>
        <item x="48"/>
        <item x="711"/>
        <item x="91"/>
        <item x="710"/>
        <item x="47"/>
        <item x="622"/>
        <item x="135"/>
        <item x="623"/>
        <item x="90"/>
        <item x="624"/>
        <item x="416"/>
        <item x="461"/>
        <item x="462"/>
        <item x="463"/>
        <item x="89"/>
        <item x="460"/>
        <item x="455"/>
        <item x="457"/>
        <item x="69"/>
        <item x="88"/>
        <item x="456"/>
        <item x="594"/>
        <item x="625"/>
        <item x="134"/>
        <item x="418"/>
        <item x="216"/>
        <item x="215"/>
        <item x="524"/>
        <item x="133"/>
        <item x="214"/>
        <item x="417"/>
        <item x="95"/>
        <item x="217"/>
        <item x="212"/>
        <item x="211"/>
        <item x="213"/>
        <item x="467"/>
        <item x="68"/>
        <item x="626"/>
        <item x="132"/>
        <item x="209"/>
        <item x="523"/>
        <item x="210"/>
        <item x="71"/>
        <item x="458"/>
        <item x="131"/>
        <item x="459"/>
        <item x="70"/>
        <item x="208"/>
        <item x="420"/>
        <item x="218"/>
        <item x="466"/>
        <item x="575"/>
        <item x="421"/>
        <item x="576"/>
        <item x="219"/>
        <item x="130"/>
        <item x="419"/>
        <item x="220"/>
        <item x="525"/>
        <item x="595"/>
        <item x="583"/>
        <item x="67"/>
        <item x="73"/>
        <item x="205"/>
        <item x="596"/>
        <item x="207"/>
        <item x="568"/>
        <item x="66"/>
        <item x="204"/>
        <item x="574"/>
        <item x="74"/>
        <item x="584"/>
        <item x="469"/>
        <item x="65"/>
        <item x="75"/>
        <item x="445"/>
        <item x="597"/>
        <item x="571"/>
        <item x="581"/>
        <item x="203"/>
        <item x="206"/>
        <item x="582"/>
        <item x="578"/>
        <item x="446"/>
        <item x="586"/>
        <item x="72"/>
        <item x="573"/>
        <item x="577"/>
        <item x="579"/>
        <item x="580"/>
        <item x="567"/>
        <item x="464"/>
        <item x="202"/>
        <item x="472"/>
        <item x="585"/>
        <item x="447"/>
        <item x="470"/>
        <item x="441"/>
        <item x="450"/>
        <item x="442"/>
        <item x="201"/>
        <item x="424"/>
        <item x="60"/>
        <item x="471"/>
        <item x="103"/>
        <item x="55"/>
        <item x="468"/>
        <item x="423"/>
        <item x="440"/>
        <item x="682"/>
        <item x="102"/>
        <item x="192"/>
        <item x="449"/>
        <item x="56"/>
        <item x="434"/>
        <item x="193"/>
        <item x="572"/>
        <item x="448"/>
        <item x="435"/>
        <item x="465"/>
        <item x="477"/>
        <item x="100"/>
        <item x="540"/>
        <item x="451"/>
        <item x="436"/>
        <item x="438"/>
        <item x="444"/>
        <item x="475"/>
        <item x="199"/>
        <item x="541"/>
        <item x="437"/>
        <item x="422"/>
        <item x="61"/>
        <item x="474"/>
        <item x="473"/>
        <item x="452"/>
        <item x="587"/>
        <item x="200"/>
        <item x="539"/>
        <item x="96"/>
        <item x="101"/>
        <item x="63"/>
        <item x="476"/>
        <item x="443"/>
        <item x="588"/>
        <item x="566"/>
        <item x="194"/>
        <item x="64"/>
        <item x="59"/>
        <item x="538"/>
        <item x="453"/>
        <item x="454"/>
        <item x="99"/>
        <item x="58"/>
        <item x="429"/>
        <item x="98"/>
        <item x="190"/>
        <item x="57"/>
        <item x="425"/>
        <item x="62"/>
        <item x="426"/>
        <item x="537"/>
        <item x="97"/>
        <item x="543"/>
        <item x="535"/>
        <item x="176"/>
        <item x="428"/>
        <item x="191"/>
        <item x="544"/>
        <item x="551"/>
        <item x="175"/>
        <item x="431"/>
        <item x="542"/>
        <item x="536"/>
        <item x="430"/>
        <item x="174"/>
        <item x="547"/>
        <item x="687"/>
        <item x="546"/>
        <item x="433"/>
        <item x="552"/>
        <item x="189"/>
        <item x="182"/>
        <item x="545"/>
        <item x="688"/>
        <item x="432"/>
        <item x="684"/>
        <item x="548"/>
        <item x="427"/>
        <item x="534"/>
        <item x="533"/>
        <item x="532"/>
        <item x="183"/>
        <item x="187"/>
        <item x="439"/>
        <item x="638"/>
        <item x="198"/>
        <item x="188"/>
        <item x="195"/>
        <item x="54"/>
        <item x="197"/>
        <item x="637"/>
        <item x="565"/>
        <item x="636"/>
        <item x="181"/>
        <item x="184"/>
        <item x="179"/>
        <item x="531"/>
        <item x="375"/>
        <item x="374"/>
        <item x="196"/>
        <item x="185"/>
        <item x="530"/>
        <item x="299"/>
        <item x="634"/>
        <item x="686"/>
        <item x="413"/>
        <item x="371"/>
        <item x="635"/>
        <item x="298"/>
        <item x="685"/>
        <item x="415"/>
        <item x="414"/>
        <item x="180"/>
        <item x="186"/>
        <item x="633"/>
        <item x="178"/>
        <item x="177"/>
        <item x="529"/>
        <item x="669"/>
        <item x="173"/>
        <item x="664"/>
        <item x="553"/>
        <item x="557"/>
        <item x="528"/>
        <item x="527"/>
        <item x="681"/>
        <item x="526"/>
        <item x="670"/>
        <item x="555"/>
        <item x="270"/>
        <item x="556"/>
        <item x="171"/>
        <item x="554"/>
        <item x="274"/>
        <item x="663"/>
        <item x="296"/>
        <item x="267"/>
        <item x="170"/>
        <item x="272"/>
        <item x="755"/>
        <item x="273"/>
        <item x="562"/>
        <item x="372"/>
        <item x="268"/>
        <item x="172"/>
        <item x="666"/>
        <item x="367"/>
        <item x="297"/>
        <item x="366"/>
        <item x="672"/>
        <item x="295"/>
        <item x="676"/>
        <item x="277"/>
        <item x="370"/>
        <item x="558"/>
        <item x="275"/>
        <item x="412"/>
        <item x="668"/>
        <item x="368"/>
        <item x="667"/>
        <item x="373"/>
        <item x="632"/>
        <item x="271"/>
        <item x="276"/>
        <item x="303"/>
        <item x="269"/>
        <item x="563"/>
        <item x="369"/>
        <item x="560"/>
        <item x="671"/>
        <item x="683"/>
        <item x="263"/>
        <item x="561"/>
        <item x="266"/>
        <item x="309"/>
        <item x="631"/>
        <item x="770"/>
        <item x="294"/>
        <item x="630"/>
        <item x="662"/>
        <item x="264"/>
        <item x="677"/>
        <item x="756"/>
        <item x="319"/>
        <item x="365"/>
        <item x="411"/>
        <item x="315"/>
        <item x="754"/>
        <item x="665"/>
        <item x="559"/>
        <item x="265"/>
        <item x="293"/>
        <item x="639"/>
        <item x="308"/>
        <item x="679"/>
        <item x="261"/>
        <item x="364"/>
        <item x="305"/>
        <item x="307"/>
        <item x="300"/>
        <item x="285"/>
        <item x="775"/>
        <item x="774"/>
        <item x="407"/>
        <item x="409"/>
        <item x="773"/>
        <item x="657"/>
        <item x="304"/>
        <item x="360"/>
        <item x="362"/>
        <item x="119"/>
        <item x="306"/>
        <item x="38"/>
        <item x="37"/>
        <item x="169"/>
        <item x="769"/>
        <item x="358"/>
        <item x="646"/>
        <item x="759"/>
        <item x="343"/>
        <item x="359"/>
        <item x="767"/>
        <item x="165"/>
        <item x="262"/>
        <item x="328"/>
        <item x="771"/>
        <item x="301"/>
        <item x="673"/>
        <item x="39"/>
        <item x="721"/>
        <item x="410"/>
        <item x="36"/>
        <item x="363"/>
        <item x="168"/>
        <item x="772"/>
        <item x="260"/>
        <item x="342"/>
        <item x="302"/>
        <item x="768"/>
        <item x="674"/>
        <item x="550"/>
        <item x="361"/>
        <item x="122"/>
        <item x="397"/>
        <item x="357"/>
        <item x="649"/>
        <item x="312"/>
        <item x="259"/>
        <item x="167"/>
        <item x="648"/>
        <item x="651"/>
        <item x="758"/>
        <item x="406"/>
        <item x="765"/>
        <item x="722"/>
        <item x="647"/>
        <item x="35"/>
        <item x="356"/>
        <item x="656"/>
        <item x="398"/>
        <item x="125"/>
        <item x="256"/>
        <item x="120"/>
        <item x="720"/>
        <item x="84"/>
        <item x="400"/>
        <item x="650"/>
        <item x="399"/>
        <item x="26"/>
        <item x="401"/>
        <item x="24"/>
        <item x="316"/>
        <item x="766"/>
        <item x="661"/>
        <item x="166"/>
        <item x="402"/>
        <item x="258"/>
        <item x="395"/>
        <item x="123"/>
        <item x="23"/>
        <item x="257"/>
        <item x="121"/>
        <item x="408"/>
        <item x="564"/>
        <item x="396"/>
        <item x="118"/>
        <item x="757"/>
        <item x="291"/>
        <item x="327"/>
        <item x="660"/>
        <item x="124"/>
        <item x="292"/>
        <item x="645"/>
        <item x="403"/>
        <item x="25"/>
        <item x="405"/>
        <item x="32"/>
        <item x="85"/>
        <item x="320"/>
        <item x="281"/>
        <item x="284"/>
        <item x="313"/>
        <item x="330"/>
        <item x="290"/>
        <item x="86"/>
        <item x="289"/>
        <item x="310"/>
        <item x="33"/>
        <item x="164"/>
        <item x="87"/>
        <item x="314"/>
        <item x="404"/>
        <item x="658"/>
        <item x="659"/>
        <item x="288"/>
        <item x="332"/>
        <item x="117"/>
        <item x="280"/>
        <item x="764"/>
        <item x="675"/>
        <item x="329"/>
        <item x="325"/>
        <item x="760"/>
        <item x="44"/>
        <item x="324"/>
        <item x="326"/>
        <item x="113"/>
        <item x="642"/>
        <item x="42"/>
        <item x="718"/>
        <item x="34"/>
        <item x="40"/>
        <item x="83"/>
        <item x="318"/>
        <item x="600"/>
        <item x="43"/>
        <item x="719"/>
        <item x="323"/>
        <item x="599"/>
        <item x="114"/>
        <item x="601"/>
        <item x="717"/>
        <item x="761"/>
        <item x="331"/>
        <item x="311"/>
        <item x="286"/>
        <item x="111"/>
        <item x="115"/>
        <item x="31"/>
        <item x="112"/>
        <item x="321"/>
        <item x="602"/>
        <item x="41"/>
        <item x="641"/>
        <item x="287"/>
        <item x="317"/>
        <item x="763"/>
        <item x="762"/>
        <item x="30"/>
        <item x="678"/>
        <item x="336"/>
        <item x="81"/>
        <item x="27"/>
        <item x="644"/>
        <item x="116"/>
        <item x="126"/>
        <item x="333"/>
        <item x="497"/>
        <item x="28"/>
        <item x="322"/>
        <item x="723"/>
        <item x="127"/>
        <item x="499"/>
        <item x="29"/>
        <item x="643"/>
        <item x="680"/>
        <item x="498"/>
        <item x="128"/>
        <item x="496"/>
        <item x="80"/>
        <item x="283"/>
        <item x="640"/>
        <item x="82"/>
        <item x="495"/>
        <item x="394"/>
        <item x="279"/>
        <item x="494"/>
        <item x="163"/>
        <item x="335"/>
        <item x="334"/>
        <item x="751"/>
        <item x="750"/>
        <item x="655"/>
        <item x="752"/>
        <item x="337"/>
        <item x="129"/>
        <item x="749"/>
        <item x="110"/>
        <item x="393"/>
        <item x="391"/>
        <item x="376"/>
        <item x="377"/>
        <item x="161"/>
        <item x="392"/>
        <item x="598"/>
        <item x="243"/>
        <item x="162"/>
        <item x="225"/>
        <item x="549"/>
        <item x="282"/>
        <item x="338"/>
        <item x="224"/>
        <item x="244"/>
        <item x="493"/>
        <item x="724"/>
        <item x="505"/>
        <item x="341"/>
        <item x="160"/>
        <item x="725"/>
        <item x="379"/>
        <item x="159"/>
        <item x="221"/>
        <item x="222"/>
        <item x="603"/>
        <item x="226"/>
        <item x="223"/>
        <item x="380"/>
        <item x="390"/>
        <item x="381"/>
        <item x="378"/>
        <item x="382"/>
        <item x="340"/>
        <item x="278"/>
        <item x="339"/>
        <item x="753"/>
        <item x="726"/>
        <item x="384"/>
        <item x="231"/>
        <item x="728"/>
        <item x="78"/>
        <item x="652"/>
        <item x="389"/>
        <item x="492"/>
        <item x="79"/>
        <item x="727"/>
        <item x="385"/>
        <item x="386"/>
        <item x="383"/>
        <item x="387"/>
        <item x="230"/>
        <item x="232"/>
        <item x="388"/>
        <item x="716"/>
        <item x="234"/>
        <item x="748"/>
        <item x="109"/>
        <item x="506"/>
        <item x="228"/>
        <item x="503"/>
        <item x="233"/>
        <item x="229"/>
        <item x="242"/>
        <item x="510"/>
        <item x="517"/>
        <item x="108"/>
        <item x="227"/>
        <item x="107"/>
        <item x="513"/>
        <item x="507"/>
        <item x="653"/>
        <item x="235"/>
        <item x="514"/>
        <item x="106"/>
        <item x="516"/>
        <item x="654"/>
        <item x="731"/>
        <item x="236"/>
        <item x="730"/>
        <item x="237"/>
        <item x="500"/>
        <item x="714"/>
        <item x="747"/>
        <item x="715"/>
        <item x="238"/>
        <item x="712"/>
        <item x="504"/>
        <item x="746"/>
        <item x="502"/>
        <item x="713"/>
        <item x="239"/>
        <item x="508"/>
        <item x="240"/>
        <item x="729"/>
        <item x="512"/>
        <item x="491"/>
        <item x="509"/>
        <item x="241"/>
        <item x="105"/>
        <item x="245"/>
        <item x="515"/>
        <item x="511"/>
        <item x="104"/>
        <item x="246"/>
        <item x="148"/>
        <item x="147"/>
        <item x="734"/>
        <item x="735"/>
        <item x="732"/>
        <item x="737"/>
        <item x="733"/>
        <item x="738"/>
        <item x="736"/>
        <item x="501"/>
        <item x="739"/>
        <item x="145"/>
        <item x="247"/>
        <item x="741"/>
        <item x="744"/>
        <item x="742"/>
        <item x="481"/>
        <item x="743"/>
        <item x="482"/>
        <item x="740"/>
        <item x="490"/>
        <item x="146"/>
        <item x="144"/>
        <item x="745"/>
        <item x="489"/>
        <item x="248"/>
        <item x="479"/>
        <item x="154"/>
        <item x="480"/>
        <item x="478"/>
        <item x="483"/>
        <item x="488"/>
        <item x="155"/>
        <item x="484"/>
        <item x="158"/>
        <item x="156"/>
        <item x="143"/>
        <item x="486"/>
        <item x="157"/>
        <item x="485"/>
        <item x="487"/>
        <item x="249"/>
        <item x="250"/>
        <item x="139"/>
        <item x="140"/>
        <item x="141"/>
        <item x="142"/>
        <item x="149"/>
        <item x="150"/>
        <item x="151"/>
        <item x="152"/>
        <item x="153"/>
        <item x="251"/>
        <item x="252"/>
        <item x="253"/>
        <item x="254"/>
        <item x="255"/>
        <item x="77"/>
        <item x="76"/>
        <item x="45"/>
        <item t="default"/>
      </items>
    </pivotField>
    <pivotField showAll="0"/>
  </pivotFields>
  <rowFields count="1">
    <field x="0"/>
  </rowFields>
  <rowItems count="9">
    <i>
      <x v="1"/>
    </i>
    <i>
      <x v="7"/>
    </i>
    <i>
      <x v="8"/>
    </i>
    <i>
      <x v="9"/>
    </i>
    <i>
      <x v="11"/>
    </i>
    <i>
      <x v="12"/>
    </i>
    <i>
      <x v="18"/>
    </i>
    <i>
      <x v="38"/>
    </i>
    <i t="grand">
      <x/>
    </i>
  </rowItems>
  <colFields count="2">
    <field x="1"/>
    <field x="-2"/>
  </colFields>
  <colItems count="24">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t="grand">
      <x/>
    </i>
    <i t="grand" i="1">
      <x/>
    </i>
    <i t="grand" i="2">
      <x/>
    </i>
    <i t="grand" i="3">
      <x/>
    </i>
  </colItems>
  <dataFields count="4">
    <dataField name="Sum of CPIA" fld="2" showDataAs="percentOfTotal" baseField="0" baseItem="0" numFmtId="10"/>
    <dataField name="Sum of Dem" fld="3" showDataAs="percentOfTotal" baseField="0" baseItem="0" numFmtId="10"/>
    <dataField name="Sum of FSK" fld="7" showDataAs="percentOfTotal" baseField="0" baseItem="0" numFmtId="10"/>
    <dataField name="Sum of Renewables" fld="10" showDataAs="percentOfTotal" baseField="0" baseItem="0" numFmtId="10"/>
  </dataFields>
  <chartFormats count="40">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1"/>
          </reference>
          <reference field="1" count="1" selected="0">
            <x v="1"/>
          </reference>
        </references>
      </pivotArea>
    </chartFormat>
    <chartFormat chart="0" format="2" series="1">
      <pivotArea type="data" outline="0" fieldPosition="0">
        <references count="2">
          <reference field="4294967294" count="1" selected="0">
            <x v="2"/>
          </reference>
          <reference field="1" count="1" selected="0">
            <x v="1"/>
          </reference>
        </references>
      </pivotArea>
    </chartFormat>
    <chartFormat chart="0" format="3" series="1">
      <pivotArea type="data" outline="0" fieldPosition="0">
        <references count="2">
          <reference field="4294967294" count="1" selected="0">
            <x v="3"/>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2"/>
          </reference>
          <reference field="1" count="1" selected="0">
            <x v="2"/>
          </reference>
        </references>
      </pivotArea>
    </chartFormat>
    <chartFormat chart="0" format="7" series="1">
      <pivotArea type="data" outline="0" fieldPosition="0">
        <references count="2">
          <reference field="4294967294" count="1" selected="0">
            <x v="3"/>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1"/>
          </reference>
          <reference field="1" count="1" selected="0">
            <x v="3"/>
          </reference>
        </references>
      </pivotArea>
    </chartFormat>
    <chartFormat chart="0" format="10" series="1">
      <pivotArea type="data" outline="0" fieldPosition="0">
        <references count="2">
          <reference field="4294967294" count="1" selected="0">
            <x v="2"/>
          </reference>
          <reference field="1" count="1" selected="0">
            <x v="3"/>
          </reference>
        </references>
      </pivotArea>
    </chartFormat>
    <chartFormat chart="0" format="11" series="1">
      <pivotArea type="data" outline="0" fieldPosition="0">
        <references count="2">
          <reference field="4294967294" count="1" selected="0">
            <x v="3"/>
          </reference>
          <reference field="1" count="1" selected="0">
            <x v="3"/>
          </reference>
        </references>
      </pivotArea>
    </chartFormat>
    <chartFormat chart="0" format="12" series="1">
      <pivotArea type="data" outline="0" fieldPosition="0">
        <references count="2">
          <reference field="4294967294" count="1" selected="0">
            <x v="0"/>
          </reference>
          <reference field="1" count="1" selected="0">
            <x v="4"/>
          </reference>
        </references>
      </pivotArea>
    </chartFormat>
    <chartFormat chart="0" format="13" series="1">
      <pivotArea type="data" outline="0" fieldPosition="0">
        <references count="2">
          <reference field="4294967294" count="1" selected="0">
            <x v="1"/>
          </reference>
          <reference field="1" count="1" selected="0">
            <x v="4"/>
          </reference>
        </references>
      </pivotArea>
    </chartFormat>
    <chartFormat chart="0" format="14" series="1">
      <pivotArea type="data" outline="0" fieldPosition="0">
        <references count="2">
          <reference field="4294967294" count="1" selected="0">
            <x v="2"/>
          </reference>
          <reference field="1" count="1" selected="0">
            <x v="4"/>
          </reference>
        </references>
      </pivotArea>
    </chartFormat>
    <chartFormat chart="0" format="15" series="1">
      <pivotArea type="data" outline="0" fieldPosition="0">
        <references count="2">
          <reference field="4294967294" count="1" selected="0">
            <x v="3"/>
          </reference>
          <reference field="1" count="1" selected="0">
            <x v="4"/>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1"/>
          </reference>
          <reference field="1" count="1" selected="0">
            <x v="5"/>
          </reference>
        </references>
      </pivotArea>
    </chartFormat>
    <chartFormat chart="0" format="18" series="1">
      <pivotArea type="data" outline="0" fieldPosition="0">
        <references count="2">
          <reference field="4294967294" count="1" selected="0">
            <x v="2"/>
          </reference>
          <reference field="1" count="1" selected="0">
            <x v="5"/>
          </reference>
        </references>
      </pivotArea>
    </chartFormat>
    <chartFormat chart="0" format="19" series="1">
      <pivotArea type="data" outline="0" fieldPosition="0">
        <references count="2">
          <reference field="4294967294" count="1" selected="0">
            <x v="3"/>
          </reference>
          <reference field="1" count="1" selected="0">
            <x v="5"/>
          </reference>
        </references>
      </pivotArea>
    </chartFormat>
    <chartFormat chart="2" format="40" series="1">
      <pivotArea type="data" outline="0" fieldPosition="0">
        <references count="2">
          <reference field="4294967294" count="1" selected="0">
            <x v="0"/>
          </reference>
          <reference field="1" count="1" selected="0">
            <x v="1"/>
          </reference>
        </references>
      </pivotArea>
    </chartFormat>
    <chartFormat chart="2" format="41" series="1">
      <pivotArea type="data" outline="0" fieldPosition="0">
        <references count="2">
          <reference field="4294967294" count="1" selected="0">
            <x v="1"/>
          </reference>
          <reference field="1" count="1" selected="0">
            <x v="1"/>
          </reference>
        </references>
      </pivotArea>
    </chartFormat>
    <chartFormat chart="2" format="42" series="1">
      <pivotArea type="data" outline="0" fieldPosition="0">
        <references count="2">
          <reference field="4294967294" count="1" selected="0">
            <x v="2"/>
          </reference>
          <reference field="1" count="1" selected="0">
            <x v="1"/>
          </reference>
        </references>
      </pivotArea>
    </chartFormat>
    <chartFormat chart="2" format="43" series="1">
      <pivotArea type="data" outline="0" fieldPosition="0">
        <references count="2">
          <reference field="4294967294" count="1" selected="0">
            <x v="3"/>
          </reference>
          <reference field="1" count="1" selected="0">
            <x v="1"/>
          </reference>
        </references>
      </pivotArea>
    </chartFormat>
    <chartFormat chart="2" format="44" series="1">
      <pivotArea type="data" outline="0" fieldPosition="0">
        <references count="2">
          <reference field="4294967294" count="1" selected="0">
            <x v="0"/>
          </reference>
          <reference field="1" count="1" selected="0">
            <x v="2"/>
          </reference>
        </references>
      </pivotArea>
    </chartFormat>
    <chartFormat chart="2" format="45" series="1">
      <pivotArea type="data" outline="0" fieldPosition="0">
        <references count="2">
          <reference field="4294967294" count="1" selected="0">
            <x v="1"/>
          </reference>
          <reference field="1" count="1" selected="0">
            <x v="2"/>
          </reference>
        </references>
      </pivotArea>
    </chartFormat>
    <chartFormat chart="2" format="46" series="1">
      <pivotArea type="data" outline="0" fieldPosition="0">
        <references count="2">
          <reference field="4294967294" count="1" selected="0">
            <x v="2"/>
          </reference>
          <reference field="1" count="1" selected="0">
            <x v="2"/>
          </reference>
        </references>
      </pivotArea>
    </chartFormat>
    <chartFormat chart="2" format="47" series="1">
      <pivotArea type="data" outline="0" fieldPosition="0">
        <references count="2">
          <reference field="4294967294" count="1" selected="0">
            <x v="3"/>
          </reference>
          <reference field="1" count="1" selected="0">
            <x v="2"/>
          </reference>
        </references>
      </pivotArea>
    </chartFormat>
    <chartFormat chart="2" format="48" series="1">
      <pivotArea type="data" outline="0" fieldPosition="0">
        <references count="2">
          <reference field="4294967294" count="1" selected="0">
            <x v="0"/>
          </reference>
          <reference field="1" count="1" selected="0">
            <x v="3"/>
          </reference>
        </references>
      </pivotArea>
    </chartFormat>
    <chartFormat chart="2" format="49" series="1">
      <pivotArea type="data" outline="0" fieldPosition="0">
        <references count="2">
          <reference field="4294967294" count="1" selected="0">
            <x v="1"/>
          </reference>
          <reference field="1" count="1" selected="0">
            <x v="3"/>
          </reference>
        </references>
      </pivotArea>
    </chartFormat>
    <chartFormat chart="2" format="50" series="1">
      <pivotArea type="data" outline="0" fieldPosition="0">
        <references count="2">
          <reference field="4294967294" count="1" selected="0">
            <x v="2"/>
          </reference>
          <reference field="1" count="1" selected="0">
            <x v="3"/>
          </reference>
        </references>
      </pivotArea>
    </chartFormat>
    <chartFormat chart="2" format="51" series="1">
      <pivotArea type="data" outline="0" fieldPosition="0">
        <references count="2">
          <reference field="4294967294" count="1" selected="0">
            <x v="3"/>
          </reference>
          <reference field="1" count="1" selected="0">
            <x v="3"/>
          </reference>
        </references>
      </pivotArea>
    </chartFormat>
    <chartFormat chart="2" format="52" series="1">
      <pivotArea type="data" outline="0" fieldPosition="0">
        <references count="2">
          <reference field="4294967294" count="1" selected="0">
            <x v="0"/>
          </reference>
          <reference field="1" count="1" selected="0">
            <x v="4"/>
          </reference>
        </references>
      </pivotArea>
    </chartFormat>
    <chartFormat chart="2" format="53" series="1">
      <pivotArea type="data" outline="0" fieldPosition="0">
        <references count="2">
          <reference field="4294967294" count="1" selected="0">
            <x v="1"/>
          </reference>
          <reference field="1" count="1" selected="0">
            <x v="4"/>
          </reference>
        </references>
      </pivotArea>
    </chartFormat>
    <chartFormat chart="2" format="54" series="1">
      <pivotArea type="data" outline="0" fieldPosition="0">
        <references count="2">
          <reference field="4294967294" count="1" selected="0">
            <x v="2"/>
          </reference>
          <reference field="1" count="1" selected="0">
            <x v="4"/>
          </reference>
        </references>
      </pivotArea>
    </chartFormat>
    <chartFormat chart="2" format="55" series="1">
      <pivotArea type="data" outline="0" fieldPosition="0">
        <references count="2">
          <reference field="4294967294" count="1" selected="0">
            <x v="3"/>
          </reference>
          <reference field="1" count="1" selected="0">
            <x v="4"/>
          </reference>
        </references>
      </pivotArea>
    </chartFormat>
    <chartFormat chart="2" format="56" series="1">
      <pivotArea type="data" outline="0" fieldPosition="0">
        <references count="2">
          <reference field="4294967294" count="1" selected="0">
            <x v="0"/>
          </reference>
          <reference field="1" count="1" selected="0">
            <x v="5"/>
          </reference>
        </references>
      </pivotArea>
    </chartFormat>
    <chartFormat chart="2" format="57" series="1">
      <pivotArea type="data" outline="0" fieldPosition="0">
        <references count="2">
          <reference field="4294967294" count="1" selected="0">
            <x v="1"/>
          </reference>
          <reference field="1" count="1" selected="0">
            <x v="5"/>
          </reference>
        </references>
      </pivotArea>
    </chartFormat>
    <chartFormat chart="2" format="58" series="1">
      <pivotArea type="data" outline="0" fieldPosition="0">
        <references count="2">
          <reference field="4294967294" count="1" selected="0">
            <x v="2"/>
          </reference>
          <reference field="1" count="1" selected="0">
            <x v="5"/>
          </reference>
        </references>
      </pivotArea>
    </chartFormat>
    <chartFormat chart="2" format="59" series="1">
      <pivotArea type="data" outline="0" fieldPosition="0">
        <references count="2">
          <reference field="4294967294" count="1" selected="0">
            <x v="3"/>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Y11" firstHeaderRow="1" firstDataRow="3" firstDataCol="1"/>
  <pivotFields count="12">
    <pivotField axis="axisRow" showAll="0">
      <items count="52">
        <item x="0"/>
        <item h="1" x="1"/>
        <item h="1" x="2"/>
        <item h="1" x="3"/>
        <item h="1" x="4"/>
        <item h="1" x="5"/>
        <item h="1" x="6"/>
        <item h="1" x="7"/>
        <item h="1" x="8"/>
        <item h="1" x="9"/>
        <item h="1" x="10"/>
        <item h="1" x="11"/>
        <item h="1" x="12"/>
        <item h="1" x="13"/>
        <item h="1" x="14"/>
        <item x="15"/>
        <item h="1" x="16"/>
        <item h="1" x="17"/>
        <item h="1" x="18"/>
        <item h="1" x="19"/>
        <item h="1" x="20"/>
        <item h="1" x="21"/>
        <item h="1" x="22"/>
        <item h="1" x="23"/>
        <item h="1" x="50"/>
        <item h="1" x="24"/>
        <item h="1" x="25"/>
        <item h="1" x="26"/>
        <item h="1" x="27"/>
        <item h="1" x="28"/>
        <item h="1" x="29"/>
        <item h="1" x="30"/>
        <item x="31"/>
        <item h="1" x="32"/>
        <item h="1" x="33"/>
        <item h="1" x="34"/>
        <item h="1" x="35"/>
        <item h="1" x="36"/>
        <item h="1" x="37"/>
        <item h="1" x="38"/>
        <item h="1" x="39"/>
        <item h="1" x="40"/>
        <item h="1" x="41"/>
        <item h="1" x="42"/>
        <item x="43"/>
        <item h="1" x="44"/>
        <item h="1" x="45"/>
        <item x="46"/>
        <item h="1" x="47"/>
        <item h="1" x="48"/>
        <item h="1" x="49"/>
        <item t="default"/>
      </items>
    </pivotField>
    <pivotField axis="axisCol" showAll="0">
      <items count="8">
        <item x="0"/>
        <item x="1"/>
        <item x="2"/>
        <item x="3"/>
        <item x="4"/>
        <item x="5"/>
        <item x="6"/>
        <item t="default"/>
      </items>
    </pivotField>
    <pivotField dataField="1" showAll="0">
      <items count="10">
        <item x="8"/>
        <item x="5"/>
        <item x="4"/>
        <item x="1"/>
        <item x="3"/>
        <item x="2"/>
        <item x="7"/>
        <item x="6"/>
        <item x="0"/>
        <item t="default"/>
      </items>
    </pivotField>
    <pivotField dataField="1" showAll="0">
      <items count="488">
        <item x="310"/>
        <item x="311"/>
        <item x="400"/>
        <item x="234"/>
        <item x="229"/>
        <item x="227"/>
        <item x="226"/>
        <item x="451"/>
        <item x="228"/>
        <item x="230"/>
        <item x="233"/>
        <item x="232"/>
        <item x="231"/>
        <item x="222"/>
        <item x="152"/>
        <item x="168"/>
        <item x="223"/>
        <item x="15"/>
        <item x="102"/>
        <item x="16"/>
        <item x="182"/>
        <item x="450"/>
        <item x="17"/>
        <item x="169"/>
        <item x="101"/>
        <item x="103"/>
        <item x="448"/>
        <item x="449"/>
        <item x="18"/>
        <item x="225"/>
        <item x="19"/>
        <item x="20"/>
        <item x="441"/>
        <item x="183"/>
        <item x="224"/>
        <item x="104"/>
        <item x="184"/>
        <item x="170"/>
        <item x="442"/>
        <item x="221"/>
        <item x="87"/>
        <item x="466"/>
        <item x="21"/>
        <item x="88"/>
        <item x="281"/>
        <item x="171"/>
        <item x="100"/>
        <item x="402"/>
        <item x="215"/>
        <item x="172"/>
        <item x="401"/>
        <item x="89"/>
        <item x="216"/>
        <item x="217"/>
        <item x="219"/>
        <item x="218"/>
        <item x="91"/>
        <item x="90"/>
        <item x="313"/>
        <item x="443"/>
        <item x="445"/>
        <item x="444"/>
        <item x="446"/>
        <item x="22"/>
        <item x="134"/>
        <item x="239"/>
        <item x="238"/>
        <item x="241"/>
        <item x="153"/>
        <item x="405"/>
        <item x="240"/>
        <item x="154"/>
        <item x="404"/>
        <item x="452"/>
        <item x="403"/>
        <item x="193"/>
        <item x="338"/>
        <item x="190"/>
        <item x="447"/>
        <item x="236"/>
        <item x="135"/>
        <item x="235"/>
        <item x="237"/>
        <item x="255"/>
        <item x="192"/>
        <item x="212"/>
        <item x="189"/>
        <item x="133"/>
        <item x="191"/>
        <item x="213"/>
        <item x="254"/>
        <item x="187"/>
        <item x="186"/>
        <item x="185"/>
        <item x="188"/>
        <item x="214"/>
        <item x="252"/>
        <item x="173"/>
        <item x="253"/>
        <item x="360"/>
        <item x="358"/>
        <item x="477"/>
        <item x="210"/>
        <item x="359"/>
        <item x="277"/>
        <item x="211"/>
        <item x="149"/>
        <item x="148"/>
        <item x="312"/>
        <item x="276"/>
        <item x="151"/>
        <item x="99"/>
        <item x="150"/>
        <item x="138"/>
        <item x="299"/>
        <item x="147"/>
        <item x="13"/>
        <item x="14"/>
        <item x="98"/>
        <item x="128"/>
        <item x="146"/>
        <item x="139"/>
        <item x="145"/>
        <item x="12"/>
        <item x="129"/>
        <item x="243"/>
        <item x="97"/>
        <item x="130"/>
        <item x="127"/>
        <item x="167"/>
        <item x="340"/>
        <item x="86"/>
        <item x="478"/>
        <item x="131"/>
        <item x="220"/>
        <item x="457"/>
        <item x="470"/>
        <item x="126"/>
        <item x="92"/>
        <item x="459"/>
        <item x="458"/>
        <item x="479"/>
        <item x="11"/>
        <item x="24"/>
        <item x="10"/>
        <item x="25"/>
        <item x="278"/>
        <item x="23"/>
        <item x="120"/>
        <item x="339"/>
        <item x="121"/>
        <item x="179"/>
        <item x="123"/>
        <item x="122"/>
        <item x="124"/>
        <item x="125"/>
        <item x="137"/>
        <item x="166"/>
        <item x="26"/>
        <item x="8"/>
        <item x="0"/>
        <item x="9"/>
        <item x="7"/>
        <item x="1"/>
        <item x="6"/>
        <item x="242"/>
        <item x="469"/>
        <item x="5"/>
        <item x="144"/>
        <item x="2"/>
        <item x="3"/>
        <item x="4"/>
        <item x="476"/>
        <item x="460"/>
        <item x="136"/>
        <item x="30"/>
        <item x="31"/>
        <item x="132"/>
        <item x="244"/>
        <item x="475"/>
        <item x="29"/>
        <item x="180"/>
        <item x="280"/>
        <item x="245"/>
        <item x="178"/>
        <item x="181"/>
        <item x="246"/>
        <item x="177"/>
        <item x="368"/>
        <item x="367"/>
        <item x="28"/>
        <item x="27"/>
        <item x="420"/>
        <item x="174"/>
        <item x="175"/>
        <item x="279"/>
        <item x="248"/>
        <item x="176"/>
        <item x="247"/>
        <item x="342"/>
        <item x="81"/>
        <item x="283"/>
        <item x="249"/>
        <item x="143"/>
        <item x="250"/>
        <item x="142"/>
        <item x="347"/>
        <item x="155"/>
        <item x="345"/>
        <item x="96"/>
        <item x="292"/>
        <item x="341"/>
        <item x="251"/>
        <item x="456"/>
        <item x="140"/>
        <item x="165"/>
        <item x="95"/>
        <item x="141"/>
        <item x="346"/>
        <item x="164"/>
        <item x="94"/>
        <item x="455"/>
        <item x="393"/>
        <item x="93"/>
        <item x="163"/>
        <item x="48"/>
        <item x="392"/>
        <item x="465"/>
        <item x="47"/>
        <item x="385"/>
        <item x="316"/>
        <item x="156"/>
        <item x="198"/>
        <item x="344"/>
        <item x="195"/>
        <item x="196"/>
        <item x="361"/>
        <item x="364"/>
        <item x="197"/>
        <item x="208"/>
        <item x="209"/>
        <item x="421"/>
        <item x="282"/>
        <item x="194"/>
        <item x="160"/>
        <item x="285"/>
        <item x="365"/>
        <item x="159"/>
        <item x="366"/>
        <item x="158"/>
        <item x="49"/>
        <item x="157"/>
        <item x="422"/>
        <item x="323"/>
        <item x="284"/>
        <item x="461"/>
        <item x="474"/>
        <item x="464"/>
        <item x="462"/>
        <item x="296"/>
        <item x="200"/>
        <item x="320"/>
        <item x="201"/>
        <item x="199"/>
        <item x="161"/>
        <item x="463"/>
        <item x="46"/>
        <item x="297"/>
        <item x="453"/>
        <item x="454"/>
        <item x="202"/>
        <item x="423"/>
        <item x="329"/>
        <item x="343"/>
        <item x="362"/>
        <item x="363"/>
        <item x="295"/>
        <item x="424"/>
        <item x="321"/>
        <item x="317"/>
        <item x="322"/>
        <item x="399"/>
        <item x="291"/>
        <item x="290"/>
        <item x="398"/>
        <item x="289"/>
        <item x="293"/>
        <item x="318"/>
        <item x="162"/>
        <item x="259"/>
        <item x="471"/>
        <item x="319"/>
        <item x="287"/>
        <item x="256"/>
        <item x="260"/>
        <item x="286"/>
        <item x="207"/>
        <item x="315"/>
        <item x="472"/>
        <item x="391"/>
        <item x="473"/>
        <item x="294"/>
        <item x="394"/>
        <item x="67"/>
        <item x="429"/>
        <item x="324"/>
        <item x="314"/>
        <item x="357"/>
        <item x="298"/>
        <item x="258"/>
        <item x="70"/>
        <item x="69"/>
        <item x="71"/>
        <item x="397"/>
        <item x="288"/>
        <item x="68"/>
        <item x="327"/>
        <item x="390"/>
        <item x="325"/>
        <item x="326"/>
        <item x="74"/>
        <item x="203"/>
        <item x="73"/>
        <item x="382"/>
        <item x="328"/>
        <item x="337"/>
        <item x="257"/>
        <item x="72"/>
        <item x="75"/>
        <item x="206"/>
        <item x="430"/>
        <item x="389"/>
        <item x="205"/>
        <item x="335"/>
        <item x="204"/>
        <item x="431"/>
        <item x="336"/>
        <item x="396"/>
        <item x="356"/>
        <item x="428"/>
        <item x="395"/>
        <item x="76"/>
        <item x="80"/>
        <item x="77"/>
        <item x="384"/>
        <item x="78"/>
        <item x="66"/>
        <item x="383"/>
        <item x="481"/>
        <item x="482"/>
        <item x="485"/>
        <item x="388"/>
        <item x="483"/>
        <item x="425"/>
        <item x="65"/>
        <item x="64"/>
        <item x="334"/>
        <item x="332"/>
        <item x="333"/>
        <item x="426"/>
        <item x="417"/>
        <item x="79"/>
        <item x="43"/>
        <item x="331"/>
        <item x="42"/>
        <item x="305"/>
        <item x="36"/>
        <item x="35"/>
        <item x="41"/>
        <item x="261"/>
        <item x="34"/>
        <item x="33"/>
        <item x="32"/>
        <item x="480"/>
        <item x="330"/>
        <item x="484"/>
        <item x="307"/>
        <item x="85"/>
        <item x="306"/>
        <item x="275"/>
        <item x="309"/>
        <item x="387"/>
        <item x="386"/>
        <item x="381"/>
        <item x="308"/>
        <item x="486"/>
        <item x="37"/>
        <item x="304"/>
        <item x="375"/>
        <item x="300"/>
        <item x="406"/>
        <item x="370"/>
        <item x="274"/>
        <item x="369"/>
        <item x="376"/>
        <item x="371"/>
        <item x="40"/>
        <item x="63"/>
        <item x="302"/>
        <item x="374"/>
        <item x="301"/>
        <item x="373"/>
        <item x="262"/>
        <item x="377"/>
        <item x="83"/>
        <item x="39"/>
        <item x="84"/>
        <item x="44"/>
        <item x="372"/>
        <item x="303"/>
        <item x="427"/>
        <item x="407"/>
        <item x="38"/>
        <item x="413"/>
        <item x="416"/>
        <item x="408"/>
        <item x="61"/>
        <item x="62"/>
        <item x="410"/>
        <item x="82"/>
        <item x="418"/>
        <item x="409"/>
        <item x="412"/>
        <item x="60"/>
        <item x="419"/>
        <item x="380"/>
        <item x="59"/>
        <item x="415"/>
        <item x="414"/>
        <item x="50"/>
        <item x="411"/>
        <item x="440"/>
        <item x="468"/>
        <item x="55"/>
        <item x="355"/>
        <item x="51"/>
        <item x="379"/>
        <item x="378"/>
        <item x="53"/>
        <item x="58"/>
        <item x="52"/>
        <item x="56"/>
        <item x="45"/>
        <item x="54"/>
        <item x="57"/>
        <item x="273"/>
        <item x="439"/>
        <item x="263"/>
        <item x="467"/>
        <item x="265"/>
        <item x="267"/>
        <item x="438"/>
        <item x="266"/>
        <item x="264"/>
        <item x="437"/>
        <item x="271"/>
        <item x="272"/>
        <item x="432"/>
        <item x="119"/>
        <item x="270"/>
        <item x="352"/>
        <item x="348"/>
        <item x="268"/>
        <item x="354"/>
        <item x="349"/>
        <item x="106"/>
        <item x="351"/>
        <item x="105"/>
        <item x="353"/>
        <item x="269"/>
        <item x="435"/>
        <item x="436"/>
        <item x="350"/>
        <item x="107"/>
        <item x="434"/>
        <item x="108"/>
        <item x="433"/>
        <item x="111"/>
        <item x="109"/>
        <item x="110"/>
        <item x="117"/>
        <item x="118"/>
        <item x="112"/>
        <item x="116"/>
        <item x="115"/>
        <item x="113"/>
        <item x="114"/>
        <item t="default"/>
      </items>
    </pivotField>
    <pivotField showAll="0"/>
    <pivotField showAll="0"/>
    <pivotField showAll="0"/>
    <pivotField dataField="1" showAll="0">
      <items count="1051">
        <item x="111"/>
        <item x="24"/>
        <item x="23"/>
        <item x="25"/>
        <item x="112"/>
        <item x="183"/>
        <item x="178"/>
        <item x="26"/>
        <item x="114"/>
        <item x="113"/>
        <item x="117"/>
        <item x="182"/>
        <item x="177"/>
        <item x="184"/>
        <item x="116"/>
        <item x="115"/>
        <item x="27"/>
        <item x="1025"/>
        <item x="179"/>
        <item x="991"/>
        <item x="992"/>
        <item x="180"/>
        <item x="181"/>
        <item x="341"/>
        <item x="828"/>
        <item x="28"/>
        <item x="549"/>
        <item x="118"/>
        <item x="829"/>
        <item x="830"/>
        <item x="827"/>
        <item x="29"/>
        <item x="342"/>
        <item x="831"/>
        <item x="993"/>
        <item x="990"/>
        <item x="548"/>
        <item x="343"/>
        <item x="176"/>
        <item x="677"/>
        <item x="30"/>
        <item x="547"/>
        <item x="345"/>
        <item x="1026"/>
        <item x="344"/>
        <item x="989"/>
        <item x="988"/>
        <item x="544"/>
        <item x="550"/>
        <item x="986"/>
        <item x="166"/>
        <item x="545"/>
        <item x="546"/>
        <item x="832"/>
        <item x="985"/>
        <item x="167"/>
        <item x="531"/>
        <item x="31"/>
        <item x="994"/>
        <item x="276"/>
        <item x="676"/>
        <item x="169"/>
        <item x="168"/>
        <item x="987"/>
        <item x="984"/>
        <item x="165"/>
        <item x="543"/>
        <item x="164"/>
        <item x="163"/>
        <item x="348"/>
        <item x="1048"/>
        <item x="749"/>
        <item x="532"/>
        <item x="230"/>
        <item x="533"/>
        <item x="347"/>
        <item x="995"/>
        <item x="678"/>
        <item x="530"/>
        <item x="277"/>
        <item x="32"/>
        <item x="275"/>
        <item x="346"/>
        <item x="529"/>
        <item x="899"/>
        <item x="185"/>
        <item x="833"/>
        <item x="229"/>
        <item x="278"/>
        <item x="170"/>
        <item x="542"/>
        <item x="996"/>
        <item x="224"/>
        <item x="1027"/>
        <item x="349"/>
        <item x="231"/>
        <item x="1023"/>
        <item x="896"/>
        <item x="1024"/>
        <item x="175"/>
        <item x="675"/>
        <item x="187"/>
        <item x="835"/>
        <item x="251"/>
        <item x="173"/>
        <item x="997"/>
        <item x="171"/>
        <item x="194"/>
        <item x="172"/>
        <item x="279"/>
        <item x="227"/>
        <item x="834"/>
        <item x="897"/>
        <item x="537"/>
        <item x="538"/>
        <item x="534"/>
        <item x="350"/>
        <item x="228"/>
        <item x="476"/>
        <item x="193"/>
        <item x="252"/>
        <item x="191"/>
        <item x="1047"/>
        <item x="192"/>
        <item x="477"/>
        <item x="174"/>
        <item x="535"/>
        <item x="836"/>
        <item x="226"/>
        <item x="190"/>
        <item x="750"/>
        <item x="475"/>
        <item x="189"/>
        <item x="186"/>
        <item x="247"/>
        <item x="536"/>
        <item x="539"/>
        <item x="662"/>
        <item x="250"/>
        <item x="661"/>
        <item x="188"/>
        <item x="225"/>
        <item x="496"/>
        <item x="541"/>
        <item x="240"/>
        <item x="681"/>
        <item x="1022"/>
        <item x="998"/>
        <item x="232"/>
        <item x="249"/>
        <item x="540"/>
        <item x="244"/>
        <item x="900"/>
        <item x="978"/>
        <item x="981"/>
        <item x="1043"/>
        <item x="753"/>
        <item x="508"/>
        <item x="501"/>
        <item x="497"/>
        <item x="391"/>
        <item x="1021"/>
        <item x="248"/>
        <item x="498"/>
        <item x="898"/>
        <item x="473"/>
        <item x="1044"/>
        <item x="502"/>
        <item x="999"/>
        <item x="682"/>
        <item x="979"/>
        <item x="246"/>
        <item x="481"/>
        <item x="243"/>
        <item x="474"/>
        <item x="919"/>
        <item x="1006"/>
        <item x="920"/>
        <item x="506"/>
        <item x="480"/>
        <item x="76"/>
        <item x="680"/>
        <item x="1049"/>
        <item x="507"/>
        <item x="235"/>
        <item x="515"/>
        <item x="510"/>
        <item x="901"/>
        <item x="1045"/>
        <item x="237"/>
        <item x="75"/>
        <item x="1011"/>
        <item x="904"/>
        <item x="465"/>
        <item x="241"/>
        <item x="387"/>
        <item x="902"/>
        <item x="74"/>
        <item x="918"/>
        <item x="663"/>
        <item x="1009"/>
        <item x="236"/>
        <item x="505"/>
        <item x="233"/>
        <item x="234"/>
        <item x="472"/>
        <item x="390"/>
        <item x="73"/>
        <item x="67"/>
        <item x="388"/>
        <item x="1020"/>
        <item x="238"/>
        <item x="466"/>
        <item x="514"/>
        <item x="905"/>
        <item x="280"/>
        <item x="509"/>
        <item x="666"/>
        <item x="495"/>
        <item x="245"/>
        <item x="70"/>
        <item x="69"/>
        <item x="759"/>
        <item x="754"/>
        <item x="389"/>
        <item x="760"/>
        <item x="1000"/>
        <item x="242"/>
        <item x="513"/>
        <item x="516"/>
        <item x="755"/>
        <item x="763"/>
        <item x="1008"/>
        <item x="1014"/>
        <item x="921"/>
        <item x="1010"/>
        <item x="499"/>
        <item x="752"/>
        <item x="482"/>
        <item x="665"/>
        <item x="692"/>
        <item x="762"/>
        <item x="467"/>
        <item x="761"/>
        <item x="983"/>
        <item x="756"/>
        <item x="511"/>
        <item x="1007"/>
        <item x="464"/>
        <item x="764"/>
        <item x="239"/>
        <item x="479"/>
        <item x="765"/>
        <item x="281"/>
        <item x="478"/>
        <item x="1013"/>
        <item x="329"/>
        <item x="386"/>
        <item x="503"/>
        <item x="500"/>
        <item x="679"/>
        <item x="664"/>
        <item x="1003"/>
        <item x="977"/>
        <item x="668"/>
        <item x="923"/>
        <item x="1046"/>
        <item x="512"/>
        <item x="219"/>
        <item x="468"/>
        <item x="351"/>
        <item x="1001"/>
        <item x="469"/>
        <item x="767"/>
        <item x="72"/>
        <item x="922"/>
        <item x="766"/>
        <item x="470"/>
        <item x="68"/>
        <item x="483"/>
        <item x="463"/>
        <item x="1015"/>
        <item x="1012"/>
        <item x="504"/>
        <item x="903"/>
        <item x="768"/>
        <item x="489"/>
        <item x="980"/>
        <item x="71"/>
        <item x="906"/>
        <item x="352"/>
        <item x="471"/>
        <item x="795"/>
        <item x="769"/>
        <item x="1005"/>
        <item x="707"/>
        <item x="484"/>
        <item x="554"/>
        <item x="553"/>
        <item x="691"/>
        <item x="757"/>
        <item x="222"/>
        <item x="392"/>
        <item x="667"/>
        <item x="1002"/>
        <item x="220"/>
        <item x="793"/>
        <item x="552"/>
        <item x="770"/>
        <item x="705"/>
        <item x="490"/>
        <item x="223"/>
        <item x="1019"/>
        <item x="1017"/>
        <item x="1016"/>
        <item x="1042"/>
        <item x="924"/>
        <item x="871"/>
        <item x="794"/>
        <item x="385"/>
        <item x="925"/>
        <item x="462"/>
        <item x="706"/>
        <item x="205"/>
        <item x="485"/>
        <item x="555"/>
        <item x="330"/>
        <item x="221"/>
        <item x="926"/>
        <item x="45"/>
        <item x="282"/>
        <item x="907"/>
        <item x="843"/>
        <item x="141"/>
        <item x="841"/>
        <item x="693"/>
        <item x="846"/>
        <item x="1018"/>
        <item x="491"/>
        <item x="486"/>
        <item x="353"/>
        <item x="573"/>
        <item x="487"/>
        <item x="674"/>
        <item x="461"/>
        <item x="393"/>
        <item x="283"/>
        <item x="927"/>
        <item x="751"/>
        <item x="200"/>
        <item x="284"/>
        <item x="285"/>
        <item x="976"/>
        <item x="488"/>
        <item x="204"/>
        <item x="872"/>
        <item x="121"/>
        <item x="670"/>
        <item x="669"/>
        <item x="908"/>
        <item x="551"/>
        <item x="847"/>
        <item x="89"/>
        <item x="844"/>
        <item x="970"/>
        <item x="493"/>
        <item x="394"/>
        <item x="845"/>
        <item x="203"/>
        <item x="796"/>
        <item x="90"/>
        <item x="119"/>
        <item x="575"/>
        <item x="1004"/>
        <item x="694"/>
        <item x="982"/>
        <item x="708"/>
        <item x="574"/>
        <item x="142"/>
        <item x="199"/>
        <item x="1028"/>
        <item x="840"/>
        <item x="286"/>
        <item x="914"/>
        <item x="120"/>
        <item x="962"/>
        <item x="837"/>
        <item x="576"/>
        <item x="494"/>
        <item x="873"/>
        <item x="196"/>
        <item x="969"/>
        <item x="909"/>
        <item x="690"/>
        <item x="971"/>
        <item x="354"/>
        <item x="685"/>
        <item x="331"/>
        <item x="201"/>
        <item x="798"/>
        <item x="77"/>
        <item x="202"/>
        <item x="195"/>
        <item x="839"/>
        <item x="771"/>
        <item x="915"/>
        <item x="975"/>
        <item x="556"/>
        <item x="492"/>
        <item x="758"/>
        <item x="46"/>
        <item x="911"/>
        <item x="454"/>
        <item x="689"/>
        <item x="797"/>
        <item x="910"/>
        <item x="577"/>
        <item x="913"/>
        <item x="838"/>
        <item x="963"/>
        <item x="912"/>
        <item x="460"/>
        <item x="457"/>
        <item x="973"/>
        <item x="688"/>
        <item x="78"/>
        <item x="916"/>
        <item x="842"/>
        <item x="287"/>
        <item x="1041"/>
        <item x="782"/>
        <item x="403"/>
        <item x="686"/>
        <item x="143"/>
        <item x="974"/>
        <item x="933"/>
        <item x="711"/>
        <item x="710"/>
        <item x="1029"/>
        <item x="874"/>
        <item x="451"/>
        <item x="85"/>
        <item x="557"/>
        <item x="455"/>
        <item x="709"/>
        <item x="79"/>
        <item x="772"/>
        <item x="355"/>
        <item x="198"/>
        <item x="83"/>
        <item x="80"/>
        <item x="578"/>
        <item x="687"/>
        <item x="456"/>
        <item x="783"/>
        <item x="683"/>
        <item x="786"/>
        <item x="712"/>
        <item x="458"/>
        <item x="91"/>
        <item x="122"/>
        <item x="459"/>
        <item x="197"/>
        <item x="936"/>
        <item x="43"/>
        <item x="968"/>
        <item x="144"/>
        <item x="84"/>
        <item x="453"/>
        <item x="781"/>
        <item x="559"/>
        <item x="935"/>
        <item x="452"/>
        <item x="878"/>
        <item x="33"/>
        <item x="402"/>
        <item x="206"/>
        <item x="558"/>
        <item x="86"/>
        <item x="972"/>
        <item x="875"/>
        <item x="361"/>
        <item x="81"/>
        <item x="145"/>
        <item x="48"/>
        <item x="288"/>
        <item x="883"/>
        <item x="785"/>
        <item x="930"/>
        <item x="773"/>
        <item x="401"/>
        <item x="684"/>
        <item x="780"/>
        <item x="404"/>
        <item x="964"/>
        <item x="695"/>
        <item x="405"/>
        <item x="360"/>
        <item x="82"/>
        <item x="400"/>
        <item x="879"/>
        <item x="784"/>
        <item x="673"/>
        <item x="882"/>
        <item x="1030"/>
        <item x="208"/>
        <item x="799"/>
        <item x="42"/>
        <item x="877"/>
        <item x="671"/>
        <item x="934"/>
        <item x="779"/>
        <item x="35"/>
        <item x="209"/>
        <item x="39"/>
        <item x="94"/>
        <item x="917"/>
        <item x="884"/>
        <item x="928"/>
        <item x="876"/>
        <item x="134"/>
        <item x="332"/>
        <item x="320"/>
        <item x="885"/>
        <item x="881"/>
        <item x="207"/>
        <item x="929"/>
        <item x="327"/>
        <item x="931"/>
        <item x="967"/>
        <item x="880"/>
        <item x="792"/>
        <item x="787"/>
        <item x="788"/>
        <item x="47"/>
        <item x="774"/>
        <item x="789"/>
        <item x="87"/>
        <item x="135"/>
        <item x="1031"/>
        <item x="697"/>
        <item x="133"/>
        <item x="399"/>
        <item x="579"/>
        <item x="790"/>
        <item x="932"/>
        <item x="407"/>
        <item x="713"/>
        <item x="672"/>
        <item x="398"/>
        <item x="966"/>
        <item x="136"/>
        <item x="41"/>
        <item x="356"/>
        <item x="696"/>
        <item x="775"/>
        <item x="714"/>
        <item x="334"/>
        <item x="40"/>
        <item x="778"/>
        <item x="359"/>
        <item x="335"/>
        <item x="128"/>
        <item x="800"/>
        <item x="328"/>
        <item x="325"/>
        <item x="127"/>
        <item x="88"/>
        <item x="326"/>
        <item x="340"/>
        <item x="357"/>
        <item x="92"/>
        <item x="791"/>
        <item x="333"/>
        <item x="937"/>
        <item x="848"/>
        <item x="965"/>
        <item x="129"/>
        <item x="34"/>
        <item x="146"/>
        <item x="38"/>
        <item x="319"/>
        <item x="125"/>
        <item x="93"/>
        <item x="210"/>
        <item x="132"/>
        <item x="336"/>
        <item x="776"/>
        <item x="130"/>
        <item x="397"/>
        <item x="358"/>
        <item x="211"/>
        <item x="50"/>
        <item x="324"/>
        <item x="289"/>
        <item x="212"/>
        <item x="124"/>
        <item x="1032"/>
        <item x="408"/>
        <item x="777"/>
        <item x="262"/>
        <item x="131"/>
        <item x="430"/>
        <item x="806"/>
        <item x="96"/>
        <item x="406"/>
        <item x="123"/>
        <item x="321"/>
        <item x="371"/>
        <item x="36"/>
        <item x="580"/>
        <item x="137"/>
        <item x="698"/>
        <item x="51"/>
        <item x="716"/>
        <item x="938"/>
        <item x="395"/>
        <item x="147"/>
        <item x="126"/>
        <item x="49"/>
        <item x="261"/>
        <item x="95"/>
        <item x="429"/>
        <item x="807"/>
        <item x="939"/>
        <item x="372"/>
        <item x="396"/>
        <item x="215"/>
        <item x="804"/>
        <item x="138"/>
        <item x="140"/>
        <item x="431"/>
        <item x="699"/>
        <item x="213"/>
        <item x="148"/>
        <item x="803"/>
        <item x="439"/>
        <item x="214"/>
        <item x="291"/>
        <item x="139"/>
        <item x="216"/>
        <item x="1040"/>
        <item x="338"/>
        <item x="805"/>
        <item x="337"/>
        <item x="97"/>
        <item x="254"/>
        <item x="37"/>
        <item x="1033"/>
        <item x="719"/>
        <item x="322"/>
        <item x="292"/>
        <item x="700"/>
        <item x="717"/>
        <item x="217"/>
        <item x="581"/>
        <item x="718"/>
        <item x="253"/>
        <item x="256"/>
        <item x="290"/>
        <item x="255"/>
        <item x="801"/>
        <item x="808"/>
        <item x="432"/>
        <item x="704"/>
        <item x="701"/>
        <item x="1035"/>
        <item x="802"/>
        <item x="1036"/>
        <item x="260"/>
        <item x="218"/>
        <item x="409"/>
        <item x="257"/>
        <item x="370"/>
        <item x="365"/>
        <item x="293"/>
        <item x="294"/>
        <item x="259"/>
        <item x="564"/>
        <item x="383"/>
        <item x="362"/>
        <item x="382"/>
        <item x="339"/>
        <item x="323"/>
        <item x="433"/>
        <item x="53"/>
        <item x="410"/>
        <item x="366"/>
        <item x="295"/>
        <item x="367"/>
        <item x="560"/>
        <item x="1037"/>
        <item x="1039"/>
        <item x="98"/>
        <item x="1038"/>
        <item x="745"/>
        <item x="715"/>
        <item x="1034"/>
        <item x="380"/>
        <item x="411"/>
        <item x="149"/>
        <item x="582"/>
        <item x="561"/>
        <item x="369"/>
        <item x="258"/>
        <item x="740"/>
        <item x="440"/>
        <item x="891"/>
        <item x="748"/>
        <item x="434"/>
        <item x="747"/>
        <item x="720"/>
        <item x="381"/>
        <item x="746"/>
        <item x="368"/>
        <item x="722"/>
        <item x="894"/>
        <item x="744"/>
        <item x="743"/>
        <item x="566"/>
        <item x="809"/>
        <item x="893"/>
        <item x="739"/>
        <item x="702"/>
        <item x="52"/>
        <item x="563"/>
        <item x="567"/>
        <item x="384"/>
        <item x="742"/>
        <item x="54"/>
        <item x="568"/>
        <item x="892"/>
        <item x="562"/>
        <item x="373"/>
        <item x="364"/>
        <item x="741"/>
        <item x="738"/>
        <item x="379"/>
        <item x="565"/>
        <item x="721"/>
        <item x="150"/>
        <item x="886"/>
        <item x="569"/>
        <item x="100"/>
        <item x="730"/>
        <item x="729"/>
        <item x="737"/>
        <item x="724"/>
        <item x="441"/>
        <item x="55"/>
        <item x="703"/>
        <item x="890"/>
        <item x="728"/>
        <item x="727"/>
        <item x="99"/>
        <item x="412"/>
        <item x="725"/>
        <item x="363"/>
        <item x="810"/>
        <item x="570"/>
        <item x="56"/>
        <item x="435"/>
        <item x="374"/>
        <item x="106"/>
        <item x="57"/>
        <item x="436"/>
        <item x="60"/>
        <item x="811"/>
        <item x="58"/>
        <item x="377"/>
        <item x="889"/>
        <item x="378"/>
        <item x="731"/>
        <item x="376"/>
        <item x="595"/>
        <item x="723"/>
        <item x="61"/>
        <item x="296"/>
        <item x="101"/>
        <item x="63"/>
        <item x="895"/>
        <item x="442"/>
        <item x="887"/>
        <item x="596"/>
        <item x="59"/>
        <item x="375"/>
        <item x="62"/>
        <item x="103"/>
        <item x="105"/>
        <item x="44"/>
        <item x="736"/>
        <item x="107"/>
        <item x="414"/>
        <item x="888"/>
        <item x="108"/>
        <item x="104"/>
        <item x="109"/>
        <item x="444"/>
        <item x="102"/>
        <item x="263"/>
        <item x="437"/>
        <item x="267"/>
        <item x="413"/>
        <item x="726"/>
        <item x="64"/>
        <item x="732"/>
        <item x="445"/>
        <item x="597"/>
        <item x="812"/>
        <item x="443"/>
        <item x="438"/>
        <item x="599"/>
        <item x="734"/>
        <item x="735"/>
        <item x="733"/>
        <item x="571"/>
        <item x="265"/>
        <item x="446"/>
        <item x="264"/>
        <item x="814"/>
        <item x="65"/>
        <item x="266"/>
        <item x="588"/>
        <item x="601"/>
        <item x="572"/>
        <item x="158"/>
        <item x="587"/>
        <item x="600"/>
        <item x="589"/>
        <item x="268"/>
        <item x="151"/>
        <item x="591"/>
        <item x="583"/>
        <item x="110"/>
        <item x="590"/>
        <item x="849"/>
        <item x="159"/>
        <item x="157"/>
        <item x="584"/>
        <item x="155"/>
        <item x="156"/>
        <item x="66"/>
        <item x="269"/>
        <item x="447"/>
        <item x="586"/>
        <item x="152"/>
        <item x="593"/>
        <item x="585"/>
        <item x="813"/>
        <item x="598"/>
        <item x="592"/>
        <item x="818"/>
        <item x="423"/>
        <item x="161"/>
        <item x="450"/>
        <item x="415"/>
        <item x="850"/>
        <item x="153"/>
        <item x="816"/>
        <item x="270"/>
        <item x="851"/>
        <item x="154"/>
        <item x="422"/>
        <item x="160"/>
        <item x="448"/>
        <item x="617"/>
        <item x="817"/>
        <item x="271"/>
        <item x="819"/>
        <item x="820"/>
        <item x="605"/>
        <item x="852"/>
        <item x="449"/>
        <item x="620"/>
        <item x="821"/>
        <item x="619"/>
        <item x="618"/>
        <item x="625"/>
        <item x="602"/>
        <item x="416"/>
        <item x="421"/>
        <item x="853"/>
        <item x="864"/>
        <item x="869"/>
        <item x="420"/>
        <item x="272"/>
        <item x="815"/>
        <item x="274"/>
        <item x="424"/>
        <item x="855"/>
        <item x="865"/>
        <item x="856"/>
        <item x="606"/>
        <item x="0"/>
        <item x="868"/>
        <item x="622"/>
        <item x="419"/>
        <item x="854"/>
        <item x="857"/>
        <item x="623"/>
        <item x="418"/>
        <item x="858"/>
        <item x="866"/>
        <item x="604"/>
        <item x="621"/>
        <item x="863"/>
        <item x="867"/>
        <item x="823"/>
        <item x="822"/>
        <item x="611"/>
        <item x="273"/>
        <item x="594"/>
        <item x="607"/>
        <item x="633"/>
        <item x="603"/>
        <item x="608"/>
        <item x="859"/>
        <item x="612"/>
        <item x="824"/>
        <item x="860"/>
        <item x="162"/>
        <item x="870"/>
        <item x="417"/>
        <item x="609"/>
        <item x="610"/>
        <item x="825"/>
        <item x="862"/>
        <item x="624"/>
        <item x="631"/>
        <item x="630"/>
        <item x="425"/>
        <item x="632"/>
        <item x="861"/>
        <item x="826"/>
        <item x="634"/>
        <item x="635"/>
        <item x="629"/>
        <item x="517"/>
        <item x="1"/>
        <item x="613"/>
        <item x="614"/>
        <item x="636"/>
        <item x="637"/>
        <item x="626"/>
        <item x="628"/>
        <item x="638"/>
        <item x="2"/>
        <item x="615"/>
        <item x="301"/>
        <item x="426"/>
        <item x="5"/>
        <item x="616"/>
        <item x="627"/>
        <item x="302"/>
        <item x="3"/>
        <item x="303"/>
        <item x="4"/>
        <item x="639"/>
        <item x="942"/>
        <item x="518"/>
        <item x="300"/>
        <item x="427"/>
        <item x="306"/>
        <item x="428"/>
        <item x="304"/>
        <item x="945"/>
        <item x="297"/>
        <item x="640"/>
        <item x="943"/>
        <item x="315"/>
        <item x="944"/>
        <item x="940"/>
        <item x="7"/>
        <item x="305"/>
        <item x="298"/>
        <item x="6"/>
        <item x="941"/>
        <item x="8"/>
        <item x="299"/>
        <item x="316"/>
        <item x="641"/>
        <item x="313"/>
        <item x="947"/>
        <item x="317"/>
        <item x="314"/>
        <item x="946"/>
        <item x="644"/>
        <item x="646"/>
        <item x="642"/>
        <item x="647"/>
        <item x="311"/>
        <item x="312"/>
        <item x="318"/>
        <item x="948"/>
        <item x="648"/>
        <item x="9"/>
        <item x="524"/>
        <item x="645"/>
        <item x="525"/>
        <item x="310"/>
        <item x="523"/>
        <item x="522"/>
        <item x="527"/>
        <item x="643"/>
        <item x="526"/>
        <item x="949"/>
        <item x="521"/>
        <item x="10"/>
        <item x="950"/>
        <item x="308"/>
        <item x="309"/>
        <item x="649"/>
        <item x="951"/>
        <item x="520"/>
        <item x="953"/>
        <item x="952"/>
        <item x="528"/>
        <item x="307"/>
        <item x="650"/>
        <item x="954"/>
        <item x="519"/>
        <item x="956"/>
        <item x="955"/>
        <item x="651"/>
        <item x="957"/>
        <item x="652"/>
        <item x="11"/>
        <item x="656"/>
        <item x="659"/>
        <item x="12"/>
        <item x="654"/>
        <item x="958"/>
        <item x="653"/>
        <item x="658"/>
        <item x="17"/>
        <item x="18"/>
        <item x="657"/>
        <item x="655"/>
        <item x="15"/>
        <item x="959"/>
        <item x="14"/>
        <item x="961"/>
        <item x="13"/>
        <item x="960"/>
        <item x="660"/>
        <item x="16"/>
        <item x="19"/>
        <item x="20"/>
        <item x="21"/>
        <item x="22"/>
        <item t="default"/>
      </items>
    </pivotField>
    <pivotField showAll="0"/>
    <pivotField showAll="0"/>
    <pivotField dataField="1" showAll="0">
      <items count="777">
        <item x="46"/>
        <item x="347"/>
        <item x="348"/>
        <item x="349"/>
        <item x="346"/>
        <item x="352"/>
        <item x="355"/>
        <item x="353"/>
        <item x="351"/>
        <item x="344"/>
        <item x="354"/>
        <item x="350"/>
        <item x="345"/>
        <item x="0"/>
        <item x="2"/>
        <item x="1"/>
        <item x="51"/>
        <item x="50"/>
        <item x="15"/>
        <item x="10"/>
        <item x="14"/>
        <item x="53"/>
        <item x="52"/>
        <item x="16"/>
        <item x="697"/>
        <item x="611"/>
        <item x="607"/>
        <item x="608"/>
        <item x="13"/>
        <item x="7"/>
        <item x="690"/>
        <item x="6"/>
        <item x="617"/>
        <item x="616"/>
        <item x="612"/>
        <item x="696"/>
        <item x="8"/>
        <item x="609"/>
        <item x="613"/>
        <item x="689"/>
        <item x="691"/>
        <item x="9"/>
        <item x="22"/>
        <item x="4"/>
        <item x="17"/>
        <item x="604"/>
        <item x="3"/>
        <item x="695"/>
        <item x="20"/>
        <item x="615"/>
        <item x="614"/>
        <item x="11"/>
        <item x="700"/>
        <item x="18"/>
        <item x="19"/>
        <item x="12"/>
        <item x="21"/>
        <item x="605"/>
        <item x="698"/>
        <item x="699"/>
        <item x="606"/>
        <item x="610"/>
        <item x="694"/>
        <item x="618"/>
        <item x="693"/>
        <item x="692"/>
        <item x="5"/>
        <item x="629"/>
        <item x="627"/>
        <item x="628"/>
        <item x="522"/>
        <item x="701"/>
        <item x="520"/>
        <item x="521"/>
        <item x="593"/>
        <item x="592"/>
        <item x="591"/>
        <item x="590"/>
        <item x="519"/>
        <item x="589"/>
        <item x="518"/>
        <item x="702"/>
        <item x="619"/>
        <item x="570"/>
        <item x="706"/>
        <item x="704"/>
        <item x="138"/>
        <item x="620"/>
        <item x="707"/>
        <item x="703"/>
        <item x="137"/>
        <item x="705"/>
        <item x="136"/>
        <item x="569"/>
        <item x="94"/>
        <item x="93"/>
        <item x="92"/>
        <item x="708"/>
        <item x="49"/>
        <item x="621"/>
        <item x="709"/>
        <item x="48"/>
        <item x="711"/>
        <item x="91"/>
        <item x="710"/>
        <item x="47"/>
        <item x="622"/>
        <item x="135"/>
        <item x="623"/>
        <item x="90"/>
        <item x="624"/>
        <item x="416"/>
        <item x="461"/>
        <item x="462"/>
        <item x="463"/>
        <item x="89"/>
        <item x="460"/>
        <item x="455"/>
        <item x="457"/>
        <item x="69"/>
        <item x="88"/>
        <item x="456"/>
        <item x="594"/>
        <item x="625"/>
        <item x="134"/>
        <item x="418"/>
        <item x="216"/>
        <item x="215"/>
        <item x="524"/>
        <item x="133"/>
        <item x="214"/>
        <item x="417"/>
        <item x="95"/>
        <item x="217"/>
        <item x="212"/>
        <item x="211"/>
        <item x="213"/>
        <item x="467"/>
        <item x="68"/>
        <item x="626"/>
        <item x="132"/>
        <item x="209"/>
        <item x="523"/>
        <item x="210"/>
        <item x="71"/>
        <item x="458"/>
        <item x="131"/>
        <item x="459"/>
        <item x="70"/>
        <item x="208"/>
        <item x="420"/>
        <item x="218"/>
        <item x="466"/>
        <item x="575"/>
        <item x="421"/>
        <item x="576"/>
        <item x="219"/>
        <item x="130"/>
        <item x="419"/>
        <item x="220"/>
        <item x="525"/>
        <item x="595"/>
        <item x="583"/>
        <item x="67"/>
        <item x="73"/>
        <item x="205"/>
        <item x="596"/>
        <item x="207"/>
        <item x="568"/>
        <item x="66"/>
        <item x="204"/>
        <item x="574"/>
        <item x="74"/>
        <item x="584"/>
        <item x="469"/>
        <item x="65"/>
        <item x="75"/>
        <item x="445"/>
        <item x="597"/>
        <item x="571"/>
        <item x="581"/>
        <item x="203"/>
        <item x="206"/>
        <item x="582"/>
        <item x="578"/>
        <item x="446"/>
        <item x="586"/>
        <item x="72"/>
        <item x="573"/>
        <item x="577"/>
        <item x="579"/>
        <item x="580"/>
        <item x="567"/>
        <item x="464"/>
        <item x="202"/>
        <item x="472"/>
        <item x="585"/>
        <item x="447"/>
        <item x="470"/>
        <item x="441"/>
        <item x="450"/>
        <item x="442"/>
        <item x="201"/>
        <item x="424"/>
        <item x="60"/>
        <item x="471"/>
        <item x="103"/>
        <item x="55"/>
        <item x="468"/>
        <item x="423"/>
        <item x="440"/>
        <item x="682"/>
        <item x="102"/>
        <item x="192"/>
        <item x="449"/>
        <item x="56"/>
        <item x="434"/>
        <item x="193"/>
        <item x="572"/>
        <item x="448"/>
        <item x="435"/>
        <item x="465"/>
        <item x="477"/>
        <item x="100"/>
        <item x="540"/>
        <item x="451"/>
        <item x="436"/>
        <item x="438"/>
        <item x="444"/>
        <item x="475"/>
        <item x="199"/>
        <item x="541"/>
        <item x="437"/>
        <item x="422"/>
        <item x="61"/>
        <item x="474"/>
        <item x="473"/>
        <item x="452"/>
        <item x="587"/>
        <item x="200"/>
        <item x="539"/>
        <item x="96"/>
        <item x="101"/>
        <item x="63"/>
        <item x="476"/>
        <item x="443"/>
        <item x="588"/>
        <item x="566"/>
        <item x="194"/>
        <item x="64"/>
        <item x="59"/>
        <item x="538"/>
        <item x="453"/>
        <item x="454"/>
        <item x="99"/>
        <item x="58"/>
        <item x="429"/>
        <item x="98"/>
        <item x="190"/>
        <item x="57"/>
        <item x="425"/>
        <item x="62"/>
        <item x="426"/>
        <item x="537"/>
        <item x="97"/>
        <item x="543"/>
        <item x="535"/>
        <item x="176"/>
        <item x="428"/>
        <item x="191"/>
        <item x="544"/>
        <item x="551"/>
        <item x="175"/>
        <item x="431"/>
        <item x="542"/>
        <item x="536"/>
        <item x="430"/>
        <item x="174"/>
        <item x="547"/>
        <item x="687"/>
        <item x="546"/>
        <item x="433"/>
        <item x="552"/>
        <item x="189"/>
        <item x="182"/>
        <item x="545"/>
        <item x="688"/>
        <item x="432"/>
        <item x="684"/>
        <item x="548"/>
        <item x="427"/>
        <item x="534"/>
        <item x="533"/>
        <item x="532"/>
        <item x="183"/>
        <item x="187"/>
        <item x="439"/>
        <item x="638"/>
        <item x="198"/>
        <item x="188"/>
        <item x="195"/>
        <item x="54"/>
        <item x="197"/>
        <item x="637"/>
        <item x="565"/>
        <item x="636"/>
        <item x="181"/>
        <item x="184"/>
        <item x="179"/>
        <item x="531"/>
        <item x="375"/>
        <item x="374"/>
        <item x="196"/>
        <item x="185"/>
        <item x="530"/>
        <item x="299"/>
        <item x="634"/>
        <item x="686"/>
        <item x="413"/>
        <item x="371"/>
        <item x="635"/>
        <item x="298"/>
        <item x="685"/>
        <item x="415"/>
        <item x="414"/>
        <item x="180"/>
        <item x="186"/>
        <item x="633"/>
        <item x="178"/>
        <item x="177"/>
        <item x="529"/>
        <item x="669"/>
        <item x="173"/>
        <item x="664"/>
        <item x="553"/>
        <item x="557"/>
        <item x="528"/>
        <item x="527"/>
        <item x="681"/>
        <item x="526"/>
        <item x="670"/>
        <item x="555"/>
        <item x="270"/>
        <item x="556"/>
        <item x="171"/>
        <item x="554"/>
        <item x="274"/>
        <item x="663"/>
        <item x="296"/>
        <item x="267"/>
        <item x="170"/>
        <item x="272"/>
        <item x="755"/>
        <item x="273"/>
        <item x="562"/>
        <item x="372"/>
        <item x="268"/>
        <item x="172"/>
        <item x="666"/>
        <item x="367"/>
        <item x="297"/>
        <item x="366"/>
        <item x="672"/>
        <item x="295"/>
        <item x="676"/>
        <item x="277"/>
        <item x="370"/>
        <item x="558"/>
        <item x="275"/>
        <item x="412"/>
        <item x="668"/>
        <item x="368"/>
        <item x="667"/>
        <item x="373"/>
        <item x="632"/>
        <item x="271"/>
        <item x="276"/>
        <item x="303"/>
        <item x="269"/>
        <item x="563"/>
        <item x="369"/>
        <item x="560"/>
        <item x="671"/>
        <item x="683"/>
        <item x="263"/>
        <item x="561"/>
        <item x="266"/>
        <item x="309"/>
        <item x="631"/>
        <item x="770"/>
        <item x="294"/>
        <item x="630"/>
        <item x="662"/>
        <item x="264"/>
        <item x="677"/>
        <item x="756"/>
        <item x="319"/>
        <item x="365"/>
        <item x="411"/>
        <item x="315"/>
        <item x="754"/>
        <item x="665"/>
        <item x="559"/>
        <item x="265"/>
        <item x="293"/>
        <item x="639"/>
        <item x="308"/>
        <item x="679"/>
        <item x="261"/>
        <item x="364"/>
        <item x="305"/>
        <item x="307"/>
        <item x="300"/>
        <item x="285"/>
        <item x="775"/>
        <item x="774"/>
        <item x="407"/>
        <item x="409"/>
        <item x="773"/>
        <item x="657"/>
        <item x="304"/>
        <item x="360"/>
        <item x="362"/>
        <item x="119"/>
        <item x="306"/>
        <item x="38"/>
        <item x="37"/>
        <item x="169"/>
        <item x="769"/>
        <item x="358"/>
        <item x="646"/>
        <item x="759"/>
        <item x="343"/>
        <item x="359"/>
        <item x="767"/>
        <item x="165"/>
        <item x="262"/>
        <item x="328"/>
        <item x="771"/>
        <item x="301"/>
        <item x="673"/>
        <item x="39"/>
        <item x="721"/>
        <item x="410"/>
        <item x="36"/>
        <item x="363"/>
        <item x="168"/>
        <item x="772"/>
        <item x="260"/>
        <item x="342"/>
        <item x="302"/>
        <item x="768"/>
        <item x="674"/>
        <item x="550"/>
        <item x="361"/>
        <item x="122"/>
        <item x="397"/>
        <item x="357"/>
        <item x="649"/>
        <item x="312"/>
        <item x="259"/>
        <item x="167"/>
        <item x="648"/>
        <item x="651"/>
        <item x="758"/>
        <item x="406"/>
        <item x="765"/>
        <item x="722"/>
        <item x="647"/>
        <item x="35"/>
        <item x="356"/>
        <item x="656"/>
        <item x="398"/>
        <item x="125"/>
        <item x="256"/>
        <item x="120"/>
        <item x="720"/>
        <item x="84"/>
        <item x="400"/>
        <item x="650"/>
        <item x="399"/>
        <item x="26"/>
        <item x="401"/>
        <item x="24"/>
        <item x="316"/>
        <item x="766"/>
        <item x="661"/>
        <item x="166"/>
        <item x="402"/>
        <item x="258"/>
        <item x="395"/>
        <item x="123"/>
        <item x="23"/>
        <item x="257"/>
        <item x="121"/>
        <item x="408"/>
        <item x="564"/>
        <item x="396"/>
        <item x="118"/>
        <item x="757"/>
        <item x="291"/>
        <item x="327"/>
        <item x="660"/>
        <item x="124"/>
        <item x="292"/>
        <item x="645"/>
        <item x="403"/>
        <item x="25"/>
        <item x="405"/>
        <item x="32"/>
        <item x="85"/>
        <item x="320"/>
        <item x="281"/>
        <item x="284"/>
        <item x="313"/>
        <item x="330"/>
        <item x="290"/>
        <item x="86"/>
        <item x="289"/>
        <item x="310"/>
        <item x="33"/>
        <item x="164"/>
        <item x="87"/>
        <item x="314"/>
        <item x="404"/>
        <item x="658"/>
        <item x="659"/>
        <item x="288"/>
        <item x="332"/>
        <item x="117"/>
        <item x="280"/>
        <item x="764"/>
        <item x="675"/>
        <item x="329"/>
        <item x="325"/>
        <item x="760"/>
        <item x="44"/>
        <item x="324"/>
        <item x="326"/>
        <item x="113"/>
        <item x="642"/>
        <item x="42"/>
        <item x="718"/>
        <item x="34"/>
        <item x="40"/>
        <item x="83"/>
        <item x="318"/>
        <item x="600"/>
        <item x="43"/>
        <item x="719"/>
        <item x="323"/>
        <item x="599"/>
        <item x="114"/>
        <item x="601"/>
        <item x="717"/>
        <item x="761"/>
        <item x="331"/>
        <item x="311"/>
        <item x="286"/>
        <item x="111"/>
        <item x="115"/>
        <item x="31"/>
        <item x="112"/>
        <item x="321"/>
        <item x="602"/>
        <item x="41"/>
        <item x="641"/>
        <item x="287"/>
        <item x="317"/>
        <item x="763"/>
        <item x="762"/>
        <item x="30"/>
        <item x="678"/>
        <item x="336"/>
        <item x="81"/>
        <item x="27"/>
        <item x="644"/>
        <item x="116"/>
        <item x="126"/>
        <item x="333"/>
        <item x="497"/>
        <item x="28"/>
        <item x="322"/>
        <item x="723"/>
        <item x="127"/>
        <item x="499"/>
        <item x="29"/>
        <item x="643"/>
        <item x="680"/>
        <item x="498"/>
        <item x="128"/>
        <item x="496"/>
        <item x="80"/>
        <item x="283"/>
        <item x="640"/>
        <item x="82"/>
        <item x="495"/>
        <item x="394"/>
        <item x="279"/>
        <item x="494"/>
        <item x="163"/>
        <item x="335"/>
        <item x="334"/>
        <item x="751"/>
        <item x="750"/>
        <item x="655"/>
        <item x="752"/>
        <item x="337"/>
        <item x="129"/>
        <item x="749"/>
        <item x="110"/>
        <item x="393"/>
        <item x="391"/>
        <item x="376"/>
        <item x="377"/>
        <item x="161"/>
        <item x="392"/>
        <item x="598"/>
        <item x="243"/>
        <item x="162"/>
        <item x="225"/>
        <item x="549"/>
        <item x="282"/>
        <item x="338"/>
        <item x="224"/>
        <item x="244"/>
        <item x="493"/>
        <item x="724"/>
        <item x="505"/>
        <item x="341"/>
        <item x="160"/>
        <item x="725"/>
        <item x="379"/>
        <item x="159"/>
        <item x="221"/>
        <item x="222"/>
        <item x="603"/>
        <item x="226"/>
        <item x="223"/>
        <item x="380"/>
        <item x="390"/>
        <item x="381"/>
        <item x="378"/>
        <item x="382"/>
        <item x="340"/>
        <item x="278"/>
        <item x="339"/>
        <item x="753"/>
        <item x="726"/>
        <item x="384"/>
        <item x="231"/>
        <item x="728"/>
        <item x="78"/>
        <item x="652"/>
        <item x="389"/>
        <item x="492"/>
        <item x="79"/>
        <item x="727"/>
        <item x="385"/>
        <item x="386"/>
        <item x="383"/>
        <item x="387"/>
        <item x="230"/>
        <item x="232"/>
        <item x="388"/>
        <item x="716"/>
        <item x="234"/>
        <item x="748"/>
        <item x="109"/>
        <item x="506"/>
        <item x="228"/>
        <item x="503"/>
        <item x="233"/>
        <item x="229"/>
        <item x="242"/>
        <item x="510"/>
        <item x="517"/>
        <item x="108"/>
        <item x="227"/>
        <item x="107"/>
        <item x="513"/>
        <item x="507"/>
        <item x="653"/>
        <item x="235"/>
        <item x="514"/>
        <item x="106"/>
        <item x="516"/>
        <item x="654"/>
        <item x="731"/>
        <item x="236"/>
        <item x="730"/>
        <item x="237"/>
        <item x="500"/>
        <item x="714"/>
        <item x="747"/>
        <item x="715"/>
        <item x="238"/>
        <item x="712"/>
        <item x="504"/>
        <item x="746"/>
        <item x="502"/>
        <item x="713"/>
        <item x="239"/>
        <item x="508"/>
        <item x="240"/>
        <item x="729"/>
        <item x="512"/>
        <item x="491"/>
        <item x="509"/>
        <item x="241"/>
        <item x="105"/>
        <item x="245"/>
        <item x="515"/>
        <item x="511"/>
        <item x="104"/>
        <item x="246"/>
        <item x="148"/>
        <item x="147"/>
        <item x="734"/>
        <item x="735"/>
        <item x="732"/>
        <item x="737"/>
        <item x="733"/>
        <item x="738"/>
        <item x="736"/>
        <item x="501"/>
        <item x="739"/>
        <item x="145"/>
        <item x="247"/>
        <item x="741"/>
        <item x="744"/>
        <item x="742"/>
        <item x="481"/>
        <item x="743"/>
        <item x="482"/>
        <item x="740"/>
        <item x="490"/>
        <item x="146"/>
        <item x="144"/>
        <item x="745"/>
        <item x="489"/>
        <item x="248"/>
        <item x="479"/>
        <item x="154"/>
        <item x="480"/>
        <item x="478"/>
        <item x="483"/>
        <item x="488"/>
        <item x="155"/>
        <item x="484"/>
        <item x="158"/>
        <item x="156"/>
        <item x="143"/>
        <item x="486"/>
        <item x="157"/>
        <item x="485"/>
        <item x="487"/>
        <item x="249"/>
        <item x="250"/>
        <item x="139"/>
        <item x="140"/>
        <item x="141"/>
        <item x="142"/>
        <item x="149"/>
        <item x="150"/>
        <item x="151"/>
        <item x="152"/>
        <item x="153"/>
        <item x="251"/>
        <item x="252"/>
        <item x="253"/>
        <item x="254"/>
        <item x="255"/>
        <item x="77"/>
        <item x="76"/>
        <item x="45"/>
        <item t="default"/>
      </items>
    </pivotField>
    <pivotField showAll="0"/>
  </pivotFields>
  <rowFields count="1">
    <field x="0"/>
  </rowFields>
  <rowItems count="6">
    <i>
      <x/>
    </i>
    <i>
      <x v="15"/>
    </i>
    <i>
      <x v="32"/>
    </i>
    <i>
      <x v="44"/>
    </i>
    <i>
      <x v="47"/>
    </i>
    <i t="grand">
      <x/>
    </i>
  </rowItems>
  <colFields count="2">
    <field x="1"/>
    <field x="-2"/>
  </colFields>
  <colItems count="24">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t="grand">
      <x/>
    </i>
    <i t="grand" i="1">
      <x/>
    </i>
    <i t="grand" i="2">
      <x/>
    </i>
    <i t="grand" i="3">
      <x/>
    </i>
  </colItems>
  <dataFields count="4">
    <dataField name="Sum of CPIA" fld="2" showDataAs="percentOfTotal" baseField="0" baseItem="0" numFmtId="10"/>
    <dataField name="Sum of Renewables" fld="10" showDataAs="percentOfTotal" baseField="0" baseItem="0" numFmtId="10"/>
    <dataField name="Sum of FSK" fld="7" showDataAs="percentOfTotal" baseField="0" baseItem="0" numFmtId="10"/>
    <dataField name="Sum of Dem" fld="3" showDataAs="percentOfTotal" baseField="0" baseItem="0" numFmtId="10"/>
  </dataFields>
  <chartFormats count="40">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1"/>
          </reference>
          <reference field="1" count="1" selected="0">
            <x v="1"/>
          </reference>
        </references>
      </pivotArea>
    </chartFormat>
    <chartFormat chart="0" format="2" series="1">
      <pivotArea type="data" outline="0" fieldPosition="0">
        <references count="2">
          <reference field="4294967294" count="1" selected="0">
            <x v="2"/>
          </reference>
          <reference field="1" count="1" selected="0">
            <x v="1"/>
          </reference>
        </references>
      </pivotArea>
    </chartFormat>
    <chartFormat chart="0" format="3" series="1">
      <pivotArea type="data" outline="0" fieldPosition="0">
        <references count="2">
          <reference field="4294967294" count="1" selected="0">
            <x v="3"/>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2"/>
          </reference>
          <reference field="1" count="1" selected="0">
            <x v="2"/>
          </reference>
        </references>
      </pivotArea>
    </chartFormat>
    <chartFormat chart="0" format="7" series="1">
      <pivotArea type="data" outline="0" fieldPosition="0">
        <references count="2">
          <reference field="4294967294" count="1" selected="0">
            <x v="3"/>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1"/>
          </reference>
          <reference field="1" count="1" selected="0">
            <x v="3"/>
          </reference>
        </references>
      </pivotArea>
    </chartFormat>
    <chartFormat chart="0" format="10" series="1">
      <pivotArea type="data" outline="0" fieldPosition="0">
        <references count="2">
          <reference field="4294967294" count="1" selected="0">
            <x v="2"/>
          </reference>
          <reference field="1" count="1" selected="0">
            <x v="3"/>
          </reference>
        </references>
      </pivotArea>
    </chartFormat>
    <chartFormat chart="0" format="11" series="1">
      <pivotArea type="data" outline="0" fieldPosition="0">
        <references count="2">
          <reference field="4294967294" count="1" selected="0">
            <x v="3"/>
          </reference>
          <reference field="1" count="1" selected="0">
            <x v="3"/>
          </reference>
        </references>
      </pivotArea>
    </chartFormat>
    <chartFormat chart="0" format="12" series="1">
      <pivotArea type="data" outline="0" fieldPosition="0">
        <references count="2">
          <reference field="4294967294" count="1" selected="0">
            <x v="0"/>
          </reference>
          <reference field="1" count="1" selected="0">
            <x v="4"/>
          </reference>
        </references>
      </pivotArea>
    </chartFormat>
    <chartFormat chart="0" format="13" series="1">
      <pivotArea type="data" outline="0" fieldPosition="0">
        <references count="2">
          <reference field="4294967294" count="1" selected="0">
            <x v="1"/>
          </reference>
          <reference field="1" count="1" selected="0">
            <x v="4"/>
          </reference>
        </references>
      </pivotArea>
    </chartFormat>
    <chartFormat chart="0" format="14" series="1">
      <pivotArea type="data" outline="0" fieldPosition="0">
        <references count="2">
          <reference field="4294967294" count="1" selected="0">
            <x v="2"/>
          </reference>
          <reference field="1" count="1" selected="0">
            <x v="4"/>
          </reference>
        </references>
      </pivotArea>
    </chartFormat>
    <chartFormat chart="0" format="15" series="1">
      <pivotArea type="data" outline="0" fieldPosition="0">
        <references count="2">
          <reference field="4294967294" count="1" selected="0">
            <x v="3"/>
          </reference>
          <reference field="1" count="1" selected="0">
            <x v="4"/>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1"/>
          </reference>
          <reference field="1" count="1" selected="0">
            <x v="5"/>
          </reference>
        </references>
      </pivotArea>
    </chartFormat>
    <chartFormat chart="0" format="18" series="1">
      <pivotArea type="data" outline="0" fieldPosition="0">
        <references count="2">
          <reference field="4294967294" count="1" selected="0">
            <x v="2"/>
          </reference>
          <reference field="1" count="1" selected="0">
            <x v="5"/>
          </reference>
        </references>
      </pivotArea>
    </chartFormat>
    <chartFormat chart="0" format="19" series="1">
      <pivotArea type="data" outline="0" fieldPosition="0">
        <references count="2">
          <reference field="4294967294" count="1" selected="0">
            <x v="3"/>
          </reference>
          <reference field="1" count="1" selected="0">
            <x v="5"/>
          </reference>
        </references>
      </pivotArea>
    </chartFormat>
    <chartFormat chart="2" format="40" series="1">
      <pivotArea type="data" outline="0" fieldPosition="0">
        <references count="2">
          <reference field="4294967294" count="1" selected="0">
            <x v="0"/>
          </reference>
          <reference field="1" count="1" selected="0">
            <x v="1"/>
          </reference>
        </references>
      </pivotArea>
    </chartFormat>
    <chartFormat chart="2" format="41" series="1">
      <pivotArea type="data" outline="0" fieldPosition="0">
        <references count="2">
          <reference field="4294967294" count="1" selected="0">
            <x v="1"/>
          </reference>
          <reference field="1" count="1" selected="0">
            <x v="1"/>
          </reference>
        </references>
      </pivotArea>
    </chartFormat>
    <chartFormat chart="2" format="42" series="1">
      <pivotArea type="data" outline="0" fieldPosition="0">
        <references count="2">
          <reference field="4294967294" count="1" selected="0">
            <x v="2"/>
          </reference>
          <reference field="1" count="1" selected="0">
            <x v="1"/>
          </reference>
        </references>
      </pivotArea>
    </chartFormat>
    <chartFormat chart="2" format="43" series="1">
      <pivotArea type="data" outline="0" fieldPosition="0">
        <references count="2">
          <reference field="4294967294" count="1" selected="0">
            <x v="3"/>
          </reference>
          <reference field="1" count="1" selected="0">
            <x v="1"/>
          </reference>
        </references>
      </pivotArea>
    </chartFormat>
    <chartFormat chart="2" format="44" series="1">
      <pivotArea type="data" outline="0" fieldPosition="0">
        <references count="2">
          <reference field="4294967294" count="1" selected="0">
            <x v="0"/>
          </reference>
          <reference field="1" count="1" selected="0">
            <x v="2"/>
          </reference>
        </references>
      </pivotArea>
    </chartFormat>
    <chartFormat chart="2" format="45" series="1">
      <pivotArea type="data" outline="0" fieldPosition="0">
        <references count="2">
          <reference field="4294967294" count="1" selected="0">
            <x v="1"/>
          </reference>
          <reference field="1" count="1" selected="0">
            <x v="2"/>
          </reference>
        </references>
      </pivotArea>
    </chartFormat>
    <chartFormat chart="2" format="46" series="1">
      <pivotArea type="data" outline="0" fieldPosition="0">
        <references count="2">
          <reference field="4294967294" count="1" selected="0">
            <x v="2"/>
          </reference>
          <reference field="1" count="1" selected="0">
            <x v="2"/>
          </reference>
        </references>
      </pivotArea>
    </chartFormat>
    <chartFormat chart="2" format="47" series="1">
      <pivotArea type="data" outline="0" fieldPosition="0">
        <references count="2">
          <reference field="4294967294" count="1" selected="0">
            <x v="3"/>
          </reference>
          <reference field="1" count="1" selected="0">
            <x v="2"/>
          </reference>
        </references>
      </pivotArea>
    </chartFormat>
    <chartFormat chart="2" format="48" series="1">
      <pivotArea type="data" outline="0" fieldPosition="0">
        <references count="2">
          <reference field="4294967294" count="1" selected="0">
            <x v="0"/>
          </reference>
          <reference field="1" count="1" selected="0">
            <x v="3"/>
          </reference>
        </references>
      </pivotArea>
    </chartFormat>
    <chartFormat chart="2" format="49" series="1">
      <pivotArea type="data" outline="0" fieldPosition="0">
        <references count="2">
          <reference field="4294967294" count="1" selected="0">
            <x v="1"/>
          </reference>
          <reference field="1" count="1" selected="0">
            <x v="3"/>
          </reference>
        </references>
      </pivotArea>
    </chartFormat>
    <chartFormat chart="2" format="50" series="1">
      <pivotArea type="data" outline="0" fieldPosition="0">
        <references count="2">
          <reference field="4294967294" count="1" selected="0">
            <x v="2"/>
          </reference>
          <reference field="1" count="1" selected="0">
            <x v="3"/>
          </reference>
        </references>
      </pivotArea>
    </chartFormat>
    <chartFormat chart="2" format="51" series="1">
      <pivotArea type="data" outline="0" fieldPosition="0">
        <references count="2">
          <reference field="4294967294" count="1" selected="0">
            <x v="3"/>
          </reference>
          <reference field="1" count="1" selected="0">
            <x v="3"/>
          </reference>
        </references>
      </pivotArea>
    </chartFormat>
    <chartFormat chart="2" format="52" series="1">
      <pivotArea type="data" outline="0" fieldPosition="0">
        <references count="2">
          <reference field="4294967294" count="1" selected="0">
            <x v="0"/>
          </reference>
          <reference field="1" count="1" selected="0">
            <x v="4"/>
          </reference>
        </references>
      </pivotArea>
    </chartFormat>
    <chartFormat chart="2" format="53" series="1">
      <pivotArea type="data" outline="0" fieldPosition="0">
        <references count="2">
          <reference field="4294967294" count="1" selected="0">
            <x v="1"/>
          </reference>
          <reference field="1" count="1" selected="0">
            <x v="4"/>
          </reference>
        </references>
      </pivotArea>
    </chartFormat>
    <chartFormat chart="2" format="54" series="1">
      <pivotArea type="data" outline="0" fieldPosition="0">
        <references count="2">
          <reference field="4294967294" count="1" selected="0">
            <x v="2"/>
          </reference>
          <reference field="1" count="1" selected="0">
            <x v="4"/>
          </reference>
        </references>
      </pivotArea>
    </chartFormat>
    <chartFormat chart="2" format="55" series="1">
      <pivotArea type="data" outline="0" fieldPosition="0">
        <references count="2">
          <reference field="4294967294" count="1" selected="0">
            <x v="3"/>
          </reference>
          <reference field="1" count="1" selected="0">
            <x v="4"/>
          </reference>
        </references>
      </pivotArea>
    </chartFormat>
    <chartFormat chart="2" format="56" series="1">
      <pivotArea type="data" outline="0" fieldPosition="0">
        <references count="2">
          <reference field="4294967294" count="1" selected="0">
            <x v="0"/>
          </reference>
          <reference field="1" count="1" selected="0">
            <x v="5"/>
          </reference>
        </references>
      </pivotArea>
    </chartFormat>
    <chartFormat chart="2" format="57" series="1">
      <pivotArea type="data" outline="0" fieldPosition="0">
        <references count="2">
          <reference field="4294967294" count="1" selected="0">
            <x v="1"/>
          </reference>
          <reference field="1" count="1" selected="0">
            <x v="5"/>
          </reference>
        </references>
      </pivotArea>
    </chartFormat>
    <chartFormat chart="2" format="58" series="1">
      <pivotArea type="data" outline="0" fieldPosition="0">
        <references count="2">
          <reference field="4294967294" count="1" selected="0">
            <x v="2"/>
          </reference>
          <reference field="1" count="1" selected="0">
            <x v="5"/>
          </reference>
        </references>
      </pivotArea>
    </chartFormat>
    <chartFormat chart="2" format="59" series="1">
      <pivotArea type="data" outline="0" fieldPosition="0">
        <references count="2">
          <reference field="4294967294" count="1" selected="0">
            <x v="3"/>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Y22" firstHeaderRow="1" firstDataRow="3" firstDataCol="1"/>
  <pivotFields count="12">
    <pivotField axis="axisRow" showAll="0">
      <items count="52">
        <item h="1" x="0"/>
        <item h="1" x="1"/>
        <item h="1" x="2"/>
        <item h="1" x="3"/>
        <item h="1" x="4"/>
        <item x="5"/>
        <item h="1" x="6"/>
        <item h="1" x="7"/>
        <item h="1" x="8"/>
        <item h="1" x="9"/>
        <item x="10"/>
        <item h="1" x="11"/>
        <item h="1" x="12"/>
        <item h="1" x="13"/>
        <item x="14"/>
        <item h="1" x="15"/>
        <item h="1" x="16"/>
        <item x="17"/>
        <item h="1" x="18"/>
        <item h="1" x="19"/>
        <item h="1" x="20"/>
        <item h="1" x="21"/>
        <item h="1" x="22"/>
        <item x="23"/>
        <item h="1" x="50"/>
        <item h="1" x="24"/>
        <item h="1" x="25"/>
        <item x="26"/>
        <item x="27"/>
        <item h="1" x="28"/>
        <item h="1" x="29"/>
        <item x="30"/>
        <item h="1" x="31"/>
        <item x="32"/>
        <item h="1" x="33"/>
        <item h="1" x="34"/>
        <item h="1" x="35"/>
        <item x="36"/>
        <item h="1" x="37"/>
        <item h="1" x="38"/>
        <item x="39"/>
        <item h="1" x="40"/>
        <item h="1" x="41"/>
        <item x="42"/>
        <item h="1" x="43"/>
        <item x="44"/>
        <item h="1" x="45"/>
        <item h="1" x="46"/>
        <item x="47"/>
        <item x="48"/>
        <item x="49"/>
        <item t="default"/>
      </items>
    </pivotField>
    <pivotField axis="axisCol" showAll="0">
      <items count="8">
        <item x="0"/>
        <item x="1"/>
        <item x="2"/>
        <item x="3"/>
        <item x="4"/>
        <item x="5"/>
        <item x="6"/>
        <item t="default"/>
      </items>
    </pivotField>
    <pivotField dataField="1" showAll="0"/>
    <pivotField dataField="1" showAll="0"/>
    <pivotField showAll="0"/>
    <pivotField showAll="0"/>
    <pivotField showAll="0"/>
    <pivotField dataField="1" showAll="0"/>
    <pivotField showAll="0"/>
    <pivotField showAll="0"/>
    <pivotField dataField="1" showAll="0"/>
    <pivotField showAll="0"/>
  </pivotFields>
  <rowFields count="1">
    <field x="0"/>
  </rowFields>
  <rowItems count="17">
    <i>
      <x v="5"/>
    </i>
    <i>
      <x v="10"/>
    </i>
    <i>
      <x v="14"/>
    </i>
    <i>
      <x v="17"/>
    </i>
    <i>
      <x v="23"/>
    </i>
    <i>
      <x v="27"/>
    </i>
    <i>
      <x v="28"/>
    </i>
    <i>
      <x v="31"/>
    </i>
    <i>
      <x v="33"/>
    </i>
    <i>
      <x v="37"/>
    </i>
    <i>
      <x v="40"/>
    </i>
    <i>
      <x v="43"/>
    </i>
    <i>
      <x v="45"/>
    </i>
    <i>
      <x v="48"/>
    </i>
    <i>
      <x v="49"/>
    </i>
    <i>
      <x v="50"/>
    </i>
    <i t="grand">
      <x/>
    </i>
  </rowItems>
  <colFields count="2">
    <field x="1"/>
    <field x="-2"/>
  </colFields>
  <colItems count="24">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t="grand">
      <x/>
    </i>
    <i t="grand" i="1">
      <x/>
    </i>
    <i t="grand" i="2">
      <x/>
    </i>
    <i t="grand" i="3">
      <x/>
    </i>
  </colItems>
  <dataFields count="4">
    <dataField name="Sum of CPIA" fld="2" showDataAs="percentOfTotal" baseField="0" baseItem="0" numFmtId="10"/>
    <dataField name="Sum of Dem" fld="3" showDataAs="percentOfTotal" baseField="0" baseItem="0" numFmtId="10"/>
    <dataField name="Sum of FSK" fld="7" showDataAs="percentOfTotal" baseField="0" baseItem="0" numFmtId="10"/>
    <dataField name="Sum of Renewables" fld="10" showDataAs="percentOfTotal" baseField="0" baseItem="0" numFmtId="10"/>
  </dataFields>
  <chartFormats count="40">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1"/>
          </reference>
          <reference field="1" count="1" selected="0">
            <x v="1"/>
          </reference>
        </references>
      </pivotArea>
    </chartFormat>
    <chartFormat chart="0" format="2" series="1">
      <pivotArea type="data" outline="0" fieldPosition="0">
        <references count="2">
          <reference field="4294967294" count="1" selected="0">
            <x v="2"/>
          </reference>
          <reference field="1" count="1" selected="0">
            <x v="1"/>
          </reference>
        </references>
      </pivotArea>
    </chartFormat>
    <chartFormat chart="0" format="3" series="1">
      <pivotArea type="data" outline="0" fieldPosition="0">
        <references count="2">
          <reference field="4294967294" count="1" selected="0">
            <x v="3"/>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2"/>
          </reference>
          <reference field="1" count="1" selected="0">
            <x v="2"/>
          </reference>
        </references>
      </pivotArea>
    </chartFormat>
    <chartFormat chart="0" format="7" series="1">
      <pivotArea type="data" outline="0" fieldPosition="0">
        <references count="2">
          <reference field="4294967294" count="1" selected="0">
            <x v="3"/>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1"/>
          </reference>
          <reference field="1" count="1" selected="0">
            <x v="3"/>
          </reference>
        </references>
      </pivotArea>
    </chartFormat>
    <chartFormat chart="0" format="10" series="1">
      <pivotArea type="data" outline="0" fieldPosition="0">
        <references count="2">
          <reference field="4294967294" count="1" selected="0">
            <x v="2"/>
          </reference>
          <reference field="1" count="1" selected="0">
            <x v="3"/>
          </reference>
        </references>
      </pivotArea>
    </chartFormat>
    <chartFormat chart="0" format="11" series="1">
      <pivotArea type="data" outline="0" fieldPosition="0">
        <references count="2">
          <reference field="4294967294" count="1" selected="0">
            <x v="3"/>
          </reference>
          <reference field="1" count="1" selected="0">
            <x v="3"/>
          </reference>
        </references>
      </pivotArea>
    </chartFormat>
    <chartFormat chart="0" format="12" series="1">
      <pivotArea type="data" outline="0" fieldPosition="0">
        <references count="2">
          <reference field="4294967294" count="1" selected="0">
            <x v="0"/>
          </reference>
          <reference field="1" count="1" selected="0">
            <x v="4"/>
          </reference>
        </references>
      </pivotArea>
    </chartFormat>
    <chartFormat chart="0" format="13" series="1">
      <pivotArea type="data" outline="0" fieldPosition="0">
        <references count="2">
          <reference field="4294967294" count="1" selected="0">
            <x v="1"/>
          </reference>
          <reference field="1" count="1" selected="0">
            <x v="4"/>
          </reference>
        </references>
      </pivotArea>
    </chartFormat>
    <chartFormat chart="0" format="14" series="1">
      <pivotArea type="data" outline="0" fieldPosition="0">
        <references count="2">
          <reference field="4294967294" count="1" selected="0">
            <x v="2"/>
          </reference>
          <reference field="1" count="1" selected="0">
            <x v="4"/>
          </reference>
        </references>
      </pivotArea>
    </chartFormat>
    <chartFormat chart="0" format="15" series="1">
      <pivotArea type="data" outline="0" fieldPosition="0">
        <references count="2">
          <reference field="4294967294" count="1" selected="0">
            <x v="3"/>
          </reference>
          <reference field="1" count="1" selected="0">
            <x v="4"/>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1"/>
          </reference>
          <reference field="1" count="1" selected="0">
            <x v="5"/>
          </reference>
        </references>
      </pivotArea>
    </chartFormat>
    <chartFormat chart="0" format="18" series="1">
      <pivotArea type="data" outline="0" fieldPosition="0">
        <references count="2">
          <reference field="4294967294" count="1" selected="0">
            <x v="2"/>
          </reference>
          <reference field="1" count="1" selected="0">
            <x v="5"/>
          </reference>
        </references>
      </pivotArea>
    </chartFormat>
    <chartFormat chart="0" format="19" series="1">
      <pivotArea type="data" outline="0" fieldPosition="0">
        <references count="2">
          <reference field="4294967294" count="1" selected="0">
            <x v="3"/>
          </reference>
          <reference field="1" count="1" selected="0">
            <x v="5"/>
          </reference>
        </references>
      </pivotArea>
    </chartFormat>
    <chartFormat chart="1" format="0" series="1">
      <pivotArea type="data" outline="0" fieldPosition="0">
        <references count="2">
          <reference field="4294967294" count="1" selected="0">
            <x v="0"/>
          </reference>
          <reference field="1" count="1" selected="0">
            <x v="1"/>
          </reference>
        </references>
      </pivotArea>
    </chartFormat>
    <chartFormat chart="1" format="1" series="1">
      <pivotArea type="data" outline="0" fieldPosition="0">
        <references count="2">
          <reference field="4294967294" count="1" selected="0">
            <x v="1"/>
          </reference>
          <reference field="1" count="1" selected="0">
            <x v="1"/>
          </reference>
        </references>
      </pivotArea>
    </chartFormat>
    <chartFormat chart="1" format="2" series="1">
      <pivotArea type="data" outline="0" fieldPosition="0">
        <references count="2">
          <reference field="4294967294" count="1" selected="0">
            <x v="2"/>
          </reference>
          <reference field="1" count="1" selected="0">
            <x v="1"/>
          </reference>
        </references>
      </pivotArea>
    </chartFormat>
    <chartFormat chart="1" format="3" series="1">
      <pivotArea type="data" outline="0" fieldPosition="0">
        <references count="2">
          <reference field="4294967294" count="1" selected="0">
            <x v="3"/>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1"/>
          </reference>
          <reference field="1" count="1" selected="0">
            <x v="2"/>
          </reference>
        </references>
      </pivotArea>
    </chartFormat>
    <chartFormat chart="1" format="6" series="1">
      <pivotArea type="data" outline="0" fieldPosition="0">
        <references count="2">
          <reference field="4294967294" count="1" selected="0">
            <x v="2"/>
          </reference>
          <reference field="1" count="1" selected="0">
            <x v="2"/>
          </reference>
        </references>
      </pivotArea>
    </chartFormat>
    <chartFormat chart="1" format="7" series="1">
      <pivotArea type="data" outline="0" fieldPosition="0">
        <references count="2">
          <reference field="4294967294" count="1" selected="0">
            <x v="3"/>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1"/>
          </reference>
          <reference field="1" count="1" selected="0">
            <x v="3"/>
          </reference>
        </references>
      </pivotArea>
    </chartFormat>
    <chartFormat chart="1" format="10" series="1">
      <pivotArea type="data" outline="0" fieldPosition="0">
        <references count="2">
          <reference field="4294967294" count="1" selected="0">
            <x v="2"/>
          </reference>
          <reference field="1" count="1" selected="0">
            <x v="3"/>
          </reference>
        </references>
      </pivotArea>
    </chartFormat>
    <chartFormat chart="1" format="11" series="1">
      <pivotArea type="data" outline="0" fieldPosition="0">
        <references count="2">
          <reference field="4294967294" count="1" selected="0">
            <x v="3"/>
          </reference>
          <reference field="1" count="1" selected="0">
            <x v="3"/>
          </reference>
        </references>
      </pivotArea>
    </chartFormat>
    <chartFormat chart="1" format="12" series="1">
      <pivotArea type="data" outline="0" fieldPosition="0">
        <references count="2">
          <reference field="4294967294" count="1" selected="0">
            <x v="0"/>
          </reference>
          <reference field="1" count="1" selected="0">
            <x v="4"/>
          </reference>
        </references>
      </pivotArea>
    </chartFormat>
    <chartFormat chart="1" format="13" series="1">
      <pivotArea type="data" outline="0" fieldPosition="0">
        <references count="2">
          <reference field="4294967294" count="1" selected="0">
            <x v="1"/>
          </reference>
          <reference field="1" count="1" selected="0">
            <x v="4"/>
          </reference>
        </references>
      </pivotArea>
    </chartFormat>
    <chartFormat chart="1" format="14" series="1">
      <pivotArea type="data" outline="0" fieldPosition="0">
        <references count="2">
          <reference field="4294967294" count="1" selected="0">
            <x v="2"/>
          </reference>
          <reference field="1" count="1" selected="0">
            <x v="4"/>
          </reference>
        </references>
      </pivotArea>
    </chartFormat>
    <chartFormat chart="1" format="15" series="1">
      <pivotArea type="data" outline="0" fieldPosition="0">
        <references count="2">
          <reference field="4294967294" count="1" selected="0">
            <x v="3"/>
          </reference>
          <reference field="1" count="1" selected="0">
            <x v="4"/>
          </reference>
        </references>
      </pivotArea>
    </chartFormat>
    <chartFormat chart="1" format="16" series="1">
      <pivotArea type="data" outline="0" fieldPosition="0">
        <references count="2">
          <reference field="4294967294" count="1" selected="0">
            <x v="0"/>
          </reference>
          <reference field="1" count="1" selected="0">
            <x v="5"/>
          </reference>
        </references>
      </pivotArea>
    </chartFormat>
    <chartFormat chart="1" format="17" series="1">
      <pivotArea type="data" outline="0" fieldPosition="0">
        <references count="2">
          <reference field="4294967294" count="1" selected="0">
            <x v="1"/>
          </reference>
          <reference field="1" count="1" selected="0">
            <x v="5"/>
          </reference>
        </references>
      </pivotArea>
    </chartFormat>
    <chartFormat chart="1" format="18" series="1">
      <pivotArea type="data" outline="0" fieldPosition="0">
        <references count="2">
          <reference field="4294967294" count="1" selected="0">
            <x v="2"/>
          </reference>
          <reference field="1" count="1" selected="0">
            <x v="5"/>
          </reference>
        </references>
      </pivotArea>
    </chartFormat>
    <chartFormat chart="1" format="19" series="1">
      <pivotArea type="data" outline="0" fieldPosition="0">
        <references count="2">
          <reference field="4294967294" count="1" selected="0">
            <x v="3"/>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5" firstHeaderRow="1" firstDataRow="1" firstDataCol="1"/>
  <pivotFields count="12">
    <pivotField axis="axisRow" showAll="0">
      <items count="52">
        <item x="0"/>
        <item x="1"/>
        <item x="2"/>
        <item x="3"/>
        <item x="4"/>
        <item x="5"/>
        <item x="6"/>
        <item x="7"/>
        <item x="8"/>
        <item x="9"/>
        <item x="10"/>
        <item x="11"/>
        <item x="12"/>
        <item x="13"/>
        <item x="14"/>
        <item x="15"/>
        <item x="16"/>
        <item x="17"/>
        <item x="18"/>
        <item x="19"/>
        <item x="20"/>
        <item x="21"/>
        <item x="22"/>
        <item x="23"/>
        <item x="50"/>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newables" fld="1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s>
  <data>
    <tabular pivotCacheId="1">
      <items count="7">
        <i x="1" s="1"/>
        <i x="2" s="1"/>
        <i x="3" s="1"/>
        <i x="4" s="1"/>
        <i x="5" s="1"/>
        <i x="0" s="1" nd="1"/>
        <i x="6"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Renewables1" sourceName="Renewables">
  <pivotTables>
    <pivotTable tabId="4" name="PivotTable2"/>
  </pivotTables>
  <data>
    <tabular pivotCacheId="1">
      <items count="776">
        <i x="46" s="1"/>
        <i x="347" s="1"/>
        <i x="348" s="1"/>
        <i x="349" s="1"/>
        <i x="346" s="1"/>
        <i x="352" s="1"/>
        <i x="355" s="1"/>
        <i x="353" s="1"/>
        <i x="351" s="1"/>
        <i x="344" s="1"/>
        <i x="354" s="1"/>
        <i x="350" s="1"/>
        <i x="345" s="1"/>
        <i x="0" s="1"/>
        <i x="2" s="1"/>
        <i x="1" s="1"/>
        <i x="51" s="1"/>
        <i x="50" s="1"/>
        <i x="15" s="1"/>
        <i x="10" s="1"/>
        <i x="14" s="1"/>
        <i x="53" s="1"/>
        <i x="52" s="1"/>
        <i x="16" s="1"/>
        <i x="697" s="1"/>
        <i x="611" s="1"/>
        <i x="607" s="1"/>
        <i x="608" s="1"/>
        <i x="13" s="1"/>
        <i x="7" s="1"/>
        <i x="690" s="1"/>
        <i x="6" s="1"/>
        <i x="617" s="1"/>
        <i x="616" s="1"/>
        <i x="612" s="1"/>
        <i x="696" s="1"/>
        <i x="8" s="1"/>
        <i x="609" s="1"/>
        <i x="613" s="1"/>
        <i x="689" s="1"/>
        <i x="691" s="1"/>
        <i x="9" s="1"/>
        <i x="22" s="1"/>
        <i x="4" s="1"/>
        <i x="17" s="1"/>
        <i x="604" s="1"/>
        <i x="3" s="1"/>
        <i x="695" s="1"/>
        <i x="20" s="1"/>
        <i x="615" s="1"/>
        <i x="614" s="1"/>
        <i x="11" s="1"/>
        <i x="700" s="1"/>
        <i x="18" s="1"/>
        <i x="19" s="1"/>
        <i x="12" s="1"/>
        <i x="21" s="1"/>
        <i x="605" s="1"/>
        <i x="698" s="1"/>
        <i x="699" s="1"/>
        <i x="606" s="1"/>
        <i x="610" s="1"/>
        <i x="694" s="1"/>
        <i x="618" s="1"/>
        <i x="693" s="1"/>
        <i x="692" s="1"/>
        <i x="5" s="1"/>
        <i x="629" s="1"/>
        <i x="627" s="1"/>
        <i x="628" s="1"/>
        <i x="522" s="1"/>
        <i x="701" s="1"/>
        <i x="520" s="1"/>
        <i x="521" s="1"/>
        <i x="593" s="1"/>
        <i x="592" s="1"/>
        <i x="591" s="1"/>
        <i x="590" s="1"/>
        <i x="519" s="1"/>
        <i x="589" s="1"/>
        <i x="518" s="1"/>
        <i x="702" s="1"/>
        <i x="619" s="1"/>
        <i x="570" s="1"/>
        <i x="706" s="1"/>
        <i x="704" s="1"/>
        <i x="138" s="1"/>
        <i x="620" s="1"/>
        <i x="707" s="1"/>
        <i x="703" s="1"/>
        <i x="137" s="1"/>
        <i x="705" s="1"/>
        <i x="136" s="1"/>
        <i x="569" s="1"/>
        <i x="94" s="1"/>
        <i x="93" s="1"/>
        <i x="92" s="1"/>
        <i x="708" s="1"/>
        <i x="49" s="1"/>
        <i x="621" s="1"/>
        <i x="709" s="1"/>
        <i x="48" s="1"/>
        <i x="711" s="1"/>
        <i x="91" s="1"/>
        <i x="710" s="1"/>
        <i x="47" s="1"/>
        <i x="622" s="1"/>
        <i x="135" s="1"/>
        <i x="623" s="1"/>
        <i x="90" s="1"/>
        <i x="624" s="1"/>
        <i x="416" s="1"/>
        <i x="461" s="1"/>
        <i x="462" s="1"/>
        <i x="463" s="1"/>
        <i x="89" s="1"/>
        <i x="460" s="1"/>
        <i x="455" s="1"/>
        <i x="457" s="1"/>
        <i x="69" s="1"/>
        <i x="88" s="1"/>
        <i x="456" s="1"/>
        <i x="594" s="1"/>
        <i x="625" s="1"/>
        <i x="134" s="1"/>
        <i x="418" s="1"/>
        <i x="216" s="1"/>
        <i x="215" s="1"/>
        <i x="524" s="1"/>
        <i x="133" s="1"/>
        <i x="214" s="1"/>
        <i x="417" s="1"/>
        <i x="95" s="1"/>
        <i x="217" s="1"/>
        <i x="212" s="1"/>
        <i x="211" s="1"/>
        <i x="213" s="1"/>
        <i x="467" s="1"/>
        <i x="68" s="1"/>
        <i x="626" s="1"/>
        <i x="132" s="1"/>
        <i x="209" s="1"/>
        <i x="523" s="1"/>
        <i x="210" s="1"/>
        <i x="71" s="1"/>
        <i x="458" s="1"/>
        <i x="131" s="1"/>
        <i x="459" s="1"/>
        <i x="70" s="1"/>
        <i x="208" s="1"/>
        <i x="420" s="1"/>
        <i x="218" s="1"/>
        <i x="466" s="1"/>
        <i x="575" s="1"/>
        <i x="421" s="1"/>
        <i x="576" s="1"/>
        <i x="219" s="1"/>
        <i x="130" s="1"/>
        <i x="419" s="1"/>
        <i x="220" s="1"/>
        <i x="525" s="1"/>
        <i x="595" s="1"/>
        <i x="583" s="1"/>
        <i x="67" s="1"/>
        <i x="73" s="1"/>
        <i x="205" s="1"/>
        <i x="596" s="1"/>
        <i x="207" s="1"/>
        <i x="568" s="1"/>
        <i x="66" s="1"/>
        <i x="204" s="1"/>
        <i x="574" s="1"/>
        <i x="74" s="1"/>
        <i x="584" s="1"/>
        <i x="469" s="1"/>
        <i x="65" s="1"/>
        <i x="75" s="1"/>
        <i x="445" s="1"/>
        <i x="597" s="1"/>
        <i x="571" s="1"/>
        <i x="581" s="1"/>
        <i x="203" s="1"/>
        <i x="206" s="1"/>
        <i x="582" s="1"/>
        <i x="578" s="1"/>
        <i x="446" s="1"/>
        <i x="586" s="1"/>
        <i x="72" s="1"/>
        <i x="573" s="1"/>
        <i x="577" s="1"/>
        <i x="579" s="1"/>
        <i x="580" s="1"/>
        <i x="567" s="1"/>
        <i x="464" s="1"/>
        <i x="202" s="1"/>
        <i x="472" s="1"/>
        <i x="585" s="1"/>
        <i x="447" s="1"/>
        <i x="470" s="1"/>
        <i x="441" s="1"/>
        <i x="450" s="1"/>
        <i x="442" s="1"/>
        <i x="201" s="1"/>
        <i x="424" s="1"/>
        <i x="60" s="1"/>
        <i x="471" s="1"/>
        <i x="103" s="1"/>
        <i x="55" s="1"/>
        <i x="468" s="1"/>
        <i x="423" s="1"/>
        <i x="440" s="1"/>
        <i x="682" s="1"/>
        <i x="102" s="1"/>
        <i x="192" s="1"/>
        <i x="449" s="1"/>
        <i x="56" s="1"/>
        <i x="434" s="1"/>
        <i x="193" s="1"/>
        <i x="572" s="1"/>
        <i x="448" s="1"/>
        <i x="435" s="1"/>
        <i x="465" s="1"/>
        <i x="477" s="1"/>
        <i x="100" s="1"/>
        <i x="540" s="1"/>
        <i x="451" s="1"/>
        <i x="436" s="1"/>
        <i x="438" s="1"/>
        <i x="444" s="1"/>
        <i x="475" s="1"/>
        <i x="199" s="1"/>
        <i x="541" s="1"/>
        <i x="437" s="1"/>
        <i x="422" s="1"/>
        <i x="61" s="1"/>
        <i x="474" s="1"/>
        <i x="473" s="1"/>
        <i x="452" s="1"/>
        <i x="587" s="1"/>
        <i x="200" s="1"/>
        <i x="539" s="1"/>
        <i x="96" s="1"/>
        <i x="101" s="1"/>
        <i x="63" s="1"/>
        <i x="476" s="1"/>
        <i x="443" s="1"/>
        <i x="588" s="1"/>
        <i x="566" s="1"/>
        <i x="194" s="1"/>
        <i x="64" s="1"/>
        <i x="59" s="1"/>
        <i x="538" s="1"/>
        <i x="453" s="1"/>
        <i x="454" s="1"/>
        <i x="99" s="1"/>
        <i x="58" s="1"/>
        <i x="429" s="1"/>
        <i x="98" s="1"/>
        <i x="190" s="1"/>
        <i x="57" s="1"/>
        <i x="425" s="1"/>
        <i x="62" s="1"/>
        <i x="426" s="1"/>
        <i x="537" s="1"/>
        <i x="97" s="1"/>
        <i x="543" s="1"/>
        <i x="535" s="1"/>
        <i x="176" s="1"/>
        <i x="428" s="1"/>
        <i x="191" s="1"/>
        <i x="544" s="1"/>
        <i x="551" s="1"/>
        <i x="175" s="1"/>
        <i x="431" s="1"/>
        <i x="542" s="1"/>
        <i x="536" s="1"/>
        <i x="430" s="1"/>
        <i x="174" s="1"/>
        <i x="547" s="1"/>
        <i x="687" s="1"/>
        <i x="546" s="1"/>
        <i x="433" s="1"/>
        <i x="552" s="1"/>
        <i x="189" s="1"/>
        <i x="182" s="1"/>
        <i x="545" s="1"/>
        <i x="688" s="1"/>
        <i x="432" s="1"/>
        <i x="684" s="1"/>
        <i x="548" s="1"/>
        <i x="427" s="1"/>
        <i x="534" s="1"/>
        <i x="533" s="1"/>
        <i x="532" s="1"/>
        <i x="183" s="1"/>
        <i x="187" s="1"/>
        <i x="439" s="1"/>
        <i x="638" s="1"/>
        <i x="198" s="1"/>
        <i x="188" s="1"/>
        <i x="195" s="1"/>
        <i x="54" s="1"/>
        <i x="197" s="1"/>
        <i x="637" s="1"/>
        <i x="565" s="1"/>
        <i x="636" s="1"/>
        <i x="181" s="1"/>
        <i x="184" s="1"/>
        <i x="179" s="1"/>
        <i x="531" s="1"/>
        <i x="375" s="1"/>
        <i x="374" s="1"/>
        <i x="196" s="1"/>
        <i x="185" s="1"/>
        <i x="530" s="1"/>
        <i x="299" s="1"/>
        <i x="634" s="1"/>
        <i x="686" s="1"/>
        <i x="413" s="1"/>
        <i x="371" s="1"/>
        <i x="635" s="1"/>
        <i x="298" s="1"/>
        <i x="685" s="1"/>
        <i x="415" s="1"/>
        <i x="414" s="1"/>
        <i x="180" s="1"/>
        <i x="186" s="1"/>
        <i x="633" s="1"/>
        <i x="178" s="1"/>
        <i x="177" s="1"/>
        <i x="529" s="1"/>
        <i x="669" s="1"/>
        <i x="173" s="1"/>
        <i x="664" s="1"/>
        <i x="553" s="1"/>
        <i x="557" s="1"/>
        <i x="528" s="1"/>
        <i x="527" s="1"/>
        <i x="681" s="1"/>
        <i x="526" s="1"/>
        <i x="670" s="1"/>
        <i x="555" s="1"/>
        <i x="270" s="1"/>
        <i x="556" s="1"/>
        <i x="171" s="1"/>
        <i x="554" s="1"/>
        <i x="274" s="1"/>
        <i x="663" s="1"/>
        <i x="296" s="1"/>
        <i x="267" s="1"/>
        <i x="170" s="1"/>
        <i x="272" s="1"/>
        <i x="755" s="1"/>
        <i x="273" s="1"/>
        <i x="562" s="1"/>
        <i x="372" s="1"/>
        <i x="268" s="1"/>
        <i x="172" s="1"/>
        <i x="666" s="1"/>
        <i x="367" s="1"/>
        <i x="297" s="1"/>
        <i x="366" s="1"/>
        <i x="672" s="1"/>
        <i x="295" s="1"/>
        <i x="676" s="1"/>
        <i x="277" s="1"/>
        <i x="370" s="1"/>
        <i x="558" s="1"/>
        <i x="275" s="1"/>
        <i x="412" s="1"/>
        <i x="668" s="1"/>
        <i x="368" s="1"/>
        <i x="667" s="1"/>
        <i x="373" s="1"/>
        <i x="632" s="1"/>
        <i x="271" s="1"/>
        <i x="276" s="1"/>
        <i x="303" s="1"/>
        <i x="269" s="1"/>
        <i x="563" s="1"/>
        <i x="369" s="1"/>
        <i x="560" s="1"/>
        <i x="671" s="1"/>
        <i x="683" s="1"/>
        <i x="263" s="1"/>
        <i x="561" s="1"/>
        <i x="266" s="1"/>
        <i x="309" s="1"/>
        <i x="631" s="1"/>
        <i x="770" s="1"/>
        <i x="294" s="1"/>
        <i x="630" s="1"/>
        <i x="662" s="1"/>
        <i x="264" s="1"/>
        <i x="677" s="1"/>
        <i x="756" s="1"/>
        <i x="319" s="1"/>
        <i x="365" s="1"/>
        <i x="411" s="1"/>
        <i x="315" s="1"/>
        <i x="754" s="1"/>
        <i x="665" s="1"/>
        <i x="559" s="1"/>
        <i x="265" s="1"/>
        <i x="293" s="1"/>
        <i x="639" s="1"/>
        <i x="308" s="1"/>
        <i x="679" s="1"/>
        <i x="261" s="1"/>
        <i x="364" s="1"/>
        <i x="305" s="1"/>
        <i x="307" s="1"/>
        <i x="300" s="1"/>
        <i x="285" s="1"/>
        <i x="775" s="1"/>
        <i x="774" s="1"/>
        <i x="407" s="1"/>
        <i x="409" s="1"/>
        <i x="773" s="1"/>
        <i x="657" s="1"/>
        <i x="304" s="1"/>
        <i x="360" s="1"/>
        <i x="362" s="1"/>
        <i x="119" s="1"/>
        <i x="306" s="1"/>
        <i x="38" s="1"/>
        <i x="37" s="1"/>
        <i x="169" s="1"/>
        <i x="769" s="1"/>
        <i x="358" s="1"/>
        <i x="646" s="1"/>
        <i x="759" s="1"/>
        <i x="343" s="1"/>
        <i x="359" s="1"/>
        <i x="767" s="1"/>
        <i x="165" s="1"/>
        <i x="262" s="1"/>
        <i x="328" s="1"/>
        <i x="771" s="1"/>
        <i x="301" s="1"/>
        <i x="673" s="1"/>
        <i x="39" s="1"/>
        <i x="721" s="1"/>
        <i x="410" s="1"/>
        <i x="36" s="1"/>
        <i x="363" s="1"/>
        <i x="168" s="1"/>
        <i x="772" s="1"/>
        <i x="260" s="1"/>
        <i x="342" s="1"/>
        <i x="302" s="1"/>
        <i x="768" s="1"/>
        <i x="674" s="1"/>
        <i x="550" s="1"/>
        <i x="361" s="1"/>
        <i x="122" s="1"/>
        <i x="397" s="1"/>
        <i x="357" s="1"/>
        <i x="649" s="1"/>
        <i x="312" s="1"/>
        <i x="259" s="1"/>
        <i x="167" s="1"/>
        <i x="648" s="1"/>
        <i x="651" s="1"/>
        <i x="758" s="1"/>
        <i x="406" s="1"/>
        <i x="765" s="1"/>
        <i x="722" s="1"/>
        <i x="647" s="1"/>
        <i x="35" s="1"/>
        <i x="356" s="1"/>
        <i x="656" s="1"/>
        <i x="398" s="1"/>
        <i x="125" s="1"/>
        <i x="256" s="1"/>
        <i x="120" s="1"/>
        <i x="720" s="1"/>
        <i x="84" s="1"/>
        <i x="400" s="1"/>
        <i x="650" s="1"/>
        <i x="399" s="1"/>
        <i x="26" s="1"/>
        <i x="401" s="1"/>
        <i x="24" s="1"/>
        <i x="316" s="1"/>
        <i x="766" s="1"/>
        <i x="661" s="1"/>
        <i x="166" s="1"/>
        <i x="402" s="1"/>
        <i x="258" s="1"/>
        <i x="395" s="1"/>
        <i x="123" s="1"/>
        <i x="23" s="1"/>
        <i x="257" s="1"/>
        <i x="121" s="1"/>
        <i x="408" s="1"/>
        <i x="564" s="1"/>
        <i x="396" s="1"/>
        <i x="118" s="1"/>
        <i x="757" s="1"/>
        <i x="291" s="1"/>
        <i x="327" s="1"/>
        <i x="660" s="1"/>
        <i x="124" s="1"/>
        <i x="292" s="1"/>
        <i x="645" s="1"/>
        <i x="403" s="1"/>
        <i x="25" s="1"/>
        <i x="405" s="1"/>
        <i x="32" s="1"/>
        <i x="85" s="1"/>
        <i x="320" s="1"/>
        <i x="281" s="1"/>
        <i x="284" s="1"/>
        <i x="313" s="1"/>
        <i x="330" s="1"/>
        <i x="290" s="1"/>
        <i x="86" s="1"/>
        <i x="289" s="1"/>
        <i x="310" s="1"/>
        <i x="33" s="1"/>
        <i x="164" s="1"/>
        <i x="87" s="1"/>
        <i x="314" s="1"/>
        <i x="404" s="1"/>
        <i x="658" s="1"/>
        <i x="659" s="1"/>
        <i x="288" s="1"/>
        <i x="332" s="1"/>
        <i x="117" s="1"/>
        <i x="280" s="1"/>
        <i x="764" s="1"/>
        <i x="675" s="1"/>
        <i x="329" s="1"/>
        <i x="325" s="1"/>
        <i x="760" s="1"/>
        <i x="44" s="1"/>
        <i x="324" s="1"/>
        <i x="326" s="1"/>
        <i x="113" s="1"/>
        <i x="642" s="1"/>
        <i x="42" s="1"/>
        <i x="718" s="1"/>
        <i x="34" s="1"/>
        <i x="40" s="1"/>
        <i x="83" s="1"/>
        <i x="318" s="1"/>
        <i x="600" s="1"/>
        <i x="43" s="1"/>
        <i x="719" s="1"/>
        <i x="323" s="1"/>
        <i x="599" s="1"/>
        <i x="114" s="1"/>
        <i x="601" s="1"/>
        <i x="717" s="1"/>
        <i x="761" s="1"/>
        <i x="331" s="1"/>
        <i x="311" s="1"/>
        <i x="286" s="1"/>
        <i x="111" s="1"/>
        <i x="115" s="1"/>
        <i x="31" s="1"/>
        <i x="112" s="1"/>
        <i x="321" s="1"/>
        <i x="602" s="1"/>
        <i x="41" s="1"/>
        <i x="641" s="1"/>
        <i x="287" s="1"/>
        <i x="317" s="1"/>
        <i x="763" s="1"/>
        <i x="762" s="1"/>
        <i x="30" s="1"/>
        <i x="678" s="1"/>
        <i x="336" s="1"/>
        <i x="81" s="1"/>
        <i x="27" s="1"/>
        <i x="644" s="1"/>
        <i x="116" s="1"/>
        <i x="126" s="1"/>
        <i x="333" s="1"/>
        <i x="497" s="1"/>
        <i x="28" s="1"/>
        <i x="322" s="1"/>
        <i x="723" s="1"/>
        <i x="127" s="1"/>
        <i x="499" s="1"/>
        <i x="29" s="1"/>
        <i x="643" s="1"/>
        <i x="680" s="1"/>
        <i x="498" s="1"/>
        <i x="128" s="1"/>
        <i x="496" s="1"/>
        <i x="80" s="1"/>
        <i x="283" s="1"/>
        <i x="640" s="1"/>
        <i x="82" s="1"/>
        <i x="495" s="1"/>
        <i x="394" s="1"/>
        <i x="279" s="1"/>
        <i x="494" s="1"/>
        <i x="163" s="1"/>
        <i x="335" s="1"/>
        <i x="334" s="1"/>
        <i x="751" s="1"/>
        <i x="750" s="1"/>
        <i x="655" s="1"/>
        <i x="752" s="1"/>
        <i x="337" s="1"/>
        <i x="129" s="1"/>
        <i x="749" s="1"/>
        <i x="110" s="1"/>
        <i x="393" s="1"/>
        <i x="391" s="1"/>
        <i x="376" s="1"/>
        <i x="377" s="1"/>
        <i x="161" s="1"/>
        <i x="392" s="1"/>
        <i x="598" s="1"/>
        <i x="243" s="1"/>
        <i x="162" s="1"/>
        <i x="225" s="1"/>
        <i x="549" s="1"/>
        <i x="282" s="1"/>
        <i x="338" s="1"/>
        <i x="224" s="1"/>
        <i x="244" s="1"/>
        <i x="493" s="1"/>
        <i x="724" s="1"/>
        <i x="505" s="1"/>
        <i x="341" s="1"/>
        <i x="160" s="1"/>
        <i x="725" s="1"/>
        <i x="379" s="1"/>
        <i x="159" s="1"/>
        <i x="221" s="1"/>
        <i x="222" s="1"/>
        <i x="603" s="1"/>
        <i x="226" s="1"/>
        <i x="223" s="1"/>
        <i x="380" s="1"/>
        <i x="390" s="1"/>
        <i x="381" s="1"/>
        <i x="378" s="1"/>
        <i x="382" s="1"/>
        <i x="340" s="1"/>
        <i x="278" s="1"/>
        <i x="339" s="1"/>
        <i x="753" s="1"/>
        <i x="726" s="1"/>
        <i x="384" s="1"/>
        <i x="231" s="1"/>
        <i x="728" s="1"/>
        <i x="78" s="1"/>
        <i x="652" s="1"/>
        <i x="389" s="1"/>
        <i x="492" s="1"/>
        <i x="79" s="1"/>
        <i x="727" s="1"/>
        <i x="385" s="1"/>
        <i x="386" s="1"/>
        <i x="383" s="1"/>
        <i x="387" s="1"/>
        <i x="230" s="1"/>
        <i x="232" s="1"/>
        <i x="388" s="1"/>
        <i x="716" s="1"/>
        <i x="234" s="1"/>
        <i x="748" s="1"/>
        <i x="109" s="1"/>
        <i x="506" s="1"/>
        <i x="228" s="1"/>
        <i x="503" s="1"/>
        <i x="233" s="1"/>
        <i x="229" s="1"/>
        <i x="242" s="1"/>
        <i x="510" s="1"/>
        <i x="517" s="1"/>
        <i x="108" s="1"/>
        <i x="227" s="1"/>
        <i x="107" s="1"/>
        <i x="513" s="1"/>
        <i x="507" s="1"/>
        <i x="653" s="1"/>
        <i x="235" s="1"/>
        <i x="514" s="1"/>
        <i x="106" s="1"/>
        <i x="516" s="1"/>
        <i x="654" s="1"/>
        <i x="731" s="1"/>
        <i x="236" s="1"/>
        <i x="730" s="1"/>
        <i x="237" s="1"/>
        <i x="500" s="1"/>
        <i x="714" s="1"/>
        <i x="747" s="1"/>
        <i x="715" s="1"/>
        <i x="238" s="1"/>
        <i x="712" s="1"/>
        <i x="504" s="1"/>
        <i x="746" s="1"/>
        <i x="502" s="1"/>
        <i x="713" s="1"/>
        <i x="239" s="1"/>
        <i x="508" s="1"/>
        <i x="240" s="1"/>
        <i x="729" s="1"/>
        <i x="512" s="1"/>
        <i x="491" s="1"/>
        <i x="509" s="1"/>
        <i x="241" s="1"/>
        <i x="105" s="1"/>
        <i x="245" s="1"/>
        <i x="515" s="1"/>
        <i x="511" s="1"/>
        <i x="104" s="1"/>
        <i x="246" s="1"/>
        <i x="148" s="1"/>
        <i x="147" s="1"/>
        <i x="734" s="1"/>
        <i x="735" s="1"/>
        <i x="732" s="1"/>
        <i x="737" s="1"/>
        <i x="733" s="1"/>
        <i x="738" s="1"/>
        <i x="736" s="1"/>
        <i x="501" s="1"/>
        <i x="739" s="1"/>
        <i x="145" s="1"/>
        <i x="247" s="1"/>
        <i x="741" s="1"/>
        <i x="744" s="1"/>
        <i x="742" s="1"/>
        <i x="481" s="1"/>
        <i x="743" s="1"/>
        <i x="482" s="1"/>
        <i x="740" s="1"/>
        <i x="490" s="1"/>
        <i x="146" s="1"/>
        <i x="144" s="1"/>
        <i x="745" s="1"/>
        <i x="489" s="1"/>
        <i x="248" s="1"/>
        <i x="479" s="1"/>
        <i x="154" s="1"/>
        <i x="480" s="1"/>
        <i x="478" s="1"/>
        <i x="483" s="1"/>
        <i x="488" s="1"/>
        <i x="155" s="1"/>
        <i x="484" s="1"/>
        <i x="158" s="1"/>
        <i x="156" s="1"/>
        <i x="143" s="1"/>
        <i x="486" s="1"/>
        <i x="157" s="1"/>
        <i x="485" s="1"/>
        <i x="487" s="1"/>
        <i x="249" s="1"/>
        <i x="250" s="1"/>
        <i x="139" s="1"/>
        <i x="140" s="1"/>
        <i x="141" s="1"/>
        <i x="142" s="1"/>
        <i x="149" s="1"/>
        <i x="150" s="1"/>
        <i x="151" s="1"/>
        <i x="152" s="1"/>
        <i x="153" s="1"/>
        <i x="251" s="1"/>
        <i x="252" s="1"/>
        <i x="253" s="1"/>
        <i x="254" s="1"/>
        <i x="255" s="1"/>
        <i x="77" s="1"/>
        <i x="76" s="1"/>
        <i x="45"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6" name="PivotTable4"/>
  </pivotTables>
  <data>
    <tabular pivotCacheId="1">
      <items count="7">
        <i x="1" s="1"/>
        <i x="2" s="1"/>
        <i x="3" s="1"/>
        <i x="4" s="1"/>
        <i x="5" s="1"/>
        <i x="0" s="1" nd="1"/>
        <i x="6"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PIA2" sourceName="CPIA">
  <pivotTables>
    <pivotTable tabId="6" name="PivotTable4"/>
  </pivotTables>
  <data>
    <tabular pivotCacheId="1">
      <items count="9">
        <i x="4" s="1"/>
        <i x="1" s="1"/>
        <i x="3" s="1"/>
        <i x="2" s="1"/>
        <i x="0" s="1"/>
        <i x="8" s="1" nd="1"/>
        <i x="5" s="1" nd="1"/>
        <i x="7" s="1" nd="1"/>
        <i x="6"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Dem2" sourceName="Dem">
  <pivotTables>
    <pivotTable tabId="6" name="PivotTable4"/>
  </pivotTables>
  <data>
    <tabular pivotCacheId="1">
      <items count="487">
        <i x="152" s="1"/>
        <i x="168" s="1"/>
        <i x="15" s="1"/>
        <i x="102" s="1"/>
        <i x="16" s="1"/>
        <i x="182" s="1"/>
        <i x="17" s="1"/>
        <i x="169" s="1"/>
        <i x="18" s="1"/>
        <i x="19" s="1"/>
        <i x="20" s="1"/>
        <i x="183" s="1"/>
        <i x="184" s="1"/>
        <i x="170" s="1"/>
        <i x="21" s="1"/>
        <i x="171" s="1"/>
        <i x="172" s="1"/>
        <i x="22" s="1"/>
        <i x="134" s="1"/>
        <i x="193" s="1"/>
        <i x="190" s="1"/>
        <i x="135" s="1"/>
        <i x="192" s="1"/>
        <i x="189" s="1"/>
        <i x="133" s="1"/>
        <i x="191" s="1"/>
        <i x="187" s="1"/>
        <i x="186" s="1"/>
        <i x="185" s="1"/>
        <i x="188" s="1"/>
        <i x="173" s="1"/>
        <i x="149" s="1"/>
        <i x="148" s="1"/>
        <i x="151" s="1"/>
        <i x="150" s="1"/>
        <i x="138" s="1"/>
        <i x="147" s="1"/>
        <i x="13" s="1"/>
        <i x="14" s="1"/>
        <i x="98" s="1"/>
        <i x="128" s="1"/>
        <i x="146" s="1"/>
        <i x="139" s="1"/>
        <i x="145" s="1"/>
        <i x="129" s="1"/>
        <i x="130" s="1"/>
        <i x="127" s="1"/>
        <i x="131" s="1"/>
        <i x="126" s="1"/>
        <i x="11" s="1"/>
        <i x="24" s="1"/>
        <i x="25" s="1"/>
        <i x="23" s="1"/>
        <i x="120" s="1"/>
        <i x="121" s="1"/>
        <i x="179" s="1"/>
        <i x="123" s="1"/>
        <i x="122" s="1"/>
        <i x="124" s="1"/>
        <i x="125" s="1"/>
        <i x="137" s="1"/>
        <i x="166" s="1"/>
        <i x="26" s="1"/>
        <i x="8" s="1"/>
        <i x="0" s="1"/>
        <i x="1" s="1"/>
        <i x="144" s="1"/>
        <i x="4" s="1"/>
        <i x="136" s="1"/>
        <i x="30" s="1"/>
        <i x="31" s="1"/>
        <i x="132" s="1"/>
        <i x="244" s="1"/>
        <i x="29" s="1"/>
        <i x="180" s="1"/>
        <i x="245" s="1"/>
        <i x="178" s="1"/>
        <i x="181" s="1"/>
        <i x="246" s="1"/>
        <i x="177" s="1"/>
        <i x="28" s="1"/>
        <i x="27" s="1"/>
        <i x="174" s="1"/>
        <i x="175" s="1"/>
        <i x="248" s="1"/>
        <i x="176" s="1"/>
        <i x="247" s="1"/>
        <i x="81" s="1"/>
        <i x="249" s="1"/>
        <i x="143" s="1"/>
        <i x="250" s="1"/>
        <i x="142" s="1"/>
        <i x="155" s="1"/>
        <i x="251" s="1"/>
        <i x="140" s="1"/>
        <i x="141" s="1"/>
        <i x="406" s="1"/>
        <i x="302" s="1"/>
        <i x="377" s="1"/>
        <i x="39" s="1"/>
        <i x="84" s="1"/>
        <i x="44" s="1"/>
        <i x="407" s="1"/>
        <i x="38" s="1"/>
        <i x="413" s="1"/>
        <i x="408" s="1"/>
        <i x="62" s="1"/>
        <i x="410" s="1"/>
        <i x="409" s="1"/>
        <i x="412" s="1"/>
        <i x="415" s="1"/>
        <i x="414" s="1"/>
        <i x="411" s="1"/>
        <i x="310" s="1" nd="1"/>
        <i x="311" s="1" nd="1"/>
        <i x="400" s="1" nd="1"/>
        <i x="234" s="1" nd="1"/>
        <i x="229" s="1" nd="1"/>
        <i x="227" s="1" nd="1"/>
        <i x="226" s="1" nd="1"/>
        <i x="451" s="1" nd="1"/>
        <i x="228" s="1" nd="1"/>
        <i x="230" s="1" nd="1"/>
        <i x="233" s="1" nd="1"/>
        <i x="232" s="1" nd="1"/>
        <i x="231" s="1" nd="1"/>
        <i x="222" s="1" nd="1"/>
        <i x="223" s="1" nd="1"/>
        <i x="450" s="1" nd="1"/>
        <i x="101" s="1" nd="1"/>
        <i x="103" s="1" nd="1"/>
        <i x="448" s="1" nd="1"/>
        <i x="449" s="1" nd="1"/>
        <i x="225" s="1" nd="1"/>
        <i x="441" s="1" nd="1"/>
        <i x="224" s="1" nd="1"/>
        <i x="104" s="1" nd="1"/>
        <i x="442" s="1" nd="1"/>
        <i x="221" s="1" nd="1"/>
        <i x="87" s="1" nd="1"/>
        <i x="466" s="1" nd="1"/>
        <i x="88" s="1" nd="1"/>
        <i x="281" s="1" nd="1"/>
        <i x="100" s="1" nd="1"/>
        <i x="402" s="1" nd="1"/>
        <i x="215" s="1" nd="1"/>
        <i x="401" s="1" nd="1"/>
        <i x="89" s="1" nd="1"/>
        <i x="216" s="1" nd="1"/>
        <i x="217" s="1" nd="1"/>
        <i x="219" s="1" nd="1"/>
        <i x="218" s="1" nd="1"/>
        <i x="91" s="1" nd="1"/>
        <i x="90" s="1" nd="1"/>
        <i x="313" s="1" nd="1"/>
        <i x="443" s="1" nd="1"/>
        <i x="445" s="1" nd="1"/>
        <i x="444" s="1" nd="1"/>
        <i x="446" s="1" nd="1"/>
        <i x="239" s="1" nd="1"/>
        <i x="238" s="1" nd="1"/>
        <i x="241" s="1" nd="1"/>
        <i x="153" s="1" nd="1"/>
        <i x="405" s="1" nd="1"/>
        <i x="240" s="1" nd="1"/>
        <i x="154" s="1" nd="1"/>
        <i x="404" s="1" nd="1"/>
        <i x="452" s="1" nd="1"/>
        <i x="403" s="1" nd="1"/>
        <i x="338" s="1" nd="1"/>
        <i x="447" s="1" nd="1"/>
        <i x="236" s="1" nd="1"/>
        <i x="235" s="1" nd="1"/>
        <i x="237" s="1" nd="1"/>
        <i x="255" s="1" nd="1"/>
        <i x="212" s="1" nd="1"/>
        <i x="213" s="1" nd="1"/>
        <i x="254" s="1" nd="1"/>
        <i x="214" s="1" nd="1"/>
        <i x="252" s="1" nd="1"/>
        <i x="253" s="1" nd="1"/>
        <i x="360" s="1" nd="1"/>
        <i x="358" s="1" nd="1"/>
        <i x="477" s="1" nd="1"/>
        <i x="210" s="1" nd="1"/>
        <i x="359" s="1" nd="1"/>
        <i x="277" s="1" nd="1"/>
        <i x="211" s="1" nd="1"/>
        <i x="312" s="1" nd="1"/>
        <i x="276" s="1" nd="1"/>
        <i x="99" s="1" nd="1"/>
        <i x="299" s="1" nd="1"/>
        <i x="12" s="1" nd="1"/>
        <i x="243" s="1" nd="1"/>
        <i x="97" s="1" nd="1"/>
        <i x="167" s="1" nd="1"/>
        <i x="340" s="1" nd="1"/>
        <i x="86" s="1" nd="1"/>
        <i x="478" s="1" nd="1"/>
        <i x="220" s="1" nd="1"/>
        <i x="457" s="1" nd="1"/>
        <i x="470" s="1" nd="1"/>
        <i x="92" s="1" nd="1"/>
        <i x="459" s="1" nd="1"/>
        <i x="458" s="1" nd="1"/>
        <i x="479" s="1" nd="1"/>
        <i x="10" s="1" nd="1"/>
        <i x="278" s="1" nd="1"/>
        <i x="339" s="1" nd="1"/>
        <i x="9" s="1" nd="1"/>
        <i x="7" s="1" nd="1"/>
        <i x="6" s="1" nd="1"/>
        <i x="242" s="1" nd="1"/>
        <i x="469" s="1" nd="1"/>
        <i x="5" s="1" nd="1"/>
        <i x="2" s="1" nd="1"/>
        <i x="3" s="1" nd="1"/>
        <i x="476" s="1" nd="1"/>
        <i x="460" s="1" nd="1"/>
        <i x="475" s="1" nd="1"/>
        <i x="280" s="1" nd="1"/>
        <i x="368" s="1" nd="1"/>
        <i x="367" s="1" nd="1"/>
        <i x="420" s="1" nd="1"/>
        <i x="279" s="1" nd="1"/>
        <i x="342" s="1" nd="1"/>
        <i x="283" s="1" nd="1"/>
        <i x="347" s="1" nd="1"/>
        <i x="345" s="1" nd="1"/>
        <i x="96" s="1" nd="1"/>
        <i x="292" s="1" nd="1"/>
        <i x="341" s="1" nd="1"/>
        <i x="456" s="1" nd="1"/>
        <i x="165" s="1" nd="1"/>
        <i x="95" s="1" nd="1"/>
        <i x="346" s="1" nd="1"/>
        <i x="164" s="1" nd="1"/>
        <i x="94" s="1" nd="1"/>
        <i x="455" s="1" nd="1"/>
        <i x="393" s="1" nd="1"/>
        <i x="93" s="1" nd="1"/>
        <i x="163" s="1" nd="1"/>
        <i x="48" s="1" nd="1"/>
        <i x="392" s="1" nd="1"/>
        <i x="465" s="1" nd="1"/>
        <i x="47" s="1" nd="1"/>
        <i x="385" s="1" nd="1"/>
        <i x="316" s="1" nd="1"/>
        <i x="156" s="1" nd="1"/>
        <i x="198" s="1" nd="1"/>
        <i x="344" s="1" nd="1"/>
        <i x="195" s="1" nd="1"/>
        <i x="196" s="1" nd="1"/>
        <i x="361" s="1" nd="1"/>
        <i x="364" s="1" nd="1"/>
        <i x="197" s="1" nd="1"/>
        <i x="208" s="1" nd="1"/>
        <i x="209" s="1" nd="1"/>
        <i x="421" s="1" nd="1"/>
        <i x="282" s="1" nd="1"/>
        <i x="194" s="1" nd="1"/>
        <i x="160" s="1" nd="1"/>
        <i x="285" s="1" nd="1"/>
        <i x="365" s="1" nd="1"/>
        <i x="159" s="1" nd="1"/>
        <i x="366" s="1" nd="1"/>
        <i x="158" s="1" nd="1"/>
        <i x="49" s="1" nd="1"/>
        <i x="157" s="1" nd="1"/>
        <i x="422" s="1" nd="1"/>
        <i x="323" s="1" nd="1"/>
        <i x="284" s="1" nd="1"/>
        <i x="461" s="1" nd="1"/>
        <i x="474" s="1" nd="1"/>
        <i x="464" s="1" nd="1"/>
        <i x="462" s="1" nd="1"/>
        <i x="296" s="1" nd="1"/>
        <i x="200" s="1" nd="1"/>
        <i x="320" s="1" nd="1"/>
        <i x="201" s="1" nd="1"/>
        <i x="199" s="1" nd="1"/>
        <i x="161" s="1" nd="1"/>
        <i x="463" s="1" nd="1"/>
        <i x="46" s="1" nd="1"/>
        <i x="297" s="1" nd="1"/>
        <i x="453" s="1" nd="1"/>
        <i x="454" s="1" nd="1"/>
        <i x="202" s="1" nd="1"/>
        <i x="423" s="1" nd="1"/>
        <i x="329" s="1" nd="1"/>
        <i x="343" s="1" nd="1"/>
        <i x="362" s="1" nd="1"/>
        <i x="363" s="1" nd="1"/>
        <i x="295" s="1" nd="1"/>
        <i x="424" s="1" nd="1"/>
        <i x="321" s="1" nd="1"/>
        <i x="317" s="1" nd="1"/>
        <i x="322" s="1" nd="1"/>
        <i x="399" s="1" nd="1"/>
        <i x="291" s="1" nd="1"/>
        <i x="290" s="1" nd="1"/>
        <i x="398" s="1" nd="1"/>
        <i x="289" s="1" nd="1"/>
        <i x="293" s="1" nd="1"/>
        <i x="318" s="1" nd="1"/>
        <i x="162" s="1" nd="1"/>
        <i x="259" s="1" nd="1"/>
        <i x="471" s="1" nd="1"/>
        <i x="319" s="1" nd="1"/>
        <i x="287" s="1" nd="1"/>
        <i x="256" s="1" nd="1"/>
        <i x="260" s="1" nd="1"/>
        <i x="286" s="1" nd="1"/>
        <i x="207" s="1" nd="1"/>
        <i x="315" s="1" nd="1"/>
        <i x="472" s="1" nd="1"/>
        <i x="391" s="1" nd="1"/>
        <i x="473" s="1" nd="1"/>
        <i x="294" s="1" nd="1"/>
        <i x="394" s="1" nd="1"/>
        <i x="67" s="1" nd="1"/>
        <i x="429" s="1" nd="1"/>
        <i x="324" s="1" nd="1"/>
        <i x="314" s="1" nd="1"/>
        <i x="357" s="1" nd="1"/>
        <i x="298" s="1" nd="1"/>
        <i x="258" s="1" nd="1"/>
        <i x="70" s="1" nd="1"/>
        <i x="69" s="1" nd="1"/>
        <i x="71" s="1" nd="1"/>
        <i x="397" s="1" nd="1"/>
        <i x="288" s="1" nd="1"/>
        <i x="68" s="1" nd="1"/>
        <i x="327" s="1" nd="1"/>
        <i x="390" s="1" nd="1"/>
        <i x="325" s="1" nd="1"/>
        <i x="326" s="1" nd="1"/>
        <i x="74" s="1" nd="1"/>
        <i x="203" s="1" nd="1"/>
        <i x="73" s="1" nd="1"/>
        <i x="382" s="1" nd="1"/>
        <i x="328" s="1" nd="1"/>
        <i x="337" s="1" nd="1"/>
        <i x="257" s="1" nd="1"/>
        <i x="72" s="1" nd="1"/>
        <i x="75" s="1" nd="1"/>
        <i x="206" s="1" nd="1"/>
        <i x="430" s="1" nd="1"/>
        <i x="389" s="1" nd="1"/>
        <i x="205" s="1" nd="1"/>
        <i x="335" s="1" nd="1"/>
        <i x="204" s="1" nd="1"/>
        <i x="431" s="1" nd="1"/>
        <i x="336" s="1" nd="1"/>
        <i x="396" s="1" nd="1"/>
        <i x="356" s="1" nd="1"/>
        <i x="428" s="1" nd="1"/>
        <i x="395" s="1" nd="1"/>
        <i x="76" s="1" nd="1"/>
        <i x="80" s="1" nd="1"/>
        <i x="77" s="1" nd="1"/>
        <i x="384" s="1" nd="1"/>
        <i x="78" s="1" nd="1"/>
        <i x="66" s="1" nd="1"/>
        <i x="383" s="1" nd="1"/>
        <i x="481" s="1" nd="1"/>
        <i x="482" s="1" nd="1"/>
        <i x="485" s="1" nd="1"/>
        <i x="388" s="1" nd="1"/>
        <i x="483" s="1" nd="1"/>
        <i x="425" s="1" nd="1"/>
        <i x="65" s="1" nd="1"/>
        <i x="64" s="1" nd="1"/>
        <i x="334" s="1" nd="1"/>
        <i x="332" s="1" nd="1"/>
        <i x="333" s="1" nd="1"/>
        <i x="426" s="1" nd="1"/>
        <i x="417" s="1" nd="1"/>
        <i x="79" s="1" nd="1"/>
        <i x="43" s="1" nd="1"/>
        <i x="331" s="1" nd="1"/>
        <i x="42" s="1" nd="1"/>
        <i x="305" s="1" nd="1"/>
        <i x="36" s="1" nd="1"/>
        <i x="35" s="1" nd="1"/>
        <i x="41" s="1" nd="1"/>
        <i x="261" s="1" nd="1"/>
        <i x="34" s="1" nd="1"/>
        <i x="33" s="1" nd="1"/>
        <i x="32" s="1" nd="1"/>
        <i x="480" s="1" nd="1"/>
        <i x="330" s="1" nd="1"/>
        <i x="484" s="1" nd="1"/>
        <i x="307" s="1" nd="1"/>
        <i x="85" s="1" nd="1"/>
        <i x="306" s="1" nd="1"/>
        <i x="275" s="1" nd="1"/>
        <i x="309" s="1" nd="1"/>
        <i x="387" s="1" nd="1"/>
        <i x="386" s="1" nd="1"/>
        <i x="381" s="1" nd="1"/>
        <i x="308" s="1" nd="1"/>
        <i x="486" s="1" nd="1"/>
        <i x="37" s="1" nd="1"/>
        <i x="304" s="1" nd="1"/>
        <i x="375" s="1" nd="1"/>
        <i x="300" s="1" nd="1"/>
        <i x="370" s="1" nd="1"/>
        <i x="274" s="1" nd="1"/>
        <i x="369" s="1" nd="1"/>
        <i x="376" s="1" nd="1"/>
        <i x="371" s="1" nd="1"/>
        <i x="40" s="1" nd="1"/>
        <i x="63" s="1" nd="1"/>
        <i x="374" s="1" nd="1"/>
        <i x="301" s="1" nd="1"/>
        <i x="373" s="1" nd="1"/>
        <i x="262" s="1" nd="1"/>
        <i x="83" s="1" nd="1"/>
        <i x="372" s="1" nd="1"/>
        <i x="303" s="1" nd="1"/>
        <i x="427" s="1" nd="1"/>
        <i x="416" s="1" nd="1"/>
        <i x="61" s="1" nd="1"/>
        <i x="82" s="1" nd="1"/>
        <i x="418" s="1" nd="1"/>
        <i x="60" s="1" nd="1"/>
        <i x="419" s="1" nd="1"/>
        <i x="380" s="1" nd="1"/>
        <i x="59" s="1" nd="1"/>
        <i x="50" s="1" nd="1"/>
        <i x="440" s="1" nd="1"/>
        <i x="468" s="1" nd="1"/>
        <i x="55" s="1" nd="1"/>
        <i x="355" s="1" nd="1"/>
        <i x="51" s="1" nd="1"/>
        <i x="379" s="1" nd="1"/>
        <i x="378" s="1" nd="1"/>
        <i x="53" s="1" nd="1"/>
        <i x="58" s="1" nd="1"/>
        <i x="52" s="1" nd="1"/>
        <i x="56" s="1" nd="1"/>
        <i x="45" s="1" nd="1"/>
        <i x="54" s="1" nd="1"/>
        <i x="57" s="1" nd="1"/>
        <i x="273" s="1" nd="1"/>
        <i x="439" s="1" nd="1"/>
        <i x="263" s="1" nd="1"/>
        <i x="467" s="1" nd="1"/>
        <i x="265" s="1" nd="1"/>
        <i x="267" s="1" nd="1"/>
        <i x="438" s="1" nd="1"/>
        <i x="266" s="1" nd="1"/>
        <i x="264" s="1" nd="1"/>
        <i x="437" s="1" nd="1"/>
        <i x="271" s="1" nd="1"/>
        <i x="272" s="1" nd="1"/>
        <i x="432" s="1" nd="1"/>
        <i x="119" s="1" nd="1"/>
        <i x="270" s="1" nd="1"/>
        <i x="352" s="1" nd="1"/>
        <i x="348" s="1" nd="1"/>
        <i x="268" s="1" nd="1"/>
        <i x="354" s="1" nd="1"/>
        <i x="349" s="1" nd="1"/>
        <i x="106" s="1" nd="1"/>
        <i x="351" s="1" nd="1"/>
        <i x="105" s="1" nd="1"/>
        <i x="353" s="1" nd="1"/>
        <i x="269" s="1" nd="1"/>
        <i x="435" s="1" nd="1"/>
        <i x="436" s="1" nd="1"/>
        <i x="350" s="1" nd="1"/>
        <i x="107" s="1" nd="1"/>
        <i x="434" s="1" nd="1"/>
        <i x="108" s="1" nd="1"/>
        <i x="433" s="1" nd="1"/>
        <i x="111" s="1" nd="1"/>
        <i x="109" s="1" nd="1"/>
        <i x="110" s="1" nd="1"/>
        <i x="117" s="1" nd="1"/>
        <i x="118" s="1" nd="1"/>
        <i x="112" s="1" nd="1"/>
        <i x="116" s="1" nd="1"/>
        <i x="115" s="1" nd="1"/>
        <i x="113" s="1" nd="1"/>
        <i x="11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FSK2" sourceName="FSK">
  <pivotTables>
    <pivotTable tabId="6" name="PivotTable4"/>
  </pivotTables>
  <data>
    <tabular pivotCacheId="1">
      <items count="1050">
        <i x="24" s="1"/>
        <i x="23" s="1"/>
        <i x="25" s="1"/>
        <i x="183" s="1"/>
        <i x="178" s="1"/>
        <i x="26" s="1"/>
        <i x="182" s="1"/>
        <i x="177" s="1"/>
        <i x="184" s="1"/>
        <i x="27" s="1"/>
        <i x="179" s="1"/>
        <i x="180" s="1"/>
        <i x="181" s="1"/>
        <i x="28" s="1"/>
        <i x="29" s="1"/>
        <i x="176" s="1"/>
        <i x="30" s="1"/>
        <i x="166" s="1"/>
        <i x="167" s="1"/>
        <i x="31" s="1"/>
        <i x="169" s="1"/>
        <i x="168" s="1"/>
        <i x="165" s="1"/>
        <i x="164" s="1"/>
        <i x="163" s="1"/>
        <i x="230" s="1"/>
        <i x="32" s="1"/>
        <i x="185" s="1"/>
        <i x="229" s="1"/>
        <i x="170" s="1"/>
        <i x="224" s="1"/>
        <i x="231" s="1"/>
        <i x="175" s="1"/>
        <i x="187" s="1"/>
        <i x="251" s="1"/>
        <i x="173" s="1"/>
        <i x="171" s="1"/>
        <i x="194" s="1"/>
        <i x="172" s="1"/>
        <i x="227" s="1"/>
        <i x="228" s="1"/>
        <i x="193" s="1"/>
        <i x="252" s="1"/>
        <i x="191" s="1"/>
        <i x="192" s="1"/>
        <i x="174" s="1"/>
        <i x="226" s="1"/>
        <i x="190" s="1"/>
        <i x="189" s="1"/>
        <i x="186" s="1"/>
        <i x="247" s="1"/>
        <i x="250" s="1"/>
        <i x="188" s="1"/>
        <i x="225" s="1"/>
        <i x="240" s="1"/>
        <i x="232" s="1"/>
        <i x="249" s="1"/>
        <i x="244" s="1"/>
        <i x="248" s="1"/>
        <i x="246" s="1"/>
        <i x="243" s="1"/>
        <i x="235" s="1"/>
        <i x="237" s="1"/>
        <i x="241" s="1"/>
        <i x="236" s="1"/>
        <i x="233" s="1"/>
        <i x="234" s="1"/>
        <i x="238" s="1"/>
        <i x="245" s="1"/>
        <i x="242" s="1"/>
        <i x="239" s="1"/>
        <i x="219" s="1"/>
        <i x="222" s="1"/>
        <i x="220" s="1"/>
        <i x="223" s="1"/>
        <i x="205" s="1"/>
        <i x="221" s="1"/>
        <i x="141" s="1"/>
        <i x="200" s="1"/>
        <i x="204" s="1"/>
        <i x="203" s="1"/>
        <i x="142" s="1"/>
        <i x="199" s="1"/>
        <i x="196" s="1"/>
        <i x="201" s="1"/>
        <i x="202" s="1"/>
        <i x="195" s="1"/>
        <i x="771" s="1"/>
        <i x="782" s="1"/>
        <i x="143" s="1"/>
        <i x="772" s="1"/>
        <i x="198" s="1"/>
        <i x="783" s="1"/>
        <i x="786" s="1"/>
        <i x="197" s="1"/>
        <i x="43" s="1"/>
        <i x="144" s="1"/>
        <i x="781" s="1"/>
        <i x="33" s="1"/>
        <i x="206" s="1"/>
        <i x="145" s="1"/>
        <i x="785" s="1"/>
        <i x="773" s="1"/>
        <i x="780" s="1"/>
        <i x="784" s="1"/>
        <i x="42" s="1"/>
        <i x="779" s="1"/>
        <i x="35" s="1"/>
        <i x="39" s="1"/>
        <i x="792" s="1"/>
        <i x="787" s="1"/>
        <i x="788" s="1"/>
        <i x="774" s="1"/>
        <i x="789" s="1"/>
        <i x="790" s="1"/>
        <i x="41" s="1"/>
        <i x="775" s="1"/>
        <i x="40" s="1"/>
        <i x="778" s="1"/>
        <i x="791" s="1"/>
        <i x="34" s="1"/>
        <i x="146" s="1"/>
        <i x="38" s="1"/>
        <i x="776" s="1"/>
        <i x="777" s="1"/>
        <i x="371" s="1"/>
        <i x="36" s="1"/>
        <i x="147" s="1"/>
        <i x="372" s="1"/>
        <i x="148" s="1"/>
        <i x="37" s="1"/>
        <i x="370" s="1"/>
        <i x="365" s="1"/>
        <i x="383" s="1"/>
        <i x="382" s="1"/>
        <i x="366" s="1"/>
        <i x="367" s="1"/>
        <i x="380" s="1"/>
        <i x="149" s="1"/>
        <i x="369" s="1"/>
        <i x="381" s="1"/>
        <i x="368" s="1"/>
        <i x="384" s="1"/>
        <i x="373" s="1"/>
        <i x="364" s="1"/>
        <i x="379" s="1"/>
        <i x="150" s="1"/>
        <i x="363" s="1"/>
        <i x="374" s="1"/>
        <i x="377" s="1"/>
        <i x="378" s="1"/>
        <i x="376" s="1"/>
        <i x="375" s="1"/>
        <i x="44" s="1"/>
        <i x="158" s="1"/>
        <i x="151" s="1"/>
        <i x="159" s="1"/>
        <i x="157" s="1"/>
        <i x="155" s="1"/>
        <i x="156" s="1"/>
        <i x="152" s="1"/>
        <i x="161" s="1"/>
        <i x="153" s="1"/>
        <i x="154" s="1"/>
        <i x="160" s="1"/>
        <i x="162" s="1"/>
        <i x="22" s="1"/>
        <i x="111" s="1" nd="1"/>
        <i x="112" s="1" nd="1"/>
        <i x="114" s="1" nd="1"/>
        <i x="113" s="1" nd="1"/>
        <i x="117" s="1" nd="1"/>
        <i x="116" s="1" nd="1"/>
        <i x="115" s="1" nd="1"/>
        <i x="1025" s="1" nd="1"/>
        <i x="991" s="1" nd="1"/>
        <i x="992" s="1" nd="1"/>
        <i x="341" s="1" nd="1"/>
        <i x="828" s="1" nd="1"/>
        <i x="549" s="1" nd="1"/>
        <i x="118" s="1" nd="1"/>
        <i x="829" s="1" nd="1"/>
        <i x="830" s="1" nd="1"/>
        <i x="827" s="1" nd="1"/>
        <i x="342" s="1" nd="1"/>
        <i x="831" s="1" nd="1"/>
        <i x="993" s="1" nd="1"/>
        <i x="990" s="1" nd="1"/>
        <i x="548" s="1" nd="1"/>
        <i x="343" s="1" nd="1"/>
        <i x="677" s="1" nd="1"/>
        <i x="547" s="1" nd="1"/>
        <i x="345" s="1" nd="1"/>
        <i x="1026" s="1" nd="1"/>
        <i x="344" s="1" nd="1"/>
        <i x="989" s="1" nd="1"/>
        <i x="988" s="1" nd="1"/>
        <i x="544" s="1" nd="1"/>
        <i x="550" s="1" nd="1"/>
        <i x="986" s="1" nd="1"/>
        <i x="545" s="1" nd="1"/>
        <i x="546" s="1" nd="1"/>
        <i x="832" s="1" nd="1"/>
        <i x="985" s="1" nd="1"/>
        <i x="531" s="1" nd="1"/>
        <i x="994" s="1" nd="1"/>
        <i x="276" s="1" nd="1"/>
        <i x="676" s="1" nd="1"/>
        <i x="987" s="1" nd="1"/>
        <i x="984" s="1" nd="1"/>
        <i x="543" s="1" nd="1"/>
        <i x="348" s="1" nd="1"/>
        <i x="1048" s="1" nd="1"/>
        <i x="749" s="1" nd="1"/>
        <i x="532" s="1" nd="1"/>
        <i x="533" s="1" nd="1"/>
        <i x="347" s="1" nd="1"/>
        <i x="995" s="1" nd="1"/>
        <i x="678" s="1" nd="1"/>
        <i x="530" s="1" nd="1"/>
        <i x="277" s="1" nd="1"/>
        <i x="275" s="1" nd="1"/>
        <i x="346" s="1" nd="1"/>
        <i x="529" s="1" nd="1"/>
        <i x="899" s="1" nd="1"/>
        <i x="833" s="1" nd="1"/>
        <i x="278" s="1" nd="1"/>
        <i x="542" s="1" nd="1"/>
        <i x="996" s="1" nd="1"/>
        <i x="1027" s="1" nd="1"/>
        <i x="349" s="1" nd="1"/>
        <i x="1023" s="1" nd="1"/>
        <i x="896" s="1" nd="1"/>
        <i x="1024" s="1" nd="1"/>
        <i x="675" s="1" nd="1"/>
        <i x="835" s="1" nd="1"/>
        <i x="997" s="1" nd="1"/>
        <i x="279" s="1" nd="1"/>
        <i x="834" s="1" nd="1"/>
        <i x="897" s="1" nd="1"/>
        <i x="537" s="1" nd="1"/>
        <i x="538" s="1" nd="1"/>
        <i x="534" s="1" nd="1"/>
        <i x="350" s="1" nd="1"/>
        <i x="476" s="1" nd="1"/>
        <i x="1047" s="1" nd="1"/>
        <i x="477" s="1" nd="1"/>
        <i x="535" s="1" nd="1"/>
        <i x="836" s="1" nd="1"/>
        <i x="750" s="1" nd="1"/>
        <i x="475" s="1" nd="1"/>
        <i x="536" s="1" nd="1"/>
        <i x="539" s="1" nd="1"/>
        <i x="662" s="1" nd="1"/>
        <i x="661" s="1" nd="1"/>
        <i x="496" s="1" nd="1"/>
        <i x="541" s="1" nd="1"/>
        <i x="681" s="1" nd="1"/>
        <i x="1022" s="1" nd="1"/>
        <i x="998" s="1" nd="1"/>
        <i x="540" s="1" nd="1"/>
        <i x="900" s="1" nd="1"/>
        <i x="978" s="1" nd="1"/>
        <i x="981" s="1" nd="1"/>
        <i x="1043" s="1" nd="1"/>
        <i x="753" s="1" nd="1"/>
        <i x="508" s="1" nd="1"/>
        <i x="501" s="1" nd="1"/>
        <i x="497" s="1" nd="1"/>
        <i x="391" s="1" nd="1"/>
        <i x="1021" s="1" nd="1"/>
        <i x="498" s="1" nd="1"/>
        <i x="898" s="1" nd="1"/>
        <i x="473" s="1" nd="1"/>
        <i x="1044" s="1" nd="1"/>
        <i x="502" s="1" nd="1"/>
        <i x="999" s="1" nd="1"/>
        <i x="682" s="1" nd="1"/>
        <i x="979" s="1" nd="1"/>
        <i x="481" s="1" nd="1"/>
        <i x="474" s="1" nd="1"/>
        <i x="919" s="1" nd="1"/>
        <i x="1006" s="1" nd="1"/>
        <i x="920" s="1" nd="1"/>
        <i x="506" s="1" nd="1"/>
        <i x="480" s="1" nd="1"/>
        <i x="76" s="1" nd="1"/>
        <i x="680" s="1" nd="1"/>
        <i x="1049" s="1" nd="1"/>
        <i x="507" s="1" nd="1"/>
        <i x="515" s="1" nd="1"/>
        <i x="510" s="1" nd="1"/>
        <i x="901" s="1" nd="1"/>
        <i x="1045" s="1" nd="1"/>
        <i x="75" s="1" nd="1"/>
        <i x="1011" s="1" nd="1"/>
        <i x="904" s="1" nd="1"/>
        <i x="465" s="1" nd="1"/>
        <i x="387" s="1" nd="1"/>
        <i x="902" s="1" nd="1"/>
        <i x="74" s="1" nd="1"/>
        <i x="918" s="1" nd="1"/>
        <i x="663" s="1" nd="1"/>
        <i x="1009" s="1" nd="1"/>
        <i x="505" s="1" nd="1"/>
        <i x="472" s="1" nd="1"/>
        <i x="390" s="1" nd="1"/>
        <i x="73" s="1" nd="1"/>
        <i x="67" s="1" nd="1"/>
        <i x="388" s="1" nd="1"/>
        <i x="1020" s="1" nd="1"/>
        <i x="466" s="1" nd="1"/>
        <i x="514" s="1" nd="1"/>
        <i x="905" s="1" nd="1"/>
        <i x="280" s="1" nd="1"/>
        <i x="509" s="1" nd="1"/>
        <i x="666" s="1" nd="1"/>
        <i x="495" s="1" nd="1"/>
        <i x="70" s="1" nd="1"/>
        <i x="69" s="1" nd="1"/>
        <i x="759" s="1" nd="1"/>
        <i x="754" s="1" nd="1"/>
        <i x="389" s="1" nd="1"/>
        <i x="760" s="1" nd="1"/>
        <i x="1000" s="1" nd="1"/>
        <i x="513" s="1" nd="1"/>
        <i x="516" s="1" nd="1"/>
        <i x="755" s="1" nd="1"/>
        <i x="763" s="1" nd="1"/>
        <i x="1008" s="1" nd="1"/>
        <i x="1014" s="1" nd="1"/>
        <i x="921" s="1" nd="1"/>
        <i x="1010" s="1" nd="1"/>
        <i x="499" s="1" nd="1"/>
        <i x="752" s="1" nd="1"/>
        <i x="482" s="1" nd="1"/>
        <i x="665" s="1" nd="1"/>
        <i x="692" s="1" nd="1"/>
        <i x="762" s="1" nd="1"/>
        <i x="467" s="1" nd="1"/>
        <i x="761" s="1" nd="1"/>
        <i x="983" s="1" nd="1"/>
        <i x="756" s="1" nd="1"/>
        <i x="511" s="1" nd="1"/>
        <i x="1007" s="1" nd="1"/>
        <i x="464" s="1" nd="1"/>
        <i x="764" s="1" nd="1"/>
        <i x="479" s="1" nd="1"/>
        <i x="765" s="1" nd="1"/>
        <i x="281" s="1" nd="1"/>
        <i x="478" s="1" nd="1"/>
        <i x="1013" s="1" nd="1"/>
        <i x="329" s="1" nd="1"/>
        <i x="386" s="1" nd="1"/>
        <i x="503" s="1" nd="1"/>
        <i x="500" s="1" nd="1"/>
        <i x="679" s="1" nd="1"/>
        <i x="664" s="1" nd="1"/>
        <i x="1003" s="1" nd="1"/>
        <i x="977" s="1" nd="1"/>
        <i x="668" s="1" nd="1"/>
        <i x="923" s="1" nd="1"/>
        <i x="1046" s="1" nd="1"/>
        <i x="512" s="1" nd="1"/>
        <i x="468" s="1" nd="1"/>
        <i x="351" s="1" nd="1"/>
        <i x="1001" s="1" nd="1"/>
        <i x="469" s="1" nd="1"/>
        <i x="767" s="1" nd="1"/>
        <i x="72" s="1" nd="1"/>
        <i x="922" s="1" nd="1"/>
        <i x="766" s="1" nd="1"/>
        <i x="470" s="1" nd="1"/>
        <i x="68" s="1" nd="1"/>
        <i x="483" s="1" nd="1"/>
        <i x="463" s="1" nd="1"/>
        <i x="1015" s="1" nd="1"/>
        <i x="1012" s="1" nd="1"/>
        <i x="504" s="1" nd="1"/>
        <i x="903" s="1" nd="1"/>
        <i x="768" s="1" nd="1"/>
        <i x="489" s="1" nd="1"/>
        <i x="980" s="1" nd="1"/>
        <i x="71" s="1" nd="1"/>
        <i x="906" s="1" nd="1"/>
        <i x="352" s="1" nd="1"/>
        <i x="471" s="1" nd="1"/>
        <i x="795" s="1" nd="1"/>
        <i x="769" s="1" nd="1"/>
        <i x="1005" s="1" nd="1"/>
        <i x="707" s="1" nd="1"/>
        <i x="484" s="1" nd="1"/>
        <i x="554" s="1" nd="1"/>
        <i x="553" s="1" nd="1"/>
        <i x="691" s="1" nd="1"/>
        <i x="757" s="1" nd="1"/>
        <i x="392" s="1" nd="1"/>
        <i x="667" s="1" nd="1"/>
        <i x="1002" s="1" nd="1"/>
        <i x="793" s="1" nd="1"/>
        <i x="552" s="1" nd="1"/>
        <i x="770" s="1" nd="1"/>
        <i x="705" s="1" nd="1"/>
        <i x="490" s="1" nd="1"/>
        <i x="1019" s="1" nd="1"/>
        <i x="1017" s="1" nd="1"/>
        <i x="1016" s="1" nd="1"/>
        <i x="1042" s="1" nd="1"/>
        <i x="924" s="1" nd="1"/>
        <i x="871" s="1" nd="1"/>
        <i x="794" s="1" nd="1"/>
        <i x="385" s="1" nd="1"/>
        <i x="925" s="1" nd="1"/>
        <i x="462" s="1" nd="1"/>
        <i x="706" s="1" nd="1"/>
        <i x="485" s="1" nd="1"/>
        <i x="555" s="1" nd="1"/>
        <i x="330" s="1" nd="1"/>
        <i x="926" s="1" nd="1"/>
        <i x="45" s="1" nd="1"/>
        <i x="282" s="1" nd="1"/>
        <i x="907" s="1" nd="1"/>
        <i x="843" s="1" nd="1"/>
        <i x="841" s="1" nd="1"/>
        <i x="693" s="1" nd="1"/>
        <i x="846" s="1" nd="1"/>
        <i x="1018" s="1" nd="1"/>
        <i x="491" s="1" nd="1"/>
        <i x="486" s="1" nd="1"/>
        <i x="353" s="1" nd="1"/>
        <i x="573" s="1" nd="1"/>
        <i x="487" s="1" nd="1"/>
        <i x="674" s="1" nd="1"/>
        <i x="461" s="1" nd="1"/>
        <i x="393" s="1" nd="1"/>
        <i x="283" s="1" nd="1"/>
        <i x="927" s="1" nd="1"/>
        <i x="751" s="1" nd="1"/>
        <i x="284" s="1" nd="1"/>
        <i x="285" s="1" nd="1"/>
        <i x="976" s="1" nd="1"/>
        <i x="488" s="1" nd="1"/>
        <i x="872" s="1" nd="1"/>
        <i x="121" s="1" nd="1"/>
        <i x="670" s="1" nd="1"/>
        <i x="669" s="1" nd="1"/>
        <i x="908" s="1" nd="1"/>
        <i x="551" s="1" nd="1"/>
        <i x="847" s="1" nd="1"/>
        <i x="89" s="1" nd="1"/>
        <i x="844" s="1" nd="1"/>
        <i x="970" s="1" nd="1"/>
        <i x="493" s="1" nd="1"/>
        <i x="394" s="1" nd="1"/>
        <i x="845" s="1" nd="1"/>
        <i x="796" s="1" nd="1"/>
        <i x="90" s="1" nd="1"/>
        <i x="119" s="1" nd="1"/>
        <i x="575" s="1" nd="1"/>
        <i x="1004" s="1" nd="1"/>
        <i x="694" s="1" nd="1"/>
        <i x="982" s="1" nd="1"/>
        <i x="708" s="1" nd="1"/>
        <i x="574" s="1" nd="1"/>
        <i x="1028" s="1" nd="1"/>
        <i x="840" s="1" nd="1"/>
        <i x="286" s="1" nd="1"/>
        <i x="914" s="1" nd="1"/>
        <i x="120" s="1" nd="1"/>
        <i x="962" s="1" nd="1"/>
        <i x="837" s="1" nd="1"/>
        <i x="576" s="1" nd="1"/>
        <i x="494" s="1" nd="1"/>
        <i x="873" s="1" nd="1"/>
        <i x="969" s="1" nd="1"/>
        <i x="909" s="1" nd="1"/>
        <i x="690" s="1" nd="1"/>
        <i x="971" s="1" nd="1"/>
        <i x="354" s="1" nd="1"/>
        <i x="685" s="1" nd="1"/>
        <i x="331" s="1" nd="1"/>
        <i x="798" s="1" nd="1"/>
        <i x="77" s="1" nd="1"/>
        <i x="839" s="1" nd="1"/>
        <i x="915" s="1" nd="1"/>
        <i x="975" s="1" nd="1"/>
        <i x="556" s="1" nd="1"/>
        <i x="492" s="1" nd="1"/>
        <i x="758" s="1" nd="1"/>
        <i x="46" s="1" nd="1"/>
        <i x="911" s="1" nd="1"/>
        <i x="454" s="1" nd="1"/>
        <i x="689" s="1" nd="1"/>
        <i x="797" s="1" nd="1"/>
        <i x="910" s="1" nd="1"/>
        <i x="577" s="1" nd="1"/>
        <i x="913" s="1" nd="1"/>
        <i x="838" s="1" nd="1"/>
        <i x="963" s="1" nd="1"/>
        <i x="912" s="1" nd="1"/>
        <i x="460" s="1" nd="1"/>
        <i x="457" s="1" nd="1"/>
        <i x="973" s="1" nd="1"/>
        <i x="688" s="1" nd="1"/>
        <i x="78" s="1" nd="1"/>
        <i x="916" s="1" nd="1"/>
        <i x="842" s="1" nd="1"/>
        <i x="287" s="1" nd="1"/>
        <i x="1041" s="1" nd="1"/>
        <i x="403" s="1" nd="1"/>
        <i x="686" s="1" nd="1"/>
        <i x="974" s="1" nd="1"/>
        <i x="933" s="1" nd="1"/>
        <i x="711" s="1" nd="1"/>
        <i x="710" s="1" nd="1"/>
        <i x="1029" s="1" nd="1"/>
        <i x="874" s="1" nd="1"/>
        <i x="451" s="1" nd="1"/>
        <i x="85" s="1" nd="1"/>
        <i x="557" s="1" nd="1"/>
        <i x="455" s="1" nd="1"/>
        <i x="709" s="1" nd="1"/>
        <i x="79" s="1" nd="1"/>
        <i x="355" s="1" nd="1"/>
        <i x="83" s="1" nd="1"/>
        <i x="80" s="1" nd="1"/>
        <i x="578" s="1" nd="1"/>
        <i x="687" s="1" nd="1"/>
        <i x="456" s="1" nd="1"/>
        <i x="683" s="1" nd="1"/>
        <i x="712" s="1" nd="1"/>
        <i x="458" s="1" nd="1"/>
        <i x="91" s="1" nd="1"/>
        <i x="122" s="1" nd="1"/>
        <i x="459" s="1" nd="1"/>
        <i x="936" s="1" nd="1"/>
        <i x="968" s="1" nd="1"/>
        <i x="84" s="1" nd="1"/>
        <i x="453" s="1" nd="1"/>
        <i x="559" s="1" nd="1"/>
        <i x="935" s="1" nd="1"/>
        <i x="452" s="1" nd="1"/>
        <i x="878" s="1" nd="1"/>
        <i x="402" s="1" nd="1"/>
        <i x="558" s="1" nd="1"/>
        <i x="86" s="1" nd="1"/>
        <i x="972" s="1" nd="1"/>
        <i x="875" s="1" nd="1"/>
        <i x="361" s="1" nd="1"/>
        <i x="81" s="1" nd="1"/>
        <i x="48" s="1" nd="1"/>
        <i x="288" s="1" nd="1"/>
        <i x="883" s="1" nd="1"/>
        <i x="930" s="1" nd="1"/>
        <i x="401" s="1" nd="1"/>
        <i x="684" s="1" nd="1"/>
        <i x="404" s="1" nd="1"/>
        <i x="964" s="1" nd="1"/>
        <i x="695" s="1" nd="1"/>
        <i x="405" s="1" nd="1"/>
        <i x="360" s="1" nd="1"/>
        <i x="82" s="1" nd="1"/>
        <i x="400" s="1" nd="1"/>
        <i x="879" s="1" nd="1"/>
        <i x="673" s="1" nd="1"/>
        <i x="882" s="1" nd="1"/>
        <i x="1030" s="1" nd="1"/>
        <i x="208" s="1" nd="1"/>
        <i x="799" s="1" nd="1"/>
        <i x="877" s="1" nd="1"/>
        <i x="671" s="1" nd="1"/>
        <i x="934" s="1" nd="1"/>
        <i x="209" s="1" nd="1"/>
        <i x="94" s="1" nd="1"/>
        <i x="917" s="1" nd="1"/>
        <i x="884" s="1" nd="1"/>
        <i x="928" s="1" nd="1"/>
        <i x="876" s="1" nd="1"/>
        <i x="134" s="1" nd="1"/>
        <i x="332" s="1" nd="1"/>
        <i x="320" s="1" nd="1"/>
        <i x="885" s="1" nd="1"/>
        <i x="881" s="1" nd="1"/>
        <i x="207" s="1" nd="1"/>
        <i x="929" s="1" nd="1"/>
        <i x="327" s="1" nd="1"/>
        <i x="931" s="1" nd="1"/>
        <i x="967" s="1" nd="1"/>
        <i x="880" s="1" nd="1"/>
        <i x="47" s="1" nd="1"/>
        <i x="87" s="1" nd="1"/>
        <i x="135" s="1" nd="1"/>
        <i x="1031" s="1" nd="1"/>
        <i x="697" s="1" nd="1"/>
        <i x="133" s="1" nd="1"/>
        <i x="399" s="1" nd="1"/>
        <i x="579" s="1" nd="1"/>
        <i x="932" s="1" nd="1"/>
        <i x="407" s="1" nd="1"/>
        <i x="713" s="1" nd="1"/>
        <i x="672" s="1" nd="1"/>
        <i x="398" s="1" nd="1"/>
        <i x="966" s="1" nd="1"/>
        <i x="136" s="1" nd="1"/>
        <i x="356" s="1" nd="1"/>
        <i x="696" s="1" nd="1"/>
        <i x="714" s="1" nd="1"/>
        <i x="334" s="1" nd="1"/>
        <i x="359" s="1" nd="1"/>
        <i x="335" s="1" nd="1"/>
        <i x="128" s="1" nd="1"/>
        <i x="800" s="1" nd="1"/>
        <i x="328" s="1" nd="1"/>
        <i x="325" s="1" nd="1"/>
        <i x="127" s="1" nd="1"/>
        <i x="88" s="1" nd="1"/>
        <i x="326" s="1" nd="1"/>
        <i x="340" s="1" nd="1"/>
        <i x="357" s="1" nd="1"/>
        <i x="92" s="1" nd="1"/>
        <i x="333" s="1" nd="1"/>
        <i x="937" s="1" nd="1"/>
        <i x="848" s="1" nd="1"/>
        <i x="965" s="1" nd="1"/>
        <i x="129" s="1" nd="1"/>
        <i x="319" s="1" nd="1"/>
        <i x="125" s="1" nd="1"/>
        <i x="93" s="1" nd="1"/>
        <i x="210" s="1" nd="1"/>
        <i x="132" s="1" nd="1"/>
        <i x="336" s="1" nd="1"/>
        <i x="130" s="1" nd="1"/>
        <i x="397" s="1" nd="1"/>
        <i x="358" s="1" nd="1"/>
        <i x="211" s="1" nd="1"/>
        <i x="50" s="1" nd="1"/>
        <i x="324" s="1" nd="1"/>
        <i x="289" s="1" nd="1"/>
        <i x="212" s="1" nd="1"/>
        <i x="124" s="1" nd="1"/>
        <i x="1032" s="1" nd="1"/>
        <i x="408" s="1" nd="1"/>
        <i x="262" s="1" nd="1"/>
        <i x="131" s="1" nd="1"/>
        <i x="430" s="1" nd="1"/>
        <i x="806" s="1" nd="1"/>
        <i x="96" s="1" nd="1"/>
        <i x="406" s="1" nd="1"/>
        <i x="123" s="1" nd="1"/>
        <i x="321" s="1" nd="1"/>
        <i x="580" s="1" nd="1"/>
        <i x="137" s="1" nd="1"/>
        <i x="698" s="1" nd="1"/>
        <i x="51" s="1" nd="1"/>
        <i x="716" s="1" nd="1"/>
        <i x="938" s="1" nd="1"/>
        <i x="395" s="1" nd="1"/>
        <i x="126" s="1" nd="1"/>
        <i x="49" s="1" nd="1"/>
        <i x="261" s="1" nd="1"/>
        <i x="95" s="1" nd="1"/>
        <i x="429" s="1" nd="1"/>
        <i x="807" s="1" nd="1"/>
        <i x="939" s="1" nd="1"/>
        <i x="396" s="1" nd="1"/>
        <i x="215" s="1" nd="1"/>
        <i x="804" s="1" nd="1"/>
        <i x="138" s="1" nd="1"/>
        <i x="140" s="1" nd="1"/>
        <i x="431" s="1" nd="1"/>
        <i x="699" s="1" nd="1"/>
        <i x="213" s="1" nd="1"/>
        <i x="803" s="1" nd="1"/>
        <i x="439" s="1" nd="1"/>
        <i x="214" s="1" nd="1"/>
        <i x="291" s="1" nd="1"/>
        <i x="139" s="1" nd="1"/>
        <i x="216" s="1" nd="1"/>
        <i x="1040" s="1" nd="1"/>
        <i x="338" s="1" nd="1"/>
        <i x="805" s="1" nd="1"/>
        <i x="337" s="1" nd="1"/>
        <i x="97" s="1" nd="1"/>
        <i x="254" s="1" nd="1"/>
        <i x="1033" s="1" nd="1"/>
        <i x="719" s="1" nd="1"/>
        <i x="322" s="1" nd="1"/>
        <i x="292" s="1" nd="1"/>
        <i x="700" s="1" nd="1"/>
        <i x="717" s="1" nd="1"/>
        <i x="217" s="1" nd="1"/>
        <i x="581" s="1" nd="1"/>
        <i x="718" s="1" nd="1"/>
        <i x="253" s="1" nd="1"/>
        <i x="256" s="1" nd="1"/>
        <i x="290" s="1" nd="1"/>
        <i x="255" s="1" nd="1"/>
        <i x="801" s="1" nd="1"/>
        <i x="808" s="1" nd="1"/>
        <i x="432" s="1" nd="1"/>
        <i x="704" s="1" nd="1"/>
        <i x="701" s="1" nd="1"/>
        <i x="1035" s="1" nd="1"/>
        <i x="802" s="1" nd="1"/>
        <i x="1036" s="1" nd="1"/>
        <i x="260" s="1" nd="1"/>
        <i x="218" s="1" nd="1"/>
        <i x="409" s="1" nd="1"/>
        <i x="257" s="1" nd="1"/>
        <i x="293" s="1" nd="1"/>
        <i x="294" s="1" nd="1"/>
        <i x="259" s="1" nd="1"/>
        <i x="564" s="1" nd="1"/>
        <i x="362" s="1" nd="1"/>
        <i x="339" s="1" nd="1"/>
        <i x="323" s="1" nd="1"/>
        <i x="433" s="1" nd="1"/>
        <i x="53" s="1" nd="1"/>
        <i x="410" s="1" nd="1"/>
        <i x="295" s="1" nd="1"/>
        <i x="560" s="1" nd="1"/>
        <i x="1037" s="1" nd="1"/>
        <i x="1039" s="1" nd="1"/>
        <i x="98" s="1" nd="1"/>
        <i x="1038" s="1" nd="1"/>
        <i x="745" s="1" nd="1"/>
        <i x="715" s="1" nd="1"/>
        <i x="1034" s="1" nd="1"/>
        <i x="411" s="1" nd="1"/>
        <i x="582" s="1" nd="1"/>
        <i x="561" s="1" nd="1"/>
        <i x="258" s="1" nd="1"/>
        <i x="740" s="1" nd="1"/>
        <i x="440" s="1" nd="1"/>
        <i x="891" s="1" nd="1"/>
        <i x="748" s="1" nd="1"/>
        <i x="434" s="1" nd="1"/>
        <i x="747" s="1" nd="1"/>
        <i x="720" s="1" nd="1"/>
        <i x="746" s="1" nd="1"/>
        <i x="722" s="1" nd="1"/>
        <i x="894" s="1" nd="1"/>
        <i x="744" s="1" nd="1"/>
        <i x="743" s="1" nd="1"/>
        <i x="566" s="1" nd="1"/>
        <i x="809" s="1" nd="1"/>
        <i x="893" s="1" nd="1"/>
        <i x="739" s="1" nd="1"/>
        <i x="702" s="1" nd="1"/>
        <i x="52" s="1" nd="1"/>
        <i x="563" s="1" nd="1"/>
        <i x="567" s="1" nd="1"/>
        <i x="742" s="1" nd="1"/>
        <i x="54" s="1" nd="1"/>
        <i x="568" s="1" nd="1"/>
        <i x="892" s="1" nd="1"/>
        <i x="562" s="1" nd="1"/>
        <i x="741" s="1" nd="1"/>
        <i x="738" s="1" nd="1"/>
        <i x="565" s="1" nd="1"/>
        <i x="721" s="1" nd="1"/>
        <i x="886" s="1" nd="1"/>
        <i x="569" s="1" nd="1"/>
        <i x="100" s="1" nd="1"/>
        <i x="730" s="1" nd="1"/>
        <i x="729" s="1" nd="1"/>
        <i x="737" s="1" nd="1"/>
        <i x="724" s="1" nd="1"/>
        <i x="441" s="1" nd="1"/>
        <i x="55" s="1" nd="1"/>
        <i x="703" s="1" nd="1"/>
        <i x="890" s="1" nd="1"/>
        <i x="728" s="1" nd="1"/>
        <i x="727" s="1" nd="1"/>
        <i x="99" s="1" nd="1"/>
        <i x="412" s="1" nd="1"/>
        <i x="725" s="1" nd="1"/>
        <i x="810" s="1" nd="1"/>
        <i x="570" s="1" nd="1"/>
        <i x="56" s="1" nd="1"/>
        <i x="435" s="1" nd="1"/>
        <i x="106" s="1" nd="1"/>
        <i x="57" s="1" nd="1"/>
        <i x="436" s="1" nd="1"/>
        <i x="60" s="1" nd="1"/>
        <i x="811" s="1" nd="1"/>
        <i x="58" s="1" nd="1"/>
        <i x="889" s="1" nd="1"/>
        <i x="731" s="1" nd="1"/>
        <i x="595" s="1" nd="1"/>
        <i x="723" s="1" nd="1"/>
        <i x="61" s="1" nd="1"/>
        <i x="296" s="1" nd="1"/>
        <i x="101" s="1" nd="1"/>
        <i x="63" s="1" nd="1"/>
        <i x="895" s="1" nd="1"/>
        <i x="442" s="1" nd="1"/>
        <i x="887" s="1" nd="1"/>
        <i x="596" s="1" nd="1"/>
        <i x="59" s="1" nd="1"/>
        <i x="62" s="1" nd="1"/>
        <i x="103" s="1" nd="1"/>
        <i x="105" s="1" nd="1"/>
        <i x="736" s="1" nd="1"/>
        <i x="107" s="1" nd="1"/>
        <i x="414" s="1" nd="1"/>
        <i x="888" s="1" nd="1"/>
        <i x="108" s="1" nd="1"/>
        <i x="104" s="1" nd="1"/>
        <i x="109" s="1" nd="1"/>
        <i x="444" s="1" nd="1"/>
        <i x="102" s="1" nd="1"/>
        <i x="263" s="1" nd="1"/>
        <i x="437" s="1" nd="1"/>
        <i x="267" s="1" nd="1"/>
        <i x="413" s="1" nd="1"/>
        <i x="726" s="1" nd="1"/>
        <i x="64" s="1" nd="1"/>
        <i x="732" s="1" nd="1"/>
        <i x="445" s="1" nd="1"/>
        <i x="597" s="1" nd="1"/>
        <i x="812" s="1" nd="1"/>
        <i x="443" s="1" nd="1"/>
        <i x="438" s="1" nd="1"/>
        <i x="599" s="1" nd="1"/>
        <i x="734" s="1" nd="1"/>
        <i x="735" s="1" nd="1"/>
        <i x="733" s="1" nd="1"/>
        <i x="571" s="1" nd="1"/>
        <i x="265" s="1" nd="1"/>
        <i x="446" s="1" nd="1"/>
        <i x="264" s="1" nd="1"/>
        <i x="814" s="1" nd="1"/>
        <i x="65" s="1" nd="1"/>
        <i x="266" s="1" nd="1"/>
        <i x="588" s="1" nd="1"/>
        <i x="601" s="1" nd="1"/>
        <i x="572" s="1" nd="1"/>
        <i x="587" s="1" nd="1"/>
        <i x="600" s="1" nd="1"/>
        <i x="589" s="1" nd="1"/>
        <i x="268" s="1" nd="1"/>
        <i x="591" s="1" nd="1"/>
        <i x="583" s="1" nd="1"/>
        <i x="110" s="1" nd="1"/>
        <i x="590" s="1" nd="1"/>
        <i x="849" s="1" nd="1"/>
        <i x="584" s="1" nd="1"/>
        <i x="66" s="1" nd="1"/>
        <i x="269" s="1" nd="1"/>
        <i x="447" s="1" nd="1"/>
        <i x="586" s="1" nd="1"/>
        <i x="593" s="1" nd="1"/>
        <i x="585" s="1" nd="1"/>
        <i x="813" s="1" nd="1"/>
        <i x="598" s="1" nd="1"/>
        <i x="592" s="1" nd="1"/>
        <i x="818" s="1" nd="1"/>
        <i x="423" s="1" nd="1"/>
        <i x="450" s="1" nd="1"/>
        <i x="415" s="1" nd="1"/>
        <i x="850" s="1" nd="1"/>
        <i x="816" s="1" nd="1"/>
        <i x="270" s="1" nd="1"/>
        <i x="851" s="1" nd="1"/>
        <i x="422" s="1" nd="1"/>
        <i x="448" s="1" nd="1"/>
        <i x="617" s="1" nd="1"/>
        <i x="817" s="1" nd="1"/>
        <i x="271" s="1" nd="1"/>
        <i x="819" s="1" nd="1"/>
        <i x="820" s="1" nd="1"/>
        <i x="605" s="1" nd="1"/>
        <i x="852" s="1" nd="1"/>
        <i x="449" s="1" nd="1"/>
        <i x="620" s="1" nd="1"/>
        <i x="821" s="1" nd="1"/>
        <i x="619" s="1" nd="1"/>
        <i x="618" s="1" nd="1"/>
        <i x="625" s="1" nd="1"/>
        <i x="602" s="1" nd="1"/>
        <i x="416" s="1" nd="1"/>
        <i x="421" s="1" nd="1"/>
        <i x="853" s="1" nd="1"/>
        <i x="864" s="1" nd="1"/>
        <i x="869" s="1" nd="1"/>
        <i x="420" s="1" nd="1"/>
        <i x="272" s="1" nd="1"/>
        <i x="815" s="1" nd="1"/>
        <i x="274" s="1" nd="1"/>
        <i x="424" s="1" nd="1"/>
        <i x="855" s="1" nd="1"/>
        <i x="865" s="1" nd="1"/>
        <i x="856" s="1" nd="1"/>
        <i x="606" s="1" nd="1"/>
        <i x="0" s="1" nd="1"/>
        <i x="868" s="1" nd="1"/>
        <i x="622" s="1" nd="1"/>
        <i x="419" s="1" nd="1"/>
        <i x="854" s="1" nd="1"/>
        <i x="857" s="1" nd="1"/>
        <i x="623" s="1" nd="1"/>
        <i x="418" s="1" nd="1"/>
        <i x="858" s="1" nd="1"/>
        <i x="866" s="1" nd="1"/>
        <i x="604" s="1" nd="1"/>
        <i x="621" s="1" nd="1"/>
        <i x="863" s="1" nd="1"/>
        <i x="867" s="1" nd="1"/>
        <i x="823" s="1" nd="1"/>
        <i x="822" s="1" nd="1"/>
        <i x="611" s="1" nd="1"/>
        <i x="273" s="1" nd="1"/>
        <i x="594" s="1" nd="1"/>
        <i x="607" s="1" nd="1"/>
        <i x="633" s="1" nd="1"/>
        <i x="603" s="1" nd="1"/>
        <i x="608" s="1" nd="1"/>
        <i x="859" s="1" nd="1"/>
        <i x="612" s="1" nd="1"/>
        <i x="824" s="1" nd="1"/>
        <i x="860" s="1" nd="1"/>
        <i x="870" s="1" nd="1"/>
        <i x="417" s="1" nd="1"/>
        <i x="609" s="1" nd="1"/>
        <i x="610" s="1" nd="1"/>
        <i x="825" s="1" nd="1"/>
        <i x="862" s="1" nd="1"/>
        <i x="624" s="1" nd="1"/>
        <i x="631" s="1" nd="1"/>
        <i x="630" s="1" nd="1"/>
        <i x="425" s="1" nd="1"/>
        <i x="632" s="1" nd="1"/>
        <i x="861" s="1" nd="1"/>
        <i x="826" s="1" nd="1"/>
        <i x="634" s="1" nd="1"/>
        <i x="635" s="1" nd="1"/>
        <i x="629" s="1" nd="1"/>
        <i x="517" s="1" nd="1"/>
        <i x="1" s="1" nd="1"/>
        <i x="613" s="1" nd="1"/>
        <i x="614" s="1" nd="1"/>
        <i x="636" s="1" nd="1"/>
        <i x="637" s="1" nd="1"/>
        <i x="626" s="1" nd="1"/>
        <i x="628" s="1" nd="1"/>
        <i x="638" s="1" nd="1"/>
        <i x="2" s="1" nd="1"/>
        <i x="615" s="1" nd="1"/>
        <i x="301" s="1" nd="1"/>
        <i x="426" s="1" nd="1"/>
        <i x="5" s="1" nd="1"/>
        <i x="616" s="1" nd="1"/>
        <i x="627" s="1" nd="1"/>
        <i x="302" s="1" nd="1"/>
        <i x="3" s="1" nd="1"/>
        <i x="303" s="1" nd="1"/>
        <i x="4" s="1" nd="1"/>
        <i x="639" s="1" nd="1"/>
        <i x="942" s="1" nd="1"/>
        <i x="518" s="1" nd="1"/>
        <i x="300" s="1" nd="1"/>
        <i x="427" s="1" nd="1"/>
        <i x="306" s="1" nd="1"/>
        <i x="428" s="1" nd="1"/>
        <i x="304" s="1" nd="1"/>
        <i x="945" s="1" nd="1"/>
        <i x="297" s="1" nd="1"/>
        <i x="640" s="1" nd="1"/>
        <i x="943" s="1" nd="1"/>
        <i x="315" s="1" nd="1"/>
        <i x="944" s="1" nd="1"/>
        <i x="940" s="1" nd="1"/>
        <i x="7" s="1" nd="1"/>
        <i x="305" s="1" nd="1"/>
        <i x="298" s="1" nd="1"/>
        <i x="6" s="1" nd="1"/>
        <i x="941" s="1" nd="1"/>
        <i x="8" s="1" nd="1"/>
        <i x="299" s="1" nd="1"/>
        <i x="316" s="1" nd="1"/>
        <i x="641" s="1" nd="1"/>
        <i x="313" s="1" nd="1"/>
        <i x="947" s="1" nd="1"/>
        <i x="317" s="1" nd="1"/>
        <i x="314" s="1" nd="1"/>
        <i x="946" s="1" nd="1"/>
        <i x="644" s="1" nd="1"/>
        <i x="646" s="1" nd="1"/>
        <i x="642" s="1" nd="1"/>
        <i x="647" s="1" nd="1"/>
        <i x="311" s="1" nd="1"/>
        <i x="312" s="1" nd="1"/>
        <i x="318" s="1" nd="1"/>
        <i x="948" s="1" nd="1"/>
        <i x="648" s="1" nd="1"/>
        <i x="9" s="1" nd="1"/>
        <i x="524" s="1" nd="1"/>
        <i x="645" s="1" nd="1"/>
        <i x="525" s="1" nd="1"/>
        <i x="310" s="1" nd="1"/>
        <i x="523" s="1" nd="1"/>
        <i x="522" s="1" nd="1"/>
        <i x="527" s="1" nd="1"/>
        <i x="643" s="1" nd="1"/>
        <i x="526" s="1" nd="1"/>
        <i x="949" s="1" nd="1"/>
        <i x="521" s="1" nd="1"/>
        <i x="10" s="1" nd="1"/>
        <i x="950" s="1" nd="1"/>
        <i x="308" s="1" nd="1"/>
        <i x="309" s="1" nd="1"/>
        <i x="649" s="1" nd="1"/>
        <i x="951" s="1" nd="1"/>
        <i x="520" s="1" nd="1"/>
        <i x="953" s="1" nd="1"/>
        <i x="952" s="1" nd="1"/>
        <i x="528" s="1" nd="1"/>
        <i x="307" s="1" nd="1"/>
        <i x="650" s="1" nd="1"/>
        <i x="954" s="1" nd="1"/>
        <i x="519" s="1" nd="1"/>
        <i x="956" s="1" nd="1"/>
        <i x="955" s="1" nd="1"/>
        <i x="651" s="1" nd="1"/>
        <i x="957" s="1" nd="1"/>
        <i x="652" s="1" nd="1"/>
        <i x="11" s="1" nd="1"/>
        <i x="656" s="1" nd="1"/>
        <i x="659" s="1" nd="1"/>
        <i x="12" s="1" nd="1"/>
        <i x="654" s="1" nd="1"/>
        <i x="958" s="1" nd="1"/>
        <i x="653" s="1" nd="1"/>
        <i x="658" s="1" nd="1"/>
        <i x="17" s="1" nd="1"/>
        <i x="18" s="1" nd="1"/>
        <i x="657" s="1" nd="1"/>
        <i x="655" s="1" nd="1"/>
        <i x="15" s="1" nd="1"/>
        <i x="959" s="1" nd="1"/>
        <i x="14" s="1" nd="1"/>
        <i x="961" s="1" nd="1"/>
        <i x="13" s="1" nd="1"/>
        <i x="960" s="1" nd="1"/>
        <i x="660" s="1" nd="1"/>
        <i x="16" s="1" nd="1"/>
        <i x="19" s="1" nd="1"/>
        <i x="20" s="1" nd="1"/>
        <i x="21"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Renewables2" sourceName="Renewables">
  <pivotTables>
    <pivotTable tabId="6" name="PivotTable4"/>
  </pivotTables>
  <data>
    <tabular pivotCacheId="1">
      <items count="776">
        <i x="46" s="1"/>
        <i x="138" s="1"/>
        <i x="137" s="1"/>
        <i x="136" s="1"/>
        <i x="135" s="1"/>
        <i x="90" s="1"/>
        <i x="134" s="1"/>
        <i x="133" s="1"/>
        <i x="132" s="1"/>
        <i x="131" s="1"/>
        <i x="130" s="1"/>
        <i x="568" s="1"/>
        <i x="567" s="1"/>
        <i x="434" s="1"/>
        <i x="566" s="1"/>
        <i x="176" s="1"/>
        <i x="551" s="1"/>
        <i x="175" s="1"/>
        <i x="174" s="1"/>
        <i x="565" s="1"/>
        <i x="173" s="1"/>
        <i x="270" s="1"/>
        <i x="171" s="1"/>
        <i x="274" s="1"/>
        <i x="267" s="1"/>
        <i x="170" s="1"/>
        <i x="272" s="1"/>
        <i x="273" s="1"/>
        <i x="268" s="1"/>
        <i x="172" s="1"/>
        <i x="277" s="1"/>
        <i x="275" s="1"/>
        <i x="271" s="1"/>
        <i x="276" s="1"/>
        <i x="269" s="1"/>
        <i x="263" s="1"/>
        <i x="266" s="1"/>
        <i x="264" s="1"/>
        <i x="265" s="1"/>
        <i x="261" s="1"/>
        <i x="119" s="1"/>
        <i x="38" s="1"/>
        <i x="37" s="1"/>
        <i x="169" s="1"/>
        <i x="165" s="1"/>
        <i x="262" s="1"/>
        <i x="39" s="1"/>
        <i x="36" s="1"/>
        <i x="168" s="1"/>
        <i x="260" s="1"/>
        <i x="122" s="1"/>
        <i x="259" s="1"/>
        <i x="167" s="1"/>
        <i x="35" s="1"/>
        <i x="125" s="1"/>
        <i x="256" s="1"/>
        <i x="120" s="1"/>
        <i x="26" s="1"/>
        <i x="24" s="1"/>
        <i x="166" s="1"/>
        <i x="258" s="1"/>
        <i x="123" s="1"/>
        <i x="23" s="1"/>
        <i x="257" s="1"/>
        <i x="121" s="1"/>
        <i x="118" s="1"/>
        <i x="124" s="1"/>
        <i x="25" s="1"/>
        <i x="32" s="1"/>
        <i x="33" s="1"/>
        <i x="164" s="1"/>
        <i x="117" s="1"/>
        <i x="44" s="1"/>
        <i x="113" s="1"/>
        <i x="42" s="1"/>
        <i x="34" s="1"/>
        <i x="40" s="1"/>
        <i x="43" s="1"/>
        <i x="114" s="1"/>
        <i x="111" s="1"/>
        <i x="115" s="1"/>
        <i x="31" s="1"/>
        <i x="112" s="1"/>
        <i x="41" s="1"/>
        <i x="30" s="1"/>
        <i x="27" s="1"/>
        <i x="116" s="1"/>
        <i x="126" s="1"/>
        <i x="28" s="1"/>
        <i x="127" s="1"/>
        <i x="29" s="1"/>
        <i x="128" s="1"/>
        <i x="80" s="1"/>
        <i x="163" s="1"/>
        <i x="129" s="1"/>
        <i x="110" s="1"/>
        <i x="161" s="1"/>
        <i x="162" s="1"/>
        <i x="160" s="1"/>
        <i x="159" s="1"/>
        <i x="109" s="1"/>
        <i x="108" s="1"/>
        <i x="107" s="1"/>
        <i x="106" s="1"/>
        <i x="105" s="1"/>
        <i x="104" s="1"/>
        <i x="148" s="1"/>
        <i x="147" s="1"/>
        <i x="145" s="1"/>
        <i x="146" s="1"/>
        <i x="144" s="1"/>
        <i x="154" s="1"/>
        <i x="155" s="1"/>
        <i x="158" s="1"/>
        <i x="156" s="1"/>
        <i x="143" s="1"/>
        <i x="157" s="1"/>
        <i x="139" s="1"/>
        <i x="140" s="1"/>
        <i x="141" s="1"/>
        <i x="142" s="1"/>
        <i x="149" s="1"/>
        <i x="150" s="1"/>
        <i x="151" s="1"/>
        <i x="152" s="1"/>
        <i x="153" s="1"/>
        <i x="77" s="1"/>
        <i x="76" s="1"/>
        <i x="45" s="1"/>
        <i x="347" s="1" nd="1"/>
        <i x="348" s="1" nd="1"/>
        <i x="349" s="1" nd="1"/>
        <i x="346" s="1" nd="1"/>
        <i x="352" s="1" nd="1"/>
        <i x="355" s="1" nd="1"/>
        <i x="353" s="1" nd="1"/>
        <i x="351" s="1" nd="1"/>
        <i x="344" s="1" nd="1"/>
        <i x="354" s="1" nd="1"/>
        <i x="350" s="1" nd="1"/>
        <i x="345" s="1" nd="1"/>
        <i x="0" s="1" nd="1"/>
        <i x="2" s="1" nd="1"/>
        <i x="1" s="1" nd="1"/>
        <i x="51" s="1" nd="1"/>
        <i x="50" s="1" nd="1"/>
        <i x="15" s="1" nd="1"/>
        <i x="10" s="1" nd="1"/>
        <i x="14" s="1" nd="1"/>
        <i x="53" s="1" nd="1"/>
        <i x="52" s="1" nd="1"/>
        <i x="16" s="1" nd="1"/>
        <i x="697" s="1" nd="1"/>
        <i x="611" s="1" nd="1"/>
        <i x="607" s="1" nd="1"/>
        <i x="608" s="1" nd="1"/>
        <i x="13" s="1" nd="1"/>
        <i x="7" s="1" nd="1"/>
        <i x="690" s="1" nd="1"/>
        <i x="6" s="1" nd="1"/>
        <i x="617" s="1" nd="1"/>
        <i x="616" s="1" nd="1"/>
        <i x="612" s="1" nd="1"/>
        <i x="696" s="1" nd="1"/>
        <i x="8" s="1" nd="1"/>
        <i x="609" s="1" nd="1"/>
        <i x="613" s="1" nd="1"/>
        <i x="689" s="1" nd="1"/>
        <i x="691" s="1" nd="1"/>
        <i x="9" s="1" nd="1"/>
        <i x="22" s="1" nd="1"/>
        <i x="4" s="1" nd="1"/>
        <i x="17" s="1" nd="1"/>
        <i x="604" s="1" nd="1"/>
        <i x="3" s="1" nd="1"/>
        <i x="695" s="1" nd="1"/>
        <i x="20" s="1" nd="1"/>
        <i x="615" s="1" nd="1"/>
        <i x="614" s="1" nd="1"/>
        <i x="11" s="1" nd="1"/>
        <i x="700" s="1" nd="1"/>
        <i x="18" s="1" nd="1"/>
        <i x="19" s="1" nd="1"/>
        <i x="12" s="1" nd="1"/>
        <i x="21" s="1" nd="1"/>
        <i x="605" s="1" nd="1"/>
        <i x="698" s="1" nd="1"/>
        <i x="699" s="1" nd="1"/>
        <i x="606" s="1" nd="1"/>
        <i x="610" s="1" nd="1"/>
        <i x="694" s="1" nd="1"/>
        <i x="618" s="1" nd="1"/>
        <i x="693" s="1" nd="1"/>
        <i x="692" s="1" nd="1"/>
        <i x="5" s="1" nd="1"/>
        <i x="629" s="1" nd="1"/>
        <i x="627" s="1" nd="1"/>
        <i x="628" s="1" nd="1"/>
        <i x="522" s="1" nd="1"/>
        <i x="701" s="1" nd="1"/>
        <i x="520" s="1" nd="1"/>
        <i x="521" s="1" nd="1"/>
        <i x="593" s="1" nd="1"/>
        <i x="592" s="1" nd="1"/>
        <i x="591" s="1" nd="1"/>
        <i x="590" s="1" nd="1"/>
        <i x="519" s="1" nd="1"/>
        <i x="589" s="1" nd="1"/>
        <i x="518" s="1" nd="1"/>
        <i x="702" s="1" nd="1"/>
        <i x="619" s="1" nd="1"/>
        <i x="570" s="1" nd="1"/>
        <i x="706" s="1" nd="1"/>
        <i x="704" s="1" nd="1"/>
        <i x="620" s="1" nd="1"/>
        <i x="707" s="1" nd="1"/>
        <i x="703" s="1" nd="1"/>
        <i x="705" s="1" nd="1"/>
        <i x="569" s="1" nd="1"/>
        <i x="94" s="1" nd="1"/>
        <i x="93" s="1" nd="1"/>
        <i x="92" s="1" nd="1"/>
        <i x="708" s="1" nd="1"/>
        <i x="49" s="1" nd="1"/>
        <i x="621" s="1" nd="1"/>
        <i x="709" s="1" nd="1"/>
        <i x="48" s="1" nd="1"/>
        <i x="711" s="1" nd="1"/>
        <i x="91" s="1" nd="1"/>
        <i x="710" s="1" nd="1"/>
        <i x="47" s="1" nd="1"/>
        <i x="622" s="1" nd="1"/>
        <i x="623" s="1" nd="1"/>
        <i x="624" s="1" nd="1"/>
        <i x="416" s="1" nd="1"/>
        <i x="461" s="1" nd="1"/>
        <i x="462" s="1" nd="1"/>
        <i x="463" s="1" nd="1"/>
        <i x="89" s="1" nd="1"/>
        <i x="460" s="1" nd="1"/>
        <i x="455" s="1" nd="1"/>
        <i x="457" s="1" nd="1"/>
        <i x="69" s="1" nd="1"/>
        <i x="88" s="1" nd="1"/>
        <i x="456" s="1" nd="1"/>
        <i x="594" s="1" nd="1"/>
        <i x="625" s="1" nd="1"/>
        <i x="418" s="1" nd="1"/>
        <i x="216" s="1" nd="1"/>
        <i x="215" s="1" nd="1"/>
        <i x="524" s="1" nd="1"/>
        <i x="214" s="1" nd="1"/>
        <i x="417" s="1" nd="1"/>
        <i x="95" s="1" nd="1"/>
        <i x="217" s="1" nd="1"/>
        <i x="212" s="1" nd="1"/>
        <i x="211" s="1" nd="1"/>
        <i x="213" s="1" nd="1"/>
        <i x="467" s="1" nd="1"/>
        <i x="68" s="1" nd="1"/>
        <i x="626" s="1" nd="1"/>
        <i x="209" s="1" nd="1"/>
        <i x="523" s="1" nd="1"/>
        <i x="210" s="1" nd="1"/>
        <i x="71" s="1" nd="1"/>
        <i x="458" s="1" nd="1"/>
        <i x="459" s="1" nd="1"/>
        <i x="70" s="1" nd="1"/>
        <i x="208" s="1" nd="1"/>
        <i x="420" s="1" nd="1"/>
        <i x="218" s="1" nd="1"/>
        <i x="466" s="1" nd="1"/>
        <i x="575" s="1" nd="1"/>
        <i x="421" s="1" nd="1"/>
        <i x="576" s="1" nd="1"/>
        <i x="219" s="1" nd="1"/>
        <i x="419" s="1" nd="1"/>
        <i x="220" s="1" nd="1"/>
        <i x="525" s="1" nd="1"/>
        <i x="595" s="1" nd="1"/>
        <i x="583" s="1" nd="1"/>
        <i x="67" s="1" nd="1"/>
        <i x="73" s="1" nd="1"/>
        <i x="205" s="1" nd="1"/>
        <i x="596" s="1" nd="1"/>
        <i x="207" s="1" nd="1"/>
        <i x="66" s="1" nd="1"/>
        <i x="204" s="1" nd="1"/>
        <i x="574" s="1" nd="1"/>
        <i x="74" s="1" nd="1"/>
        <i x="584" s="1" nd="1"/>
        <i x="469" s="1" nd="1"/>
        <i x="65" s="1" nd="1"/>
        <i x="75" s="1" nd="1"/>
        <i x="445" s="1" nd="1"/>
        <i x="597" s="1" nd="1"/>
        <i x="571" s="1" nd="1"/>
        <i x="581" s="1" nd="1"/>
        <i x="203" s="1" nd="1"/>
        <i x="206" s="1" nd="1"/>
        <i x="582" s="1" nd="1"/>
        <i x="578" s="1" nd="1"/>
        <i x="446" s="1" nd="1"/>
        <i x="586" s="1" nd="1"/>
        <i x="72" s="1" nd="1"/>
        <i x="573" s="1" nd="1"/>
        <i x="577" s="1" nd="1"/>
        <i x="579" s="1" nd="1"/>
        <i x="580" s="1" nd="1"/>
        <i x="464" s="1" nd="1"/>
        <i x="202" s="1" nd="1"/>
        <i x="472" s="1" nd="1"/>
        <i x="585" s="1" nd="1"/>
        <i x="447" s="1" nd="1"/>
        <i x="470" s="1" nd="1"/>
        <i x="441" s="1" nd="1"/>
        <i x="450" s="1" nd="1"/>
        <i x="442" s="1" nd="1"/>
        <i x="201" s="1" nd="1"/>
        <i x="424" s="1" nd="1"/>
        <i x="60" s="1" nd="1"/>
        <i x="471" s="1" nd="1"/>
        <i x="103" s="1" nd="1"/>
        <i x="55" s="1" nd="1"/>
        <i x="468" s="1" nd="1"/>
        <i x="423" s="1" nd="1"/>
        <i x="440" s="1" nd="1"/>
        <i x="682" s="1" nd="1"/>
        <i x="102" s="1" nd="1"/>
        <i x="192" s="1" nd="1"/>
        <i x="449" s="1" nd="1"/>
        <i x="56" s="1" nd="1"/>
        <i x="193" s="1" nd="1"/>
        <i x="572" s="1" nd="1"/>
        <i x="448" s="1" nd="1"/>
        <i x="435" s="1" nd="1"/>
        <i x="465" s="1" nd="1"/>
        <i x="477" s="1" nd="1"/>
        <i x="100" s="1" nd="1"/>
        <i x="540" s="1" nd="1"/>
        <i x="451" s="1" nd="1"/>
        <i x="436" s="1" nd="1"/>
        <i x="438" s="1" nd="1"/>
        <i x="444" s="1" nd="1"/>
        <i x="475" s="1" nd="1"/>
        <i x="199" s="1" nd="1"/>
        <i x="541" s="1" nd="1"/>
        <i x="437" s="1" nd="1"/>
        <i x="422" s="1" nd="1"/>
        <i x="61" s="1" nd="1"/>
        <i x="474" s="1" nd="1"/>
        <i x="473" s="1" nd="1"/>
        <i x="452" s="1" nd="1"/>
        <i x="587" s="1" nd="1"/>
        <i x="200" s="1" nd="1"/>
        <i x="539" s="1" nd="1"/>
        <i x="96" s="1" nd="1"/>
        <i x="101" s="1" nd="1"/>
        <i x="63" s="1" nd="1"/>
        <i x="476" s="1" nd="1"/>
        <i x="443" s="1" nd="1"/>
        <i x="588" s="1" nd="1"/>
        <i x="194" s="1" nd="1"/>
        <i x="64" s="1" nd="1"/>
        <i x="59" s="1" nd="1"/>
        <i x="538" s="1" nd="1"/>
        <i x="453" s="1" nd="1"/>
        <i x="454" s="1" nd="1"/>
        <i x="99" s="1" nd="1"/>
        <i x="58" s="1" nd="1"/>
        <i x="429" s="1" nd="1"/>
        <i x="98" s="1" nd="1"/>
        <i x="190" s="1" nd="1"/>
        <i x="57" s="1" nd="1"/>
        <i x="425" s="1" nd="1"/>
        <i x="62" s="1" nd="1"/>
        <i x="426" s="1" nd="1"/>
        <i x="537" s="1" nd="1"/>
        <i x="97" s="1" nd="1"/>
        <i x="543" s="1" nd="1"/>
        <i x="535" s="1" nd="1"/>
        <i x="428" s="1" nd="1"/>
        <i x="191" s="1" nd="1"/>
        <i x="544" s="1" nd="1"/>
        <i x="431" s="1" nd="1"/>
        <i x="542" s="1" nd="1"/>
        <i x="536" s="1" nd="1"/>
        <i x="430" s="1" nd="1"/>
        <i x="547" s="1" nd="1"/>
        <i x="687" s="1" nd="1"/>
        <i x="546" s="1" nd="1"/>
        <i x="433" s="1" nd="1"/>
        <i x="552" s="1" nd="1"/>
        <i x="189" s="1" nd="1"/>
        <i x="182" s="1" nd="1"/>
        <i x="545" s="1" nd="1"/>
        <i x="688" s="1" nd="1"/>
        <i x="432" s="1" nd="1"/>
        <i x="684" s="1" nd="1"/>
        <i x="548" s="1" nd="1"/>
        <i x="427" s="1" nd="1"/>
        <i x="534" s="1" nd="1"/>
        <i x="533" s="1" nd="1"/>
        <i x="532" s="1" nd="1"/>
        <i x="183" s="1" nd="1"/>
        <i x="187" s="1" nd="1"/>
        <i x="439" s="1" nd="1"/>
        <i x="638" s="1" nd="1"/>
        <i x="198" s="1" nd="1"/>
        <i x="188" s="1" nd="1"/>
        <i x="195" s="1" nd="1"/>
        <i x="54" s="1" nd="1"/>
        <i x="197" s="1" nd="1"/>
        <i x="637" s="1" nd="1"/>
        <i x="636" s="1" nd="1"/>
        <i x="181" s="1" nd="1"/>
        <i x="184" s="1" nd="1"/>
        <i x="179" s="1" nd="1"/>
        <i x="531" s="1" nd="1"/>
        <i x="375" s="1" nd="1"/>
        <i x="374" s="1" nd="1"/>
        <i x="196" s="1" nd="1"/>
        <i x="185" s="1" nd="1"/>
        <i x="530" s="1" nd="1"/>
        <i x="299" s="1" nd="1"/>
        <i x="634" s="1" nd="1"/>
        <i x="686" s="1" nd="1"/>
        <i x="413" s="1" nd="1"/>
        <i x="371" s="1" nd="1"/>
        <i x="635" s="1" nd="1"/>
        <i x="298" s="1" nd="1"/>
        <i x="685" s="1" nd="1"/>
        <i x="415" s="1" nd="1"/>
        <i x="414" s="1" nd="1"/>
        <i x="180" s="1" nd="1"/>
        <i x="186" s="1" nd="1"/>
        <i x="633" s="1" nd="1"/>
        <i x="178" s="1" nd="1"/>
        <i x="177" s="1" nd="1"/>
        <i x="529" s="1" nd="1"/>
        <i x="669" s="1" nd="1"/>
        <i x="664" s="1" nd="1"/>
        <i x="553" s="1" nd="1"/>
        <i x="557" s="1" nd="1"/>
        <i x="528" s="1" nd="1"/>
        <i x="527" s="1" nd="1"/>
        <i x="681" s="1" nd="1"/>
        <i x="526" s="1" nd="1"/>
        <i x="670" s="1" nd="1"/>
        <i x="555" s="1" nd="1"/>
        <i x="556" s="1" nd="1"/>
        <i x="554" s="1" nd="1"/>
        <i x="663" s="1" nd="1"/>
        <i x="296" s="1" nd="1"/>
        <i x="755" s="1" nd="1"/>
        <i x="562" s="1" nd="1"/>
        <i x="372" s="1" nd="1"/>
        <i x="666" s="1" nd="1"/>
        <i x="367" s="1" nd="1"/>
        <i x="297" s="1" nd="1"/>
        <i x="366" s="1" nd="1"/>
        <i x="672" s="1" nd="1"/>
        <i x="295" s="1" nd="1"/>
        <i x="676" s="1" nd="1"/>
        <i x="370" s="1" nd="1"/>
        <i x="558" s="1" nd="1"/>
        <i x="412" s="1" nd="1"/>
        <i x="668" s="1" nd="1"/>
        <i x="368" s="1" nd="1"/>
        <i x="667" s="1" nd="1"/>
        <i x="373" s="1" nd="1"/>
        <i x="632" s="1" nd="1"/>
        <i x="303" s="1" nd="1"/>
        <i x="563" s="1" nd="1"/>
        <i x="369" s="1" nd="1"/>
        <i x="560" s="1" nd="1"/>
        <i x="671" s="1" nd="1"/>
        <i x="683" s="1" nd="1"/>
        <i x="561" s="1" nd="1"/>
        <i x="309" s="1" nd="1"/>
        <i x="631" s="1" nd="1"/>
        <i x="770" s="1" nd="1"/>
        <i x="294" s="1" nd="1"/>
        <i x="630" s="1" nd="1"/>
        <i x="662" s="1" nd="1"/>
        <i x="677" s="1" nd="1"/>
        <i x="756" s="1" nd="1"/>
        <i x="319" s="1" nd="1"/>
        <i x="365" s="1" nd="1"/>
        <i x="411" s="1" nd="1"/>
        <i x="315" s="1" nd="1"/>
        <i x="754" s="1" nd="1"/>
        <i x="665" s="1" nd="1"/>
        <i x="559" s="1" nd="1"/>
        <i x="293" s="1" nd="1"/>
        <i x="639" s="1" nd="1"/>
        <i x="308" s="1" nd="1"/>
        <i x="679" s="1" nd="1"/>
        <i x="364" s="1" nd="1"/>
        <i x="305" s="1" nd="1"/>
        <i x="307" s="1" nd="1"/>
        <i x="300" s="1" nd="1"/>
        <i x="285" s="1" nd="1"/>
        <i x="775" s="1" nd="1"/>
        <i x="774" s="1" nd="1"/>
        <i x="407" s="1" nd="1"/>
        <i x="409" s="1" nd="1"/>
        <i x="773" s="1" nd="1"/>
        <i x="657" s="1" nd="1"/>
        <i x="304" s="1" nd="1"/>
        <i x="360" s="1" nd="1"/>
        <i x="362" s="1" nd="1"/>
        <i x="306" s="1" nd="1"/>
        <i x="769" s="1" nd="1"/>
        <i x="358" s="1" nd="1"/>
        <i x="646" s="1" nd="1"/>
        <i x="759" s="1" nd="1"/>
        <i x="343" s="1" nd="1"/>
        <i x="359" s="1" nd="1"/>
        <i x="767" s="1" nd="1"/>
        <i x="328" s="1" nd="1"/>
        <i x="771" s="1" nd="1"/>
        <i x="301" s="1" nd="1"/>
        <i x="673" s="1" nd="1"/>
        <i x="721" s="1" nd="1"/>
        <i x="410" s="1" nd="1"/>
        <i x="363" s="1" nd="1"/>
        <i x="772" s="1" nd="1"/>
        <i x="342" s="1" nd="1"/>
        <i x="302" s="1" nd="1"/>
        <i x="768" s="1" nd="1"/>
        <i x="674" s="1" nd="1"/>
        <i x="550" s="1" nd="1"/>
        <i x="361" s="1" nd="1"/>
        <i x="397" s="1" nd="1"/>
        <i x="357" s="1" nd="1"/>
        <i x="649" s="1" nd="1"/>
        <i x="312" s="1" nd="1"/>
        <i x="648" s="1" nd="1"/>
        <i x="651" s="1" nd="1"/>
        <i x="758" s="1" nd="1"/>
        <i x="406" s="1" nd="1"/>
        <i x="765" s="1" nd="1"/>
        <i x="722" s="1" nd="1"/>
        <i x="647" s="1" nd="1"/>
        <i x="356" s="1" nd="1"/>
        <i x="656" s="1" nd="1"/>
        <i x="398" s="1" nd="1"/>
        <i x="720" s="1" nd="1"/>
        <i x="84" s="1" nd="1"/>
        <i x="400" s="1" nd="1"/>
        <i x="650" s="1" nd="1"/>
        <i x="399" s="1" nd="1"/>
        <i x="401" s="1" nd="1"/>
        <i x="316" s="1" nd="1"/>
        <i x="766" s="1" nd="1"/>
        <i x="661" s="1" nd="1"/>
        <i x="402" s="1" nd="1"/>
        <i x="395" s="1" nd="1"/>
        <i x="408" s="1" nd="1"/>
        <i x="564" s="1" nd="1"/>
        <i x="396" s="1" nd="1"/>
        <i x="757" s="1" nd="1"/>
        <i x="291" s="1" nd="1"/>
        <i x="327" s="1" nd="1"/>
        <i x="660" s="1" nd="1"/>
        <i x="292" s="1" nd="1"/>
        <i x="645" s="1" nd="1"/>
        <i x="403" s="1" nd="1"/>
        <i x="405" s="1" nd="1"/>
        <i x="85" s="1" nd="1"/>
        <i x="320" s="1" nd="1"/>
        <i x="281" s="1" nd="1"/>
        <i x="284" s="1" nd="1"/>
        <i x="313" s="1" nd="1"/>
        <i x="330" s="1" nd="1"/>
        <i x="290" s="1" nd="1"/>
        <i x="86" s="1" nd="1"/>
        <i x="289" s="1" nd="1"/>
        <i x="310" s="1" nd="1"/>
        <i x="87" s="1" nd="1"/>
        <i x="314" s="1" nd="1"/>
        <i x="404" s="1" nd="1"/>
        <i x="658" s="1" nd="1"/>
        <i x="659" s="1" nd="1"/>
        <i x="288" s="1" nd="1"/>
        <i x="332" s="1" nd="1"/>
        <i x="280" s="1" nd="1"/>
        <i x="764" s="1" nd="1"/>
        <i x="675" s="1" nd="1"/>
        <i x="329" s="1" nd="1"/>
        <i x="325" s="1" nd="1"/>
        <i x="760" s="1" nd="1"/>
        <i x="324" s="1" nd="1"/>
        <i x="326" s="1" nd="1"/>
        <i x="642" s="1" nd="1"/>
        <i x="718" s="1" nd="1"/>
        <i x="83" s="1" nd="1"/>
        <i x="318" s="1" nd="1"/>
        <i x="600" s="1" nd="1"/>
        <i x="719" s="1" nd="1"/>
        <i x="323" s="1" nd="1"/>
        <i x="599" s="1" nd="1"/>
        <i x="601" s="1" nd="1"/>
        <i x="717" s="1" nd="1"/>
        <i x="761" s="1" nd="1"/>
        <i x="331" s="1" nd="1"/>
        <i x="311" s="1" nd="1"/>
        <i x="286" s="1" nd="1"/>
        <i x="321" s="1" nd="1"/>
        <i x="602" s="1" nd="1"/>
        <i x="641" s="1" nd="1"/>
        <i x="287" s="1" nd="1"/>
        <i x="317" s="1" nd="1"/>
        <i x="763" s="1" nd="1"/>
        <i x="762" s="1" nd="1"/>
        <i x="678" s="1" nd="1"/>
        <i x="336" s="1" nd="1"/>
        <i x="81" s="1" nd="1"/>
        <i x="644" s="1" nd="1"/>
        <i x="333" s="1" nd="1"/>
        <i x="497" s="1" nd="1"/>
        <i x="322" s="1" nd="1"/>
        <i x="723" s="1" nd="1"/>
        <i x="499" s="1" nd="1"/>
        <i x="643" s="1" nd="1"/>
        <i x="680" s="1" nd="1"/>
        <i x="498" s="1" nd="1"/>
        <i x="496" s="1" nd="1"/>
        <i x="283" s="1" nd="1"/>
        <i x="640" s="1" nd="1"/>
        <i x="82" s="1" nd="1"/>
        <i x="495" s="1" nd="1"/>
        <i x="394" s="1" nd="1"/>
        <i x="279" s="1" nd="1"/>
        <i x="494" s="1" nd="1"/>
        <i x="335" s="1" nd="1"/>
        <i x="334" s="1" nd="1"/>
        <i x="751" s="1" nd="1"/>
        <i x="750" s="1" nd="1"/>
        <i x="655" s="1" nd="1"/>
        <i x="752" s="1" nd="1"/>
        <i x="337" s="1" nd="1"/>
        <i x="749" s="1" nd="1"/>
        <i x="393" s="1" nd="1"/>
        <i x="391" s="1" nd="1"/>
        <i x="376" s="1" nd="1"/>
        <i x="377" s="1" nd="1"/>
        <i x="392" s="1" nd="1"/>
        <i x="598" s="1" nd="1"/>
        <i x="243" s="1" nd="1"/>
        <i x="225" s="1" nd="1"/>
        <i x="549" s="1" nd="1"/>
        <i x="282" s="1" nd="1"/>
        <i x="338" s="1" nd="1"/>
        <i x="224" s="1" nd="1"/>
        <i x="244" s="1" nd="1"/>
        <i x="493" s="1" nd="1"/>
        <i x="724" s="1" nd="1"/>
        <i x="505" s="1" nd="1"/>
        <i x="341" s="1" nd="1"/>
        <i x="725" s="1" nd="1"/>
        <i x="379" s="1" nd="1"/>
        <i x="221" s="1" nd="1"/>
        <i x="222" s="1" nd="1"/>
        <i x="603" s="1" nd="1"/>
        <i x="226" s="1" nd="1"/>
        <i x="223" s="1" nd="1"/>
        <i x="380" s="1" nd="1"/>
        <i x="390" s="1" nd="1"/>
        <i x="381" s="1" nd="1"/>
        <i x="378" s="1" nd="1"/>
        <i x="382" s="1" nd="1"/>
        <i x="340" s="1" nd="1"/>
        <i x="278" s="1" nd="1"/>
        <i x="339" s="1" nd="1"/>
        <i x="753" s="1" nd="1"/>
        <i x="726" s="1" nd="1"/>
        <i x="384" s="1" nd="1"/>
        <i x="231" s="1" nd="1"/>
        <i x="728" s="1" nd="1"/>
        <i x="78" s="1" nd="1"/>
        <i x="652" s="1" nd="1"/>
        <i x="389" s="1" nd="1"/>
        <i x="492" s="1" nd="1"/>
        <i x="79" s="1" nd="1"/>
        <i x="727" s="1" nd="1"/>
        <i x="385" s="1" nd="1"/>
        <i x="386" s="1" nd="1"/>
        <i x="383" s="1" nd="1"/>
        <i x="387" s="1" nd="1"/>
        <i x="230" s="1" nd="1"/>
        <i x="232" s="1" nd="1"/>
        <i x="388" s="1" nd="1"/>
        <i x="716" s="1" nd="1"/>
        <i x="234" s="1" nd="1"/>
        <i x="748" s="1" nd="1"/>
        <i x="506" s="1" nd="1"/>
        <i x="228" s="1" nd="1"/>
        <i x="503" s="1" nd="1"/>
        <i x="233" s="1" nd="1"/>
        <i x="229" s="1" nd="1"/>
        <i x="242" s="1" nd="1"/>
        <i x="510" s="1" nd="1"/>
        <i x="517" s="1" nd="1"/>
        <i x="227" s="1" nd="1"/>
        <i x="513" s="1" nd="1"/>
        <i x="507" s="1" nd="1"/>
        <i x="653" s="1" nd="1"/>
        <i x="235" s="1" nd="1"/>
        <i x="514" s="1" nd="1"/>
        <i x="516" s="1" nd="1"/>
        <i x="654" s="1" nd="1"/>
        <i x="731" s="1" nd="1"/>
        <i x="236" s="1" nd="1"/>
        <i x="730" s="1" nd="1"/>
        <i x="237" s="1" nd="1"/>
        <i x="500" s="1" nd="1"/>
        <i x="714" s="1" nd="1"/>
        <i x="747" s="1" nd="1"/>
        <i x="715" s="1" nd="1"/>
        <i x="238" s="1" nd="1"/>
        <i x="712" s="1" nd="1"/>
        <i x="504" s="1" nd="1"/>
        <i x="746" s="1" nd="1"/>
        <i x="502" s="1" nd="1"/>
        <i x="713" s="1" nd="1"/>
        <i x="239" s="1" nd="1"/>
        <i x="508" s="1" nd="1"/>
        <i x="240" s="1" nd="1"/>
        <i x="729" s="1" nd="1"/>
        <i x="512" s="1" nd="1"/>
        <i x="491" s="1" nd="1"/>
        <i x="509" s="1" nd="1"/>
        <i x="241" s="1" nd="1"/>
        <i x="245" s="1" nd="1"/>
        <i x="515" s="1" nd="1"/>
        <i x="511" s="1" nd="1"/>
        <i x="246" s="1" nd="1"/>
        <i x="734" s="1" nd="1"/>
        <i x="735" s="1" nd="1"/>
        <i x="732" s="1" nd="1"/>
        <i x="737" s="1" nd="1"/>
        <i x="733" s="1" nd="1"/>
        <i x="738" s="1" nd="1"/>
        <i x="736" s="1" nd="1"/>
        <i x="501" s="1" nd="1"/>
        <i x="739" s="1" nd="1"/>
        <i x="247" s="1" nd="1"/>
        <i x="741" s="1" nd="1"/>
        <i x="744" s="1" nd="1"/>
        <i x="742" s="1" nd="1"/>
        <i x="481" s="1" nd="1"/>
        <i x="743" s="1" nd="1"/>
        <i x="482" s="1" nd="1"/>
        <i x="740" s="1" nd="1"/>
        <i x="490" s="1" nd="1"/>
        <i x="745" s="1" nd="1"/>
        <i x="489" s="1" nd="1"/>
        <i x="248" s="1" nd="1"/>
        <i x="479" s="1" nd="1"/>
        <i x="480" s="1" nd="1"/>
        <i x="478" s="1" nd="1"/>
        <i x="483" s="1" nd="1"/>
        <i x="488" s="1" nd="1"/>
        <i x="484" s="1" nd="1"/>
        <i x="486" s="1" nd="1"/>
        <i x="485" s="1" nd="1"/>
        <i x="487" s="1" nd="1"/>
        <i x="249" s="1" nd="1"/>
        <i x="250" s="1" nd="1"/>
        <i x="251" s="1" nd="1"/>
        <i x="252" s="1" nd="1"/>
        <i x="253" s="1" nd="1"/>
        <i x="254" s="1" nd="1"/>
        <i x="255"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Year3" sourceName="Year">
  <pivotTables>
    <pivotTable tabId="7" name="PivotTable5"/>
  </pivotTables>
  <data>
    <tabular pivotCacheId="1">
      <items count="7">
        <i x="1" s="1"/>
        <i x="2" s="1"/>
        <i x="3" s="1"/>
        <i x="4" s="1"/>
        <i x="5" s="1"/>
        <i x="0" s="1" nd="1"/>
        <i x="6"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CPIA3" sourceName="CPIA">
  <pivotTables>
    <pivotTable tabId="7" name="PivotTable5"/>
  </pivotTables>
  <data>
    <tabular pivotCacheId="1">
      <items count="9">
        <i x="5" s="1"/>
        <i x="4" s="1"/>
        <i x="0" s="1"/>
        <i x="8" s="1" nd="1"/>
        <i x="1" s="1" nd="1"/>
        <i x="3" s="1" nd="1"/>
        <i x="2" s="1" nd="1"/>
        <i x="7" s="1" nd="1"/>
        <i x="6"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Dem3" sourceName="Dem">
  <pivotTables>
    <pivotTable tabId="7" name="PivotTable5"/>
  </pivotTables>
  <data>
    <tabular pivotCacheId="1">
      <items count="487">
        <i x="233" s="1"/>
        <i x="222" s="1"/>
        <i x="223" s="1"/>
        <i x="103" s="1"/>
        <i x="18" s="1"/>
        <i x="225" s="1"/>
        <i x="20" s="1"/>
        <i x="441" s="1"/>
        <i x="183" s="1"/>
        <i x="224" s="1"/>
        <i x="184" s="1"/>
        <i x="442" s="1"/>
        <i x="221" s="1"/>
        <i x="466" s="1"/>
        <i x="21" s="1"/>
        <i x="88" s="1"/>
        <i x="281" s="1"/>
        <i x="171" s="1"/>
        <i x="215" s="1"/>
        <i x="216" s="1"/>
        <i x="217" s="1"/>
        <i x="219" s="1"/>
        <i x="218" s="1"/>
        <i x="91" s="1"/>
        <i x="443" s="1"/>
        <i x="445" s="1"/>
        <i x="444" s="1"/>
        <i x="446" s="1"/>
        <i x="22" s="1"/>
        <i x="404" s="1"/>
        <i x="452" s="1"/>
        <i x="403" s="1"/>
        <i x="338" s="1"/>
        <i x="447" s="1"/>
        <i x="235" s="1"/>
        <i x="237" s="1"/>
        <i x="212" s="1"/>
        <i x="187" s="1"/>
        <i x="185" s="1"/>
        <i x="214" s="1"/>
        <i x="252" s="1"/>
        <i x="173" s="1"/>
        <i x="360" s="1"/>
        <i x="358" s="1"/>
        <i x="210" s="1"/>
        <i x="359" s="1"/>
        <i x="277" s="1"/>
        <i x="148" s="1"/>
        <i x="276" s="1"/>
        <i x="13" s="1"/>
        <i x="14" s="1"/>
        <i x="12" s="1"/>
        <i x="220" s="1"/>
        <i x="11" s="1"/>
        <i x="24" s="1"/>
        <i x="10" s="1"/>
        <i x="8" s="1"/>
        <i x="0" s="1"/>
        <i x="9" s="1"/>
        <i x="7" s="1"/>
        <i x="1" s="1"/>
        <i x="6" s="1"/>
        <i x="5" s="1"/>
        <i x="2" s="1"/>
        <i x="3" s="1"/>
        <i x="4" s="1"/>
        <i x="326" s="1"/>
        <i x="468" s="1"/>
        <i x="56" s="1"/>
        <i x="45" s="1"/>
        <i x="273" s="1"/>
        <i x="263" s="1"/>
        <i x="467" s="1"/>
        <i x="272" s="1"/>
        <i x="349" s="1"/>
        <i x="269" s="1"/>
        <i x="310" s="1" nd="1"/>
        <i x="311" s="1" nd="1"/>
        <i x="400" s="1" nd="1"/>
        <i x="234" s="1" nd="1"/>
        <i x="229" s="1" nd="1"/>
        <i x="227" s="1" nd="1"/>
        <i x="226" s="1" nd="1"/>
        <i x="451" s="1" nd="1"/>
        <i x="228" s="1" nd="1"/>
        <i x="230" s="1" nd="1"/>
        <i x="232" s="1" nd="1"/>
        <i x="231" s="1" nd="1"/>
        <i x="152" s="1" nd="1"/>
        <i x="168" s="1" nd="1"/>
        <i x="15" s="1" nd="1"/>
        <i x="102" s="1" nd="1"/>
        <i x="16" s="1" nd="1"/>
        <i x="182" s="1" nd="1"/>
        <i x="450" s="1" nd="1"/>
        <i x="17" s="1" nd="1"/>
        <i x="169" s="1" nd="1"/>
        <i x="101" s="1" nd="1"/>
        <i x="448" s="1" nd="1"/>
        <i x="449" s="1" nd="1"/>
        <i x="19" s="1" nd="1"/>
        <i x="104" s="1" nd="1"/>
        <i x="170" s="1" nd="1"/>
        <i x="87" s="1" nd="1"/>
        <i x="100" s="1" nd="1"/>
        <i x="402" s="1" nd="1"/>
        <i x="172" s="1" nd="1"/>
        <i x="401" s="1" nd="1"/>
        <i x="89" s="1" nd="1"/>
        <i x="90" s="1" nd="1"/>
        <i x="313" s="1" nd="1"/>
        <i x="134" s="1" nd="1"/>
        <i x="239" s="1" nd="1"/>
        <i x="238" s="1" nd="1"/>
        <i x="241" s="1" nd="1"/>
        <i x="153" s="1" nd="1"/>
        <i x="405" s="1" nd="1"/>
        <i x="240" s="1" nd="1"/>
        <i x="154" s="1" nd="1"/>
        <i x="193" s="1" nd="1"/>
        <i x="190" s="1" nd="1"/>
        <i x="236" s="1" nd="1"/>
        <i x="135" s="1" nd="1"/>
        <i x="255" s="1" nd="1"/>
        <i x="192" s="1" nd="1"/>
        <i x="189" s="1" nd="1"/>
        <i x="133" s="1" nd="1"/>
        <i x="191" s="1" nd="1"/>
        <i x="213" s="1" nd="1"/>
        <i x="254" s="1" nd="1"/>
        <i x="186" s="1" nd="1"/>
        <i x="188" s="1" nd="1"/>
        <i x="253" s="1" nd="1"/>
        <i x="477" s="1" nd="1"/>
        <i x="211" s="1" nd="1"/>
        <i x="149" s="1" nd="1"/>
        <i x="312" s="1" nd="1"/>
        <i x="151" s="1" nd="1"/>
        <i x="99" s="1" nd="1"/>
        <i x="150" s="1" nd="1"/>
        <i x="138" s="1" nd="1"/>
        <i x="299" s="1" nd="1"/>
        <i x="147" s="1" nd="1"/>
        <i x="98" s="1" nd="1"/>
        <i x="128" s="1" nd="1"/>
        <i x="146" s="1" nd="1"/>
        <i x="139" s="1" nd="1"/>
        <i x="145" s="1" nd="1"/>
        <i x="129" s="1" nd="1"/>
        <i x="243" s="1" nd="1"/>
        <i x="97" s="1" nd="1"/>
        <i x="130" s="1" nd="1"/>
        <i x="127" s="1" nd="1"/>
        <i x="167" s="1" nd="1"/>
        <i x="340" s="1" nd="1"/>
        <i x="86" s="1" nd="1"/>
        <i x="478" s="1" nd="1"/>
        <i x="131" s="1" nd="1"/>
        <i x="457" s="1" nd="1"/>
        <i x="470" s="1" nd="1"/>
        <i x="126" s="1" nd="1"/>
        <i x="92" s="1" nd="1"/>
        <i x="459" s="1" nd="1"/>
        <i x="458" s="1" nd="1"/>
        <i x="479" s="1" nd="1"/>
        <i x="25" s="1" nd="1"/>
        <i x="278" s="1" nd="1"/>
        <i x="23" s="1" nd="1"/>
        <i x="120" s="1" nd="1"/>
        <i x="339" s="1" nd="1"/>
        <i x="121" s="1" nd="1"/>
        <i x="179" s="1" nd="1"/>
        <i x="123" s="1" nd="1"/>
        <i x="122" s="1" nd="1"/>
        <i x="124" s="1" nd="1"/>
        <i x="125" s="1" nd="1"/>
        <i x="137" s="1" nd="1"/>
        <i x="166" s="1" nd="1"/>
        <i x="26" s="1" nd="1"/>
        <i x="242" s="1" nd="1"/>
        <i x="469" s="1" nd="1"/>
        <i x="144" s="1" nd="1"/>
        <i x="476" s="1" nd="1"/>
        <i x="460" s="1" nd="1"/>
        <i x="136" s="1" nd="1"/>
        <i x="30" s="1" nd="1"/>
        <i x="31" s="1" nd="1"/>
        <i x="132" s="1" nd="1"/>
        <i x="244" s="1" nd="1"/>
        <i x="475" s="1" nd="1"/>
        <i x="29" s="1" nd="1"/>
        <i x="180" s="1" nd="1"/>
        <i x="280" s="1" nd="1"/>
        <i x="245" s="1" nd="1"/>
        <i x="178" s="1" nd="1"/>
        <i x="181" s="1" nd="1"/>
        <i x="246" s="1" nd="1"/>
        <i x="177" s="1" nd="1"/>
        <i x="368" s="1" nd="1"/>
        <i x="367" s="1" nd="1"/>
        <i x="28" s="1" nd="1"/>
        <i x="27" s="1" nd="1"/>
        <i x="420" s="1" nd="1"/>
        <i x="174" s="1" nd="1"/>
        <i x="175" s="1" nd="1"/>
        <i x="279" s="1" nd="1"/>
        <i x="248" s="1" nd="1"/>
        <i x="176" s="1" nd="1"/>
        <i x="247" s="1" nd="1"/>
        <i x="342" s="1" nd="1"/>
        <i x="81" s="1" nd="1"/>
        <i x="283" s="1" nd="1"/>
        <i x="249" s="1" nd="1"/>
        <i x="143" s="1" nd="1"/>
        <i x="250" s="1" nd="1"/>
        <i x="142" s="1" nd="1"/>
        <i x="347" s="1" nd="1"/>
        <i x="155" s="1" nd="1"/>
        <i x="345" s="1" nd="1"/>
        <i x="96" s="1" nd="1"/>
        <i x="292" s="1" nd="1"/>
        <i x="341" s="1" nd="1"/>
        <i x="251" s="1" nd="1"/>
        <i x="456" s="1" nd="1"/>
        <i x="140" s="1" nd="1"/>
        <i x="165" s="1" nd="1"/>
        <i x="95" s="1" nd="1"/>
        <i x="141" s="1" nd="1"/>
        <i x="346" s="1" nd="1"/>
        <i x="164" s="1" nd="1"/>
        <i x="94" s="1" nd="1"/>
        <i x="455" s="1" nd="1"/>
        <i x="393" s="1" nd="1"/>
        <i x="93" s="1" nd="1"/>
        <i x="163" s="1" nd="1"/>
        <i x="48" s="1" nd="1"/>
        <i x="392" s="1" nd="1"/>
        <i x="465" s="1" nd="1"/>
        <i x="47" s="1" nd="1"/>
        <i x="385" s="1" nd="1"/>
        <i x="316" s="1" nd="1"/>
        <i x="156" s="1" nd="1"/>
        <i x="198" s="1" nd="1"/>
        <i x="344" s="1" nd="1"/>
        <i x="195" s="1" nd="1"/>
        <i x="196" s="1" nd="1"/>
        <i x="361" s="1" nd="1"/>
        <i x="364" s="1" nd="1"/>
        <i x="197" s="1" nd="1"/>
        <i x="208" s="1" nd="1"/>
        <i x="209" s="1" nd="1"/>
        <i x="421" s="1" nd="1"/>
        <i x="282" s="1" nd="1"/>
        <i x="194" s="1" nd="1"/>
        <i x="160" s="1" nd="1"/>
        <i x="285" s="1" nd="1"/>
        <i x="365" s="1" nd="1"/>
        <i x="159" s="1" nd="1"/>
        <i x="366" s="1" nd="1"/>
        <i x="158" s="1" nd="1"/>
        <i x="49" s="1" nd="1"/>
        <i x="157" s="1" nd="1"/>
        <i x="422" s="1" nd="1"/>
        <i x="323" s="1" nd="1"/>
        <i x="284" s="1" nd="1"/>
        <i x="461" s="1" nd="1"/>
        <i x="474" s="1" nd="1"/>
        <i x="464" s="1" nd="1"/>
        <i x="462" s="1" nd="1"/>
        <i x="296" s="1" nd="1"/>
        <i x="200" s="1" nd="1"/>
        <i x="320" s="1" nd="1"/>
        <i x="201" s="1" nd="1"/>
        <i x="199" s="1" nd="1"/>
        <i x="161" s="1" nd="1"/>
        <i x="463" s="1" nd="1"/>
        <i x="46" s="1" nd="1"/>
        <i x="297" s="1" nd="1"/>
        <i x="453" s="1" nd="1"/>
        <i x="454" s="1" nd="1"/>
        <i x="202" s="1" nd="1"/>
        <i x="423" s="1" nd="1"/>
        <i x="329" s="1" nd="1"/>
        <i x="343" s="1" nd="1"/>
        <i x="362" s="1" nd="1"/>
        <i x="363" s="1" nd="1"/>
        <i x="295" s="1" nd="1"/>
        <i x="424" s="1" nd="1"/>
        <i x="321" s="1" nd="1"/>
        <i x="317" s="1" nd="1"/>
        <i x="322" s="1" nd="1"/>
        <i x="399" s="1" nd="1"/>
        <i x="291" s="1" nd="1"/>
        <i x="290" s="1" nd="1"/>
        <i x="398" s="1" nd="1"/>
        <i x="289" s="1" nd="1"/>
        <i x="293" s="1" nd="1"/>
        <i x="318" s="1" nd="1"/>
        <i x="162" s="1" nd="1"/>
        <i x="259" s="1" nd="1"/>
        <i x="471" s="1" nd="1"/>
        <i x="319" s="1" nd="1"/>
        <i x="287" s="1" nd="1"/>
        <i x="256" s="1" nd="1"/>
        <i x="260" s="1" nd="1"/>
        <i x="286" s="1" nd="1"/>
        <i x="207" s="1" nd="1"/>
        <i x="315" s="1" nd="1"/>
        <i x="472" s="1" nd="1"/>
        <i x="391" s="1" nd="1"/>
        <i x="473" s="1" nd="1"/>
        <i x="294" s="1" nd="1"/>
        <i x="394" s="1" nd="1"/>
        <i x="67" s="1" nd="1"/>
        <i x="429" s="1" nd="1"/>
        <i x="324" s="1" nd="1"/>
        <i x="314" s="1" nd="1"/>
        <i x="357" s="1" nd="1"/>
        <i x="298" s="1" nd="1"/>
        <i x="258" s="1" nd="1"/>
        <i x="70" s="1" nd="1"/>
        <i x="69" s="1" nd="1"/>
        <i x="71" s="1" nd="1"/>
        <i x="397" s="1" nd="1"/>
        <i x="288" s="1" nd="1"/>
        <i x="68" s="1" nd="1"/>
        <i x="327" s="1" nd="1"/>
        <i x="390" s="1" nd="1"/>
        <i x="325" s="1" nd="1"/>
        <i x="74" s="1" nd="1"/>
        <i x="203" s="1" nd="1"/>
        <i x="73" s="1" nd="1"/>
        <i x="382" s="1" nd="1"/>
        <i x="328" s="1" nd="1"/>
        <i x="337" s="1" nd="1"/>
        <i x="257" s="1" nd="1"/>
        <i x="72" s="1" nd="1"/>
        <i x="75" s="1" nd="1"/>
        <i x="206" s="1" nd="1"/>
        <i x="430" s="1" nd="1"/>
        <i x="389" s="1" nd="1"/>
        <i x="205" s="1" nd="1"/>
        <i x="335" s="1" nd="1"/>
        <i x="204" s="1" nd="1"/>
        <i x="431" s="1" nd="1"/>
        <i x="336" s="1" nd="1"/>
        <i x="396" s="1" nd="1"/>
        <i x="356" s="1" nd="1"/>
        <i x="428" s="1" nd="1"/>
        <i x="395" s="1" nd="1"/>
        <i x="76" s="1" nd="1"/>
        <i x="80" s="1" nd="1"/>
        <i x="77" s="1" nd="1"/>
        <i x="384" s="1" nd="1"/>
        <i x="78" s="1" nd="1"/>
        <i x="66" s="1" nd="1"/>
        <i x="383" s="1" nd="1"/>
        <i x="481" s="1" nd="1"/>
        <i x="482" s="1" nd="1"/>
        <i x="485" s="1" nd="1"/>
        <i x="388" s="1" nd="1"/>
        <i x="483" s="1" nd="1"/>
        <i x="425" s="1" nd="1"/>
        <i x="65" s="1" nd="1"/>
        <i x="64" s="1" nd="1"/>
        <i x="334" s="1" nd="1"/>
        <i x="332" s="1" nd="1"/>
        <i x="333" s="1" nd="1"/>
        <i x="426" s="1" nd="1"/>
        <i x="417" s="1" nd="1"/>
        <i x="79" s="1" nd="1"/>
        <i x="43" s="1" nd="1"/>
        <i x="331" s="1" nd="1"/>
        <i x="42" s="1" nd="1"/>
        <i x="305" s="1" nd="1"/>
        <i x="36" s="1" nd="1"/>
        <i x="35" s="1" nd="1"/>
        <i x="41" s="1" nd="1"/>
        <i x="261" s="1" nd="1"/>
        <i x="34" s="1" nd="1"/>
        <i x="33" s="1" nd="1"/>
        <i x="32" s="1" nd="1"/>
        <i x="480" s="1" nd="1"/>
        <i x="330" s="1" nd="1"/>
        <i x="484" s="1" nd="1"/>
        <i x="307" s="1" nd="1"/>
        <i x="85" s="1" nd="1"/>
        <i x="306" s="1" nd="1"/>
        <i x="275" s="1" nd="1"/>
        <i x="309" s="1" nd="1"/>
        <i x="387" s="1" nd="1"/>
        <i x="386" s="1" nd="1"/>
        <i x="381" s="1" nd="1"/>
        <i x="308" s="1" nd="1"/>
        <i x="486" s="1" nd="1"/>
        <i x="37" s="1" nd="1"/>
        <i x="304" s="1" nd="1"/>
        <i x="375" s="1" nd="1"/>
        <i x="300" s="1" nd="1"/>
        <i x="406" s="1" nd="1"/>
        <i x="370" s="1" nd="1"/>
        <i x="274" s="1" nd="1"/>
        <i x="369" s="1" nd="1"/>
        <i x="376" s="1" nd="1"/>
        <i x="371" s="1" nd="1"/>
        <i x="40" s="1" nd="1"/>
        <i x="63" s="1" nd="1"/>
        <i x="302" s="1" nd="1"/>
        <i x="374" s="1" nd="1"/>
        <i x="301" s="1" nd="1"/>
        <i x="373" s="1" nd="1"/>
        <i x="262" s="1" nd="1"/>
        <i x="377" s="1" nd="1"/>
        <i x="83" s="1" nd="1"/>
        <i x="39" s="1" nd="1"/>
        <i x="84" s="1" nd="1"/>
        <i x="44" s="1" nd="1"/>
        <i x="372" s="1" nd="1"/>
        <i x="303" s="1" nd="1"/>
        <i x="427" s="1" nd="1"/>
        <i x="407" s="1" nd="1"/>
        <i x="38" s="1" nd="1"/>
        <i x="413" s="1" nd="1"/>
        <i x="416" s="1" nd="1"/>
        <i x="408" s="1" nd="1"/>
        <i x="61" s="1" nd="1"/>
        <i x="62" s="1" nd="1"/>
        <i x="410" s="1" nd="1"/>
        <i x="82" s="1" nd="1"/>
        <i x="418" s="1" nd="1"/>
        <i x="409" s="1" nd="1"/>
        <i x="412" s="1" nd="1"/>
        <i x="60" s="1" nd="1"/>
        <i x="419" s="1" nd="1"/>
        <i x="380" s="1" nd="1"/>
        <i x="59" s="1" nd="1"/>
        <i x="415" s="1" nd="1"/>
        <i x="414" s="1" nd="1"/>
        <i x="50" s="1" nd="1"/>
        <i x="411" s="1" nd="1"/>
        <i x="440" s="1" nd="1"/>
        <i x="55" s="1" nd="1"/>
        <i x="355" s="1" nd="1"/>
        <i x="51" s="1" nd="1"/>
        <i x="379" s="1" nd="1"/>
        <i x="378" s="1" nd="1"/>
        <i x="53" s="1" nd="1"/>
        <i x="58" s="1" nd="1"/>
        <i x="52" s="1" nd="1"/>
        <i x="54" s="1" nd="1"/>
        <i x="57" s="1" nd="1"/>
        <i x="439" s="1" nd="1"/>
        <i x="265" s="1" nd="1"/>
        <i x="267" s="1" nd="1"/>
        <i x="438" s="1" nd="1"/>
        <i x="266" s="1" nd="1"/>
        <i x="264" s="1" nd="1"/>
        <i x="437" s="1" nd="1"/>
        <i x="271" s="1" nd="1"/>
        <i x="432" s="1" nd="1"/>
        <i x="119" s="1" nd="1"/>
        <i x="270" s="1" nd="1"/>
        <i x="352" s="1" nd="1"/>
        <i x="348" s="1" nd="1"/>
        <i x="268" s="1" nd="1"/>
        <i x="354" s="1" nd="1"/>
        <i x="106" s="1" nd="1"/>
        <i x="351" s="1" nd="1"/>
        <i x="105" s="1" nd="1"/>
        <i x="353" s="1" nd="1"/>
        <i x="435" s="1" nd="1"/>
        <i x="436" s="1" nd="1"/>
        <i x="350" s="1" nd="1"/>
        <i x="107" s="1" nd="1"/>
        <i x="434" s="1" nd="1"/>
        <i x="108" s="1" nd="1"/>
        <i x="433" s="1" nd="1"/>
        <i x="111" s="1" nd="1"/>
        <i x="109" s="1" nd="1"/>
        <i x="110" s="1" nd="1"/>
        <i x="117" s="1" nd="1"/>
        <i x="118" s="1" nd="1"/>
        <i x="112" s="1" nd="1"/>
        <i x="116" s="1" nd="1"/>
        <i x="115" s="1" nd="1"/>
        <i x="113" s="1" nd="1"/>
        <i x="114"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FSK3" sourceName="FSK">
  <pivotTables>
    <pivotTable tabId="7" name="PivotTable5"/>
  </pivotTables>
  <data>
    <tabular pivotCacheId="1">
      <items count="1050">
        <i x="874" s="1"/>
        <i x="878" s="1"/>
        <i x="875" s="1"/>
        <i x="883" s="1"/>
        <i x="879" s="1"/>
        <i x="882" s="1"/>
        <i x="877" s="1"/>
        <i x="884" s="1"/>
        <i x="876" s="1"/>
        <i x="885" s="1"/>
        <i x="881" s="1"/>
        <i x="880" s="1"/>
        <i x="891" s="1"/>
        <i x="894" s="1"/>
        <i x="893" s="1"/>
        <i x="892" s="1"/>
        <i x="886" s="1"/>
        <i x="890" s="1"/>
        <i x="889" s="1"/>
        <i x="895" s="1"/>
        <i x="887" s="1"/>
        <i x="888" s="1"/>
        <i x="0" s="1"/>
        <i x="1" s="1"/>
        <i x="2" s="1"/>
        <i x="301" s="1"/>
        <i x="5" s="1"/>
        <i x="302" s="1"/>
        <i x="3" s="1"/>
        <i x="303" s="1"/>
        <i x="4" s="1"/>
        <i x="639" s="1"/>
        <i x="942" s="1"/>
        <i x="300" s="1"/>
        <i x="306" s="1"/>
        <i x="304" s="1"/>
        <i x="945" s="1"/>
        <i x="297" s="1"/>
        <i x="640" s="1"/>
        <i x="943" s="1"/>
        <i x="315" s="1"/>
        <i x="944" s="1"/>
        <i x="940" s="1"/>
        <i x="7" s="1"/>
        <i x="305" s="1"/>
        <i x="298" s="1"/>
        <i x="6" s="1"/>
        <i x="941" s="1"/>
        <i x="8" s="1"/>
        <i x="299" s="1"/>
        <i x="316" s="1"/>
        <i x="641" s="1"/>
        <i x="313" s="1"/>
        <i x="947" s="1"/>
        <i x="317" s="1"/>
        <i x="314" s="1"/>
        <i x="946" s="1"/>
        <i x="644" s="1"/>
        <i x="646" s="1"/>
        <i x="642" s="1"/>
        <i x="647" s="1"/>
        <i x="311" s="1"/>
        <i x="312" s="1"/>
        <i x="318" s="1"/>
        <i x="948" s="1"/>
        <i x="648" s="1"/>
        <i x="9" s="1"/>
        <i x="645" s="1"/>
        <i x="310" s="1"/>
        <i x="643" s="1"/>
        <i x="949" s="1"/>
        <i x="10" s="1"/>
        <i x="950" s="1"/>
        <i x="308" s="1"/>
        <i x="309" s="1"/>
        <i x="649" s="1"/>
        <i x="951" s="1"/>
        <i x="953" s="1"/>
        <i x="952" s="1"/>
        <i x="307" s="1"/>
        <i x="650" s="1"/>
        <i x="954" s="1"/>
        <i x="956" s="1"/>
        <i x="955" s="1"/>
        <i x="651" s="1"/>
        <i x="957" s="1"/>
        <i x="652" s="1"/>
        <i x="11" s="1"/>
        <i x="656" s="1"/>
        <i x="659" s="1"/>
        <i x="12" s="1"/>
        <i x="654" s="1"/>
        <i x="958" s="1"/>
        <i x="653" s="1"/>
        <i x="658" s="1"/>
        <i x="17" s="1"/>
        <i x="18" s="1"/>
        <i x="657" s="1"/>
        <i x="655" s="1"/>
        <i x="15" s="1"/>
        <i x="959" s="1"/>
        <i x="14" s="1"/>
        <i x="961" s="1"/>
        <i x="13" s="1"/>
        <i x="960" s="1"/>
        <i x="660" s="1"/>
        <i x="16" s="1"/>
        <i x="19" s="1"/>
        <i x="20" s="1"/>
        <i x="21" s="1"/>
        <i x="22" s="1"/>
        <i x="111" s="1" nd="1"/>
        <i x="24" s="1" nd="1"/>
        <i x="23" s="1" nd="1"/>
        <i x="25" s="1" nd="1"/>
        <i x="112" s="1" nd="1"/>
        <i x="183" s="1" nd="1"/>
        <i x="178" s="1" nd="1"/>
        <i x="26" s="1" nd="1"/>
        <i x="114" s="1" nd="1"/>
        <i x="113" s="1" nd="1"/>
        <i x="117" s="1" nd="1"/>
        <i x="182" s="1" nd="1"/>
        <i x="177" s="1" nd="1"/>
        <i x="184" s="1" nd="1"/>
        <i x="116" s="1" nd="1"/>
        <i x="115" s="1" nd="1"/>
        <i x="27" s="1" nd="1"/>
        <i x="1025" s="1" nd="1"/>
        <i x="179" s="1" nd="1"/>
        <i x="991" s="1" nd="1"/>
        <i x="992" s="1" nd="1"/>
        <i x="180" s="1" nd="1"/>
        <i x="181" s="1" nd="1"/>
        <i x="341" s="1" nd="1"/>
        <i x="828" s="1" nd="1"/>
        <i x="28" s="1" nd="1"/>
        <i x="549" s="1" nd="1"/>
        <i x="118" s="1" nd="1"/>
        <i x="829" s="1" nd="1"/>
        <i x="830" s="1" nd="1"/>
        <i x="827" s="1" nd="1"/>
        <i x="29" s="1" nd="1"/>
        <i x="342" s="1" nd="1"/>
        <i x="831" s="1" nd="1"/>
        <i x="993" s="1" nd="1"/>
        <i x="990" s="1" nd="1"/>
        <i x="548" s="1" nd="1"/>
        <i x="343" s="1" nd="1"/>
        <i x="176" s="1" nd="1"/>
        <i x="677" s="1" nd="1"/>
        <i x="30" s="1" nd="1"/>
        <i x="547" s="1" nd="1"/>
        <i x="345" s="1" nd="1"/>
        <i x="1026" s="1" nd="1"/>
        <i x="344" s="1" nd="1"/>
        <i x="989" s="1" nd="1"/>
        <i x="988" s="1" nd="1"/>
        <i x="544" s="1" nd="1"/>
        <i x="550" s="1" nd="1"/>
        <i x="986" s="1" nd="1"/>
        <i x="166" s="1" nd="1"/>
        <i x="545" s="1" nd="1"/>
        <i x="546" s="1" nd="1"/>
        <i x="832" s="1" nd="1"/>
        <i x="985" s="1" nd="1"/>
        <i x="167" s="1" nd="1"/>
        <i x="531" s="1" nd="1"/>
        <i x="31" s="1" nd="1"/>
        <i x="994" s="1" nd="1"/>
        <i x="276" s="1" nd="1"/>
        <i x="676" s="1" nd="1"/>
        <i x="169" s="1" nd="1"/>
        <i x="168" s="1" nd="1"/>
        <i x="987" s="1" nd="1"/>
        <i x="984" s="1" nd="1"/>
        <i x="165" s="1" nd="1"/>
        <i x="543" s="1" nd="1"/>
        <i x="164" s="1" nd="1"/>
        <i x="163" s="1" nd="1"/>
        <i x="348" s="1" nd="1"/>
        <i x="1048" s="1" nd="1"/>
        <i x="749" s="1" nd="1"/>
        <i x="532" s="1" nd="1"/>
        <i x="230" s="1" nd="1"/>
        <i x="533" s="1" nd="1"/>
        <i x="347" s="1" nd="1"/>
        <i x="995" s="1" nd="1"/>
        <i x="678" s="1" nd="1"/>
        <i x="530" s="1" nd="1"/>
        <i x="277" s="1" nd="1"/>
        <i x="32" s="1" nd="1"/>
        <i x="275" s="1" nd="1"/>
        <i x="346" s="1" nd="1"/>
        <i x="529" s="1" nd="1"/>
        <i x="899" s="1" nd="1"/>
        <i x="185" s="1" nd="1"/>
        <i x="833" s="1" nd="1"/>
        <i x="229" s="1" nd="1"/>
        <i x="278" s="1" nd="1"/>
        <i x="170" s="1" nd="1"/>
        <i x="542" s="1" nd="1"/>
        <i x="996" s="1" nd="1"/>
        <i x="224" s="1" nd="1"/>
        <i x="1027" s="1" nd="1"/>
        <i x="349" s="1" nd="1"/>
        <i x="231" s="1" nd="1"/>
        <i x="1023" s="1" nd="1"/>
        <i x="896" s="1" nd="1"/>
        <i x="1024" s="1" nd="1"/>
        <i x="175" s="1" nd="1"/>
        <i x="675" s="1" nd="1"/>
        <i x="187" s="1" nd="1"/>
        <i x="835" s="1" nd="1"/>
        <i x="251" s="1" nd="1"/>
        <i x="173" s="1" nd="1"/>
        <i x="997" s="1" nd="1"/>
        <i x="171" s="1" nd="1"/>
        <i x="194" s="1" nd="1"/>
        <i x="172" s="1" nd="1"/>
        <i x="279" s="1" nd="1"/>
        <i x="227" s="1" nd="1"/>
        <i x="834" s="1" nd="1"/>
        <i x="897" s="1" nd="1"/>
        <i x="537" s="1" nd="1"/>
        <i x="538" s="1" nd="1"/>
        <i x="534" s="1" nd="1"/>
        <i x="350" s="1" nd="1"/>
        <i x="228" s="1" nd="1"/>
        <i x="476" s="1" nd="1"/>
        <i x="193" s="1" nd="1"/>
        <i x="252" s="1" nd="1"/>
        <i x="191" s="1" nd="1"/>
        <i x="1047" s="1" nd="1"/>
        <i x="192" s="1" nd="1"/>
        <i x="477" s="1" nd="1"/>
        <i x="174" s="1" nd="1"/>
        <i x="535" s="1" nd="1"/>
        <i x="836" s="1" nd="1"/>
        <i x="226" s="1" nd="1"/>
        <i x="190" s="1" nd="1"/>
        <i x="750" s="1" nd="1"/>
        <i x="475" s="1" nd="1"/>
        <i x="189" s="1" nd="1"/>
        <i x="186" s="1" nd="1"/>
        <i x="247" s="1" nd="1"/>
        <i x="536" s="1" nd="1"/>
        <i x="539" s="1" nd="1"/>
        <i x="662" s="1" nd="1"/>
        <i x="250" s="1" nd="1"/>
        <i x="661" s="1" nd="1"/>
        <i x="188" s="1" nd="1"/>
        <i x="225" s="1" nd="1"/>
        <i x="496" s="1" nd="1"/>
        <i x="541" s="1" nd="1"/>
        <i x="240" s="1" nd="1"/>
        <i x="681" s="1" nd="1"/>
        <i x="1022" s="1" nd="1"/>
        <i x="998" s="1" nd="1"/>
        <i x="232" s="1" nd="1"/>
        <i x="249" s="1" nd="1"/>
        <i x="540" s="1" nd="1"/>
        <i x="244" s="1" nd="1"/>
        <i x="900" s="1" nd="1"/>
        <i x="978" s="1" nd="1"/>
        <i x="981" s="1" nd="1"/>
        <i x="1043" s="1" nd="1"/>
        <i x="753" s="1" nd="1"/>
        <i x="508" s="1" nd="1"/>
        <i x="501" s="1" nd="1"/>
        <i x="497" s="1" nd="1"/>
        <i x="391" s="1" nd="1"/>
        <i x="1021" s="1" nd="1"/>
        <i x="248" s="1" nd="1"/>
        <i x="498" s="1" nd="1"/>
        <i x="898" s="1" nd="1"/>
        <i x="473" s="1" nd="1"/>
        <i x="1044" s="1" nd="1"/>
        <i x="502" s="1" nd="1"/>
        <i x="999" s="1" nd="1"/>
        <i x="682" s="1" nd="1"/>
        <i x="979" s="1" nd="1"/>
        <i x="246" s="1" nd="1"/>
        <i x="481" s="1" nd="1"/>
        <i x="243" s="1" nd="1"/>
        <i x="474" s="1" nd="1"/>
        <i x="919" s="1" nd="1"/>
        <i x="1006" s="1" nd="1"/>
        <i x="920" s="1" nd="1"/>
        <i x="506" s="1" nd="1"/>
        <i x="480" s="1" nd="1"/>
        <i x="76" s="1" nd="1"/>
        <i x="680" s="1" nd="1"/>
        <i x="1049" s="1" nd="1"/>
        <i x="507" s="1" nd="1"/>
        <i x="235" s="1" nd="1"/>
        <i x="515" s="1" nd="1"/>
        <i x="510" s="1" nd="1"/>
        <i x="901" s="1" nd="1"/>
        <i x="1045" s="1" nd="1"/>
        <i x="237" s="1" nd="1"/>
        <i x="75" s="1" nd="1"/>
        <i x="1011" s="1" nd="1"/>
        <i x="904" s="1" nd="1"/>
        <i x="465" s="1" nd="1"/>
        <i x="241" s="1" nd="1"/>
        <i x="387" s="1" nd="1"/>
        <i x="902" s="1" nd="1"/>
        <i x="74" s="1" nd="1"/>
        <i x="918" s="1" nd="1"/>
        <i x="663" s="1" nd="1"/>
        <i x="1009" s="1" nd="1"/>
        <i x="236" s="1" nd="1"/>
        <i x="505" s="1" nd="1"/>
        <i x="233" s="1" nd="1"/>
        <i x="234" s="1" nd="1"/>
        <i x="472" s="1" nd="1"/>
        <i x="390" s="1" nd="1"/>
        <i x="73" s="1" nd="1"/>
        <i x="67" s="1" nd="1"/>
        <i x="388" s="1" nd="1"/>
        <i x="1020" s="1" nd="1"/>
        <i x="238" s="1" nd="1"/>
        <i x="466" s="1" nd="1"/>
        <i x="514" s="1" nd="1"/>
        <i x="905" s="1" nd="1"/>
        <i x="280" s="1" nd="1"/>
        <i x="509" s="1" nd="1"/>
        <i x="666" s="1" nd="1"/>
        <i x="495" s="1" nd="1"/>
        <i x="245" s="1" nd="1"/>
        <i x="70" s="1" nd="1"/>
        <i x="69" s="1" nd="1"/>
        <i x="759" s="1" nd="1"/>
        <i x="754" s="1" nd="1"/>
        <i x="389" s="1" nd="1"/>
        <i x="760" s="1" nd="1"/>
        <i x="1000" s="1" nd="1"/>
        <i x="242" s="1" nd="1"/>
        <i x="513" s="1" nd="1"/>
        <i x="516" s="1" nd="1"/>
        <i x="755" s="1" nd="1"/>
        <i x="763" s="1" nd="1"/>
        <i x="1008" s="1" nd="1"/>
        <i x="1014" s="1" nd="1"/>
        <i x="921" s="1" nd="1"/>
        <i x="1010" s="1" nd="1"/>
        <i x="499" s="1" nd="1"/>
        <i x="752" s="1" nd="1"/>
        <i x="482" s="1" nd="1"/>
        <i x="665" s="1" nd="1"/>
        <i x="692" s="1" nd="1"/>
        <i x="762" s="1" nd="1"/>
        <i x="467" s="1" nd="1"/>
        <i x="761" s="1" nd="1"/>
        <i x="983" s="1" nd="1"/>
        <i x="756" s="1" nd="1"/>
        <i x="511" s="1" nd="1"/>
        <i x="1007" s="1" nd="1"/>
        <i x="464" s="1" nd="1"/>
        <i x="764" s="1" nd="1"/>
        <i x="239" s="1" nd="1"/>
        <i x="479" s="1" nd="1"/>
        <i x="765" s="1" nd="1"/>
        <i x="281" s="1" nd="1"/>
        <i x="478" s="1" nd="1"/>
        <i x="1013" s="1" nd="1"/>
        <i x="329" s="1" nd="1"/>
        <i x="386" s="1" nd="1"/>
        <i x="503" s="1" nd="1"/>
        <i x="500" s="1" nd="1"/>
        <i x="679" s="1" nd="1"/>
        <i x="664" s="1" nd="1"/>
        <i x="1003" s="1" nd="1"/>
        <i x="977" s="1" nd="1"/>
        <i x="668" s="1" nd="1"/>
        <i x="923" s="1" nd="1"/>
        <i x="1046" s="1" nd="1"/>
        <i x="512" s="1" nd="1"/>
        <i x="219" s="1" nd="1"/>
        <i x="468" s="1" nd="1"/>
        <i x="351" s="1" nd="1"/>
        <i x="1001" s="1" nd="1"/>
        <i x="469" s="1" nd="1"/>
        <i x="767" s="1" nd="1"/>
        <i x="72" s="1" nd="1"/>
        <i x="922" s="1" nd="1"/>
        <i x="766" s="1" nd="1"/>
        <i x="470" s="1" nd="1"/>
        <i x="68" s="1" nd="1"/>
        <i x="483" s="1" nd="1"/>
        <i x="463" s="1" nd="1"/>
        <i x="1015" s="1" nd="1"/>
        <i x="1012" s="1" nd="1"/>
        <i x="504" s="1" nd="1"/>
        <i x="903" s="1" nd="1"/>
        <i x="768" s="1" nd="1"/>
        <i x="489" s="1" nd="1"/>
        <i x="980" s="1" nd="1"/>
        <i x="71" s="1" nd="1"/>
        <i x="906" s="1" nd="1"/>
        <i x="352" s="1" nd="1"/>
        <i x="471" s="1" nd="1"/>
        <i x="795" s="1" nd="1"/>
        <i x="769" s="1" nd="1"/>
        <i x="1005" s="1" nd="1"/>
        <i x="707" s="1" nd="1"/>
        <i x="484" s="1" nd="1"/>
        <i x="554" s="1" nd="1"/>
        <i x="553" s="1" nd="1"/>
        <i x="691" s="1" nd="1"/>
        <i x="757" s="1" nd="1"/>
        <i x="222" s="1" nd="1"/>
        <i x="392" s="1" nd="1"/>
        <i x="667" s="1" nd="1"/>
        <i x="1002" s="1" nd="1"/>
        <i x="220" s="1" nd="1"/>
        <i x="793" s="1" nd="1"/>
        <i x="552" s="1" nd="1"/>
        <i x="770" s="1" nd="1"/>
        <i x="705" s="1" nd="1"/>
        <i x="490" s="1" nd="1"/>
        <i x="223" s="1" nd="1"/>
        <i x="1019" s="1" nd="1"/>
        <i x="1017" s="1" nd="1"/>
        <i x="1016" s="1" nd="1"/>
        <i x="1042" s="1" nd="1"/>
        <i x="924" s="1" nd="1"/>
        <i x="871" s="1" nd="1"/>
        <i x="794" s="1" nd="1"/>
        <i x="385" s="1" nd="1"/>
        <i x="925" s="1" nd="1"/>
        <i x="462" s="1" nd="1"/>
        <i x="706" s="1" nd="1"/>
        <i x="205" s="1" nd="1"/>
        <i x="485" s="1" nd="1"/>
        <i x="555" s="1" nd="1"/>
        <i x="330" s="1" nd="1"/>
        <i x="221" s="1" nd="1"/>
        <i x="926" s="1" nd="1"/>
        <i x="45" s="1" nd="1"/>
        <i x="282" s="1" nd="1"/>
        <i x="907" s="1" nd="1"/>
        <i x="843" s="1" nd="1"/>
        <i x="141" s="1" nd="1"/>
        <i x="841" s="1" nd="1"/>
        <i x="693" s="1" nd="1"/>
        <i x="846" s="1" nd="1"/>
        <i x="1018" s="1" nd="1"/>
        <i x="491" s="1" nd="1"/>
        <i x="486" s="1" nd="1"/>
        <i x="353" s="1" nd="1"/>
        <i x="573" s="1" nd="1"/>
        <i x="487" s="1" nd="1"/>
        <i x="674" s="1" nd="1"/>
        <i x="461" s="1" nd="1"/>
        <i x="393" s="1" nd="1"/>
        <i x="283" s="1" nd="1"/>
        <i x="927" s="1" nd="1"/>
        <i x="751" s="1" nd="1"/>
        <i x="200" s="1" nd="1"/>
        <i x="284" s="1" nd="1"/>
        <i x="285" s="1" nd="1"/>
        <i x="976" s="1" nd="1"/>
        <i x="488" s="1" nd="1"/>
        <i x="204" s="1" nd="1"/>
        <i x="872" s="1" nd="1"/>
        <i x="121" s="1" nd="1"/>
        <i x="670" s="1" nd="1"/>
        <i x="669" s="1" nd="1"/>
        <i x="908" s="1" nd="1"/>
        <i x="551" s="1" nd="1"/>
        <i x="847" s="1" nd="1"/>
        <i x="89" s="1" nd="1"/>
        <i x="844" s="1" nd="1"/>
        <i x="970" s="1" nd="1"/>
        <i x="493" s="1" nd="1"/>
        <i x="394" s="1" nd="1"/>
        <i x="845" s="1" nd="1"/>
        <i x="203" s="1" nd="1"/>
        <i x="796" s="1" nd="1"/>
        <i x="90" s="1" nd="1"/>
        <i x="119" s="1" nd="1"/>
        <i x="575" s="1" nd="1"/>
        <i x="1004" s="1" nd="1"/>
        <i x="694" s="1" nd="1"/>
        <i x="982" s="1" nd="1"/>
        <i x="708" s="1" nd="1"/>
        <i x="574" s="1" nd="1"/>
        <i x="142" s="1" nd="1"/>
        <i x="199" s="1" nd="1"/>
        <i x="1028" s="1" nd="1"/>
        <i x="840" s="1" nd="1"/>
        <i x="286" s="1" nd="1"/>
        <i x="914" s="1" nd="1"/>
        <i x="120" s="1" nd="1"/>
        <i x="962" s="1" nd="1"/>
        <i x="837" s="1" nd="1"/>
        <i x="576" s="1" nd="1"/>
        <i x="494" s="1" nd="1"/>
        <i x="873" s="1" nd="1"/>
        <i x="196" s="1" nd="1"/>
        <i x="969" s="1" nd="1"/>
        <i x="909" s="1" nd="1"/>
        <i x="690" s="1" nd="1"/>
        <i x="971" s="1" nd="1"/>
        <i x="354" s="1" nd="1"/>
        <i x="685" s="1" nd="1"/>
        <i x="331" s="1" nd="1"/>
        <i x="201" s="1" nd="1"/>
        <i x="798" s="1" nd="1"/>
        <i x="77" s="1" nd="1"/>
        <i x="202" s="1" nd="1"/>
        <i x="195" s="1" nd="1"/>
        <i x="839" s="1" nd="1"/>
        <i x="771" s="1" nd="1"/>
        <i x="915" s="1" nd="1"/>
        <i x="975" s="1" nd="1"/>
        <i x="556" s="1" nd="1"/>
        <i x="492" s="1" nd="1"/>
        <i x="758" s="1" nd="1"/>
        <i x="46" s="1" nd="1"/>
        <i x="911" s="1" nd="1"/>
        <i x="454" s="1" nd="1"/>
        <i x="689" s="1" nd="1"/>
        <i x="797" s="1" nd="1"/>
        <i x="910" s="1" nd="1"/>
        <i x="577" s="1" nd="1"/>
        <i x="913" s="1" nd="1"/>
        <i x="838" s="1" nd="1"/>
        <i x="963" s="1" nd="1"/>
        <i x="912" s="1" nd="1"/>
        <i x="460" s="1" nd="1"/>
        <i x="457" s="1" nd="1"/>
        <i x="973" s="1" nd="1"/>
        <i x="688" s="1" nd="1"/>
        <i x="78" s="1" nd="1"/>
        <i x="916" s="1" nd="1"/>
        <i x="842" s="1" nd="1"/>
        <i x="287" s="1" nd="1"/>
        <i x="1041" s="1" nd="1"/>
        <i x="782" s="1" nd="1"/>
        <i x="403" s="1" nd="1"/>
        <i x="686" s="1" nd="1"/>
        <i x="143" s="1" nd="1"/>
        <i x="974" s="1" nd="1"/>
        <i x="933" s="1" nd="1"/>
        <i x="711" s="1" nd="1"/>
        <i x="710" s="1" nd="1"/>
        <i x="1029" s="1" nd="1"/>
        <i x="451" s="1" nd="1"/>
        <i x="85" s="1" nd="1"/>
        <i x="557" s="1" nd="1"/>
        <i x="455" s="1" nd="1"/>
        <i x="709" s="1" nd="1"/>
        <i x="79" s="1" nd="1"/>
        <i x="772" s="1" nd="1"/>
        <i x="355" s="1" nd="1"/>
        <i x="198" s="1" nd="1"/>
        <i x="83" s="1" nd="1"/>
        <i x="80" s="1" nd="1"/>
        <i x="578" s="1" nd="1"/>
        <i x="687" s="1" nd="1"/>
        <i x="456" s="1" nd="1"/>
        <i x="783" s="1" nd="1"/>
        <i x="683" s="1" nd="1"/>
        <i x="786" s="1" nd="1"/>
        <i x="712" s="1" nd="1"/>
        <i x="458" s="1" nd="1"/>
        <i x="91" s="1" nd="1"/>
        <i x="122" s="1" nd="1"/>
        <i x="459" s="1" nd="1"/>
        <i x="197" s="1" nd="1"/>
        <i x="936" s="1" nd="1"/>
        <i x="43" s="1" nd="1"/>
        <i x="968" s="1" nd="1"/>
        <i x="144" s="1" nd="1"/>
        <i x="84" s="1" nd="1"/>
        <i x="453" s="1" nd="1"/>
        <i x="781" s="1" nd="1"/>
        <i x="559" s="1" nd="1"/>
        <i x="935" s="1" nd="1"/>
        <i x="452" s="1" nd="1"/>
        <i x="33" s="1" nd="1"/>
        <i x="402" s="1" nd="1"/>
        <i x="206" s="1" nd="1"/>
        <i x="558" s="1" nd="1"/>
        <i x="86" s="1" nd="1"/>
        <i x="972" s="1" nd="1"/>
        <i x="361" s="1" nd="1"/>
        <i x="81" s="1" nd="1"/>
        <i x="145" s="1" nd="1"/>
        <i x="48" s="1" nd="1"/>
        <i x="288" s="1" nd="1"/>
        <i x="785" s="1" nd="1"/>
        <i x="930" s="1" nd="1"/>
        <i x="773" s="1" nd="1"/>
        <i x="401" s="1" nd="1"/>
        <i x="684" s="1" nd="1"/>
        <i x="780" s="1" nd="1"/>
        <i x="404" s="1" nd="1"/>
        <i x="964" s="1" nd="1"/>
        <i x="695" s="1" nd="1"/>
        <i x="405" s="1" nd="1"/>
        <i x="360" s="1" nd="1"/>
        <i x="82" s="1" nd="1"/>
        <i x="400" s="1" nd="1"/>
        <i x="784" s="1" nd="1"/>
        <i x="673" s="1" nd="1"/>
        <i x="1030" s="1" nd="1"/>
        <i x="208" s="1" nd="1"/>
        <i x="799" s="1" nd="1"/>
        <i x="42" s="1" nd="1"/>
        <i x="671" s="1" nd="1"/>
        <i x="934" s="1" nd="1"/>
        <i x="779" s="1" nd="1"/>
        <i x="35" s="1" nd="1"/>
        <i x="209" s="1" nd="1"/>
        <i x="39" s="1" nd="1"/>
        <i x="94" s="1" nd="1"/>
        <i x="917" s="1" nd="1"/>
        <i x="928" s="1" nd="1"/>
        <i x="134" s="1" nd="1"/>
        <i x="332" s="1" nd="1"/>
        <i x="320" s="1" nd="1"/>
        <i x="207" s="1" nd="1"/>
        <i x="929" s="1" nd="1"/>
        <i x="327" s="1" nd="1"/>
        <i x="931" s="1" nd="1"/>
        <i x="967" s="1" nd="1"/>
        <i x="792" s="1" nd="1"/>
        <i x="787" s="1" nd="1"/>
        <i x="788" s="1" nd="1"/>
        <i x="47" s="1" nd="1"/>
        <i x="774" s="1" nd="1"/>
        <i x="789" s="1" nd="1"/>
        <i x="87" s="1" nd="1"/>
        <i x="135" s="1" nd="1"/>
        <i x="1031" s="1" nd="1"/>
        <i x="697" s="1" nd="1"/>
        <i x="133" s="1" nd="1"/>
        <i x="399" s="1" nd="1"/>
        <i x="579" s="1" nd="1"/>
        <i x="790" s="1" nd="1"/>
        <i x="932" s="1" nd="1"/>
        <i x="407" s="1" nd="1"/>
        <i x="713" s="1" nd="1"/>
        <i x="672" s="1" nd="1"/>
        <i x="398" s="1" nd="1"/>
        <i x="966" s="1" nd="1"/>
        <i x="136" s="1" nd="1"/>
        <i x="41" s="1" nd="1"/>
        <i x="356" s="1" nd="1"/>
        <i x="696" s="1" nd="1"/>
        <i x="775" s="1" nd="1"/>
        <i x="714" s="1" nd="1"/>
        <i x="334" s="1" nd="1"/>
        <i x="40" s="1" nd="1"/>
        <i x="778" s="1" nd="1"/>
        <i x="359" s="1" nd="1"/>
        <i x="335" s="1" nd="1"/>
        <i x="128" s="1" nd="1"/>
        <i x="800" s="1" nd="1"/>
        <i x="328" s="1" nd="1"/>
        <i x="325" s="1" nd="1"/>
        <i x="127" s="1" nd="1"/>
        <i x="88" s="1" nd="1"/>
        <i x="326" s="1" nd="1"/>
        <i x="340" s="1" nd="1"/>
        <i x="357" s="1" nd="1"/>
        <i x="92" s="1" nd="1"/>
        <i x="791" s="1" nd="1"/>
        <i x="333" s="1" nd="1"/>
        <i x="937" s="1" nd="1"/>
        <i x="848" s="1" nd="1"/>
        <i x="965" s="1" nd="1"/>
        <i x="129" s="1" nd="1"/>
        <i x="34" s="1" nd="1"/>
        <i x="146" s="1" nd="1"/>
        <i x="38" s="1" nd="1"/>
        <i x="319" s="1" nd="1"/>
        <i x="125" s="1" nd="1"/>
        <i x="93" s="1" nd="1"/>
        <i x="210" s="1" nd="1"/>
        <i x="132" s="1" nd="1"/>
        <i x="336" s="1" nd="1"/>
        <i x="776" s="1" nd="1"/>
        <i x="130" s="1" nd="1"/>
        <i x="397" s="1" nd="1"/>
        <i x="358" s="1" nd="1"/>
        <i x="211" s="1" nd="1"/>
        <i x="50" s="1" nd="1"/>
        <i x="324" s="1" nd="1"/>
        <i x="289" s="1" nd="1"/>
        <i x="212" s="1" nd="1"/>
        <i x="124" s="1" nd="1"/>
        <i x="1032" s="1" nd="1"/>
        <i x="408" s="1" nd="1"/>
        <i x="777" s="1" nd="1"/>
        <i x="262" s="1" nd="1"/>
        <i x="131" s="1" nd="1"/>
        <i x="430" s="1" nd="1"/>
        <i x="806" s="1" nd="1"/>
        <i x="96" s="1" nd="1"/>
        <i x="406" s="1" nd="1"/>
        <i x="123" s="1" nd="1"/>
        <i x="321" s="1" nd="1"/>
        <i x="371" s="1" nd="1"/>
        <i x="36" s="1" nd="1"/>
        <i x="580" s="1" nd="1"/>
        <i x="137" s="1" nd="1"/>
        <i x="698" s="1" nd="1"/>
        <i x="51" s="1" nd="1"/>
        <i x="716" s="1" nd="1"/>
        <i x="938" s="1" nd="1"/>
        <i x="395" s="1" nd="1"/>
        <i x="147" s="1" nd="1"/>
        <i x="126" s="1" nd="1"/>
        <i x="49" s="1" nd="1"/>
        <i x="261" s="1" nd="1"/>
        <i x="95" s="1" nd="1"/>
        <i x="429" s="1" nd="1"/>
        <i x="807" s="1" nd="1"/>
        <i x="939" s="1" nd="1"/>
        <i x="372" s="1" nd="1"/>
        <i x="396" s="1" nd="1"/>
        <i x="215" s="1" nd="1"/>
        <i x="804" s="1" nd="1"/>
        <i x="138" s="1" nd="1"/>
        <i x="140" s="1" nd="1"/>
        <i x="431" s="1" nd="1"/>
        <i x="699" s="1" nd="1"/>
        <i x="213" s="1" nd="1"/>
        <i x="148" s="1" nd="1"/>
        <i x="803" s="1" nd="1"/>
        <i x="439" s="1" nd="1"/>
        <i x="214" s="1" nd="1"/>
        <i x="291" s="1" nd="1"/>
        <i x="139" s="1" nd="1"/>
        <i x="216" s="1" nd="1"/>
        <i x="1040" s="1" nd="1"/>
        <i x="338" s="1" nd="1"/>
        <i x="805" s="1" nd="1"/>
        <i x="337" s="1" nd="1"/>
        <i x="97" s="1" nd="1"/>
        <i x="254" s="1" nd="1"/>
        <i x="37" s="1" nd="1"/>
        <i x="1033" s="1" nd="1"/>
        <i x="719" s="1" nd="1"/>
        <i x="322" s="1" nd="1"/>
        <i x="292" s="1" nd="1"/>
        <i x="700" s="1" nd="1"/>
        <i x="717" s="1" nd="1"/>
        <i x="217" s="1" nd="1"/>
        <i x="581" s="1" nd="1"/>
        <i x="718" s="1" nd="1"/>
        <i x="253" s="1" nd="1"/>
        <i x="256" s="1" nd="1"/>
        <i x="290" s="1" nd="1"/>
        <i x="255" s="1" nd="1"/>
        <i x="801" s="1" nd="1"/>
        <i x="808" s="1" nd="1"/>
        <i x="432" s="1" nd="1"/>
        <i x="704" s="1" nd="1"/>
        <i x="701" s="1" nd="1"/>
        <i x="1035" s="1" nd="1"/>
        <i x="802" s="1" nd="1"/>
        <i x="1036" s="1" nd="1"/>
        <i x="260" s="1" nd="1"/>
        <i x="218" s="1" nd="1"/>
        <i x="409" s="1" nd="1"/>
        <i x="257" s="1" nd="1"/>
        <i x="370" s="1" nd="1"/>
        <i x="365" s="1" nd="1"/>
        <i x="293" s="1" nd="1"/>
        <i x="294" s="1" nd="1"/>
        <i x="259" s="1" nd="1"/>
        <i x="564" s="1" nd="1"/>
        <i x="383" s="1" nd="1"/>
        <i x="362" s="1" nd="1"/>
        <i x="382" s="1" nd="1"/>
        <i x="339" s="1" nd="1"/>
        <i x="323" s="1" nd="1"/>
        <i x="433" s="1" nd="1"/>
        <i x="53" s="1" nd="1"/>
        <i x="410" s="1" nd="1"/>
        <i x="366" s="1" nd="1"/>
        <i x="295" s="1" nd="1"/>
        <i x="367" s="1" nd="1"/>
        <i x="560" s="1" nd="1"/>
        <i x="1037" s="1" nd="1"/>
        <i x="1039" s="1" nd="1"/>
        <i x="98" s="1" nd="1"/>
        <i x="1038" s="1" nd="1"/>
        <i x="745" s="1" nd="1"/>
        <i x="715" s="1" nd="1"/>
        <i x="1034" s="1" nd="1"/>
        <i x="380" s="1" nd="1"/>
        <i x="411" s="1" nd="1"/>
        <i x="149" s="1" nd="1"/>
        <i x="582" s="1" nd="1"/>
        <i x="561" s="1" nd="1"/>
        <i x="369" s="1" nd="1"/>
        <i x="258" s="1" nd="1"/>
        <i x="740" s="1" nd="1"/>
        <i x="440" s="1" nd="1"/>
        <i x="748" s="1" nd="1"/>
        <i x="434" s="1" nd="1"/>
        <i x="747" s="1" nd="1"/>
        <i x="720" s="1" nd="1"/>
        <i x="381" s="1" nd="1"/>
        <i x="746" s="1" nd="1"/>
        <i x="368" s="1" nd="1"/>
        <i x="722" s="1" nd="1"/>
        <i x="744" s="1" nd="1"/>
        <i x="743" s="1" nd="1"/>
        <i x="566" s="1" nd="1"/>
        <i x="809" s="1" nd="1"/>
        <i x="739" s="1" nd="1"/>
        <i x="702" s="1" nd="1"/>
        <i x="52" s="1" nd="1"/>
        <i x="563" s="1" nd="1"/>
        <i x="567" s="1" nd="1"/>
        <i x="384" s="1" nd="1"/>
        <i x="742" s="1" nd="1"/>
        <i x="54" s="1" nd="1"/>
        <i x="568" s="1" nd="1"/>
        <i x="562" s="1" nd="1"/>
        <i x="373" s="1" nd="1"/>
        <i x="364" s="1" nd="1"/>
        <i x="741" s="1" nd="1"/>
        <i x="738" s="1" nd="1"/>
        <i x="379" s="1" nd="1"/>
        <i x="565" s="1" nd="1"/>
        <i x="721" s="1" nd="1"/>
        <i x="150" s="1" nd="1"/>
        <i x="569" s="1" nd="1"/>
        <i x="100" s="1" nd="1"/>
        <i x="730" s="1" nd="1"/>
        <i x="729" s="1" nd="1"/>
        <i x="737" s="1" nd="1"/>
        <i x="724" s="1" nd="1"/>
        <i x="441" s="1" nd="1"/>
        <i x="55" s="1" nd="1"/>
        <i x="703" s="1" nd="1"/>
        <i x="728" s="1" nd="1"/>
        <i x="727" s="1" nd="1"/>
        <i x="99" s="1" nd="1"/>
        <i x="412" s="1" nd="1"/>
        <i x="725" s="1" nd="1"/>
        <i x="363" s="1" nd="1"/>
        <i x="810" s="1" nd="1"/>
        <i x="570" s="1" nd="1"/>
        <i x="56" s="1" nd="1"/>
        <i x="435" s="1" nd="1"/>
        <i x="374" s="1" nd="1"/>
        <i x="106" s="1" nd="1"/>
        <i x="57" s="1" nd="1"/>
        <i x="436" s="1" nd="1"/>
        <i x="60" s="1" nd="1"/>
        <i x="811" s="1" nd="1"/>
        <i x="58" s="1" nd="1"/>
        <i x="377" s="1" nd="1"/>
        <i x="378" s="1" nd="1"/>
        <i x="731" s="1" nd="1"/>
        <i x="376" s="1" nd="1"/>
        <i x="595" s="1" nd="1"/>
        <i x="723" s="1" nd="1"/>
        <i x="61" s="1" nd="1"/>
        <i x="296" s="1" nd="1"/>
        <i x="101" s="1" nd="1"/>
        <i x="63" s="1" nd="1"/>
        <i x="442" s="1" nd="1"/>
        <i x="596" s="1" nd="1"/>
        <i x="59" s="1" nd="1"/>
        <i x="375" s="1" nd="1"/>
        <i x="62" s="1" nd="1"/>
        <i x="103" s="1" nd="1"/>
        <i x="105" s="1" nd="1"/>
        <i x="44" s="1" nd="1"/>
        <i x="736" s="1" nd="1"/>
        <i x="107" s="1" nd="1"/>
        <i x="414" s="1" nd="1"/>
        <i x="108" s="1" nd="1"/>
        <i x="104" s="1" nd="1"/>
        <i x="109" s="1" nd="1"/>
        <i x="444" s="1" nd="1"/>
        <i x="102" s="1" nd="1"/>
        <i x="263" s="1" nd="1"/>
        <i x="437" s="1" nd="1"/>
        <i x="267" s="1" nd="1"/>
        <i x="413" s="1" nd="1"/>
        <i x="726" s="1" nd="1"/>
        <i x="64" s="1" nd="1"/>
        <i x="732" s="1" nd="1"/>
        <i x="445" s="1" nd="1"/>
        <i x="597" s="1" nd="1"/>
        <i x="812" s="1" nd="1"/>
        <i x="443" s="1" nd="1"/>
        <i x="438" s="1" nd="1"/>
        <i x="599" s="1" nd="1"/>
        <i x="734" s="1" nd="1"/>
        <i x="735" s="1" nd="1"/>
        <i x="733" s="1" nd="1"/>
        <i x="571" s="1" nd="1"/>
        <i x="265" s="1" nd="1"/>
        <i x="446" s="1" nd="1"/>
        <i x="264" s="1" nd="1"/>
        <i x="814" s="1" nd="1"/>
        <i x="65" s="1" nd="1"/>
        <i x="266" s="1" nd="1"/>
        <i x="588" s="1" nd="1"/>
        <i x="601" s="1" nd="1"/>
        <i x="572" s="1" nd="1"/>
        <i x="158" s="1" nd="1"/>
        <i x="587" s="1" nd="1"/>
        <i x="600" s="1" nd="1"/>
        <i x="589" s="1" nd="1"/>
        <i x="268" s="1" nd="1"/>
        <i x="151" s="1" nd="1"/>
        <i x="591" s="1" nd="1"/>
        <i x="583" s="1" nd="1"/>
        <i x="110" s="1" nd="1"/>
        <i x="590" s="1" nd="1"/>
        <i x="849" s="1" nd="1"/>
        <i x="159" s="1" nd="1"/>
        <i x="157" s="1" nd="1"/>
        <i x="584" s="1" nd="1"/>
        <i x="155" s="1" nd="1"/>
        <i x="156" s="1" nd="1"/>
        <i x="66" s="1" nd="1"/>
        <i x="269" s="1" nd="1"/>
        <i x="447" s="1" nd="1"/>
        <i x="586" s="1" nd="1"/>
        <i x="152" s="1" nd="1"/>
        <i x="593" s="1" nd="1"/>
        <i x="585" s="1" nd="1"/>
        <i x="813" s="1" nd="1"/>
        <i x="598" s="1" nd="1"/>
        <i x="592" s="1" nd="1"/>
        <i x="818" s="1" nd="1"/>
        <i x="423" s="1" nd="1"/>
        <i x="161" s="1" nd="1"/>
        <i x="450" s="1" nd="1"/>
        <i x="415" s="1" nd="1"/>
        <i x="850" s="1" nd="1"/>
        <i x="153" s="1" nd="1"/>
        <i x="816" s="1" nd="1"/>
        <i x="270" s="1" nd="1"/>
        <i x="851" s="1" nd="1"/>
        <i x="154" s="1" nd="1"/>
        <i x="422" s="1" nd="1"/>
        <i x="160" s="1" nd="1"/>
        <i x="448" s="1" nd="1"/>
        <i x="617" s="1" nd="1"/>
        <i x="817" s="1" nd="1"/>
        <i x="271" s="1" nd="1"/>
        <i x="819" s="1" nd="1"/>
        <i x="820" s="1" nd="1"/>
        <i x="605" s="1" nd="1"/>
        <i x="852" s="1" nd="1"/>
        <i x="449" s="1" nd="1"/>
        <i x="620" s="1" nd="1"/>
        <i x="821" s="1" nd="1"/>
        <i x="619" s="1" nd="1"/>
        <i x="618" s="1" nd="1"/>
        <i x="625" s="1" nd="1"/>
        <i x="602" s="1" nd="1"/>
        <i x="416" s="1" nd="1"/>
        <i x="421" s="1" nd="1"/>
        <i x="853" s="1" nd="1"/>
        <i x="864" s="1" nd="1"/>
        <i x="869" s="1" nd="1"/>
        <i x="420" s="1" nd="1"/>
        <i x="272" s="1" nd="1"/>
        <i x="815" s="1" nd="1"/>
        <i x="274" s="1" nd="1"/>
        <i x="424" s="1" nd="1"/>
        <i x="855" s="1" nd="1"/>
        <i x="865" s="1" nd="1"/>
        <i x="856" s="1" nd="1"/>
        <i x="606" s="1" nd="1"/>
        <i x="868" s="1" nd="1"/>
        <i x="622" s="1" nd="1"/>
        <i x="419" s="1" nd="1"/>
        <i x="854" s="1" nd="1"/>
        <i x="857" s="1" nd="1"/>
        <i x="623" s="1" nd="1"/>
        <i x="418" s="1" nd="1"/>
        <i x="858" s="1" nd="1"/>
        <i x="866" s="1" nd="1"/>
        <i x="604" s="1" nd="1"/>
        <i x="621" s="1" nd="1"/>
        <i x="863" s="1" nd="1"/>
        <i x="867" s="1" nd="1"/>
        <i x="823" s="1" nd="1"/>
        <i x="822" s="1" nd="1"/>
        <i x="611" s="1" nd="1"/>
        <i x="273" s="1" nd="1"/>
        <i x="594" s="1" nd="1"/>
        <i x="607" s="1" nd="1"/>
        <i x="633" s="1" nd="1"/>
        <i x="603" s="1" nd="1"/>
        <i x="608" s="1" nd="1"/>
        <i x="859" s="1" nd="1"/>
        <i x="612" s="1" nd="1"/>
        <i x="824" s="1" nd="1"/>
        <i x="860" s="1" nd="1"/>
        <i x="162" s="1" nd="1"/>
        <i x="870" s="1" nd="1"/>
        <i x="417" s="1" nd="1"/>
        <i x="609" s="1" nd="1"/>
        <i x="610" s="1" nd="1"/>
        <i x="825" s="1" nd="1"/>
        <i x="862" s="1" nd="1"/>
        <i x="624" s="1" nd="1"/>
        <i x="631" s="1" nd="1"/>
        <i x="630" s="1" nd="1"/>
        <i x="425" s="1" nd="1"/>
        <i x="632" s="1" nd="1"/>
        <i x="861" s="1" nd="1"/>
        <i x="826" s="1" nd="1"/>
        <i x="634" s="1" nd="1"/>
        <i x="635" s="1" nd="1"/>
        <i x="629" s="1" nd="1"/>
        <i x="517" s="1" nd="1"/>
        <i x="613" s="1" nd="1"/>
        <i x="614" s="1" nd="1"/>
        <i x="636" s="1" nd="1"/>
        <i x="637" s="1" nd="1"/>
        <i x="626" s="1" nd="1"/>
        <i x="628" s="1" nd="1"/>
        <i x="638" s="1" nd="1"/>
        <i x="615" s="1" nd="1"/>
        <i x="426" s="1" nd="1"/>
        <i x="616" s="1" nd="1"/>
        <i x="627" s="1" nd="1"/>
        <i x="518" s="1" nd="1"/>
        <i x="427" s="1" nd="1"/>
        <i x="428" s="1" nd="1"/>
        <i x="524" s="1" nd="1"/>
        <i x="525" s="1" nd="1"/>
        <i x="523" s="1" nd="1"/>
        <i x="522" s="1" nd="1"/>
        <i x="527" s="1" nd="1"/>
        <i x="526" s="1" nd="1"/>
        <i x="521" s="1" nd="1"/>
        <i x="520" s="1" nd="1"/>
        <i x="528" s="1" nd="1"/>
        <i x="51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PIA" sourceName="CPIA">
  <pivotTables>
    <pivotTable tabId="3" name="PivotTable1"/>
  </pivotTables>
  <data>
    <tabular pivotCacheId="1">
      <items count="9">
        <i x="5" s="1"/>
        <i x="4" s="1"/>
        <i x="1" s="1"/>
        <i x="3" s="1"/>
        <i x="2" s="1"/>
        <i x="7" s="1"/>
        <i x="6" s="1"/>
        <i x="0" s="1"/>
        <i x="8" s="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Renewables3" sourceName="Renewables">
  <pivotTables>
    <pivotTable tabId="7" name="PivotTable5"/>
  </pivotTables>
  <data>
    <tabular pivotCacheId="1">
      <items count="776">
        <i x="0" s="1"/>
        <i x="2" s="1"/>
        <i x="1" s="1"/>
        <i x="15" s="1"/>
        <i x="10" s="1"/>
        <i x="14" s="1"/>
        <i x="16" s="1"/>
        <i x="697" s="1"/>
        <i x="13" s="1"/>
        <i x="7" s="1"/>
        <i x="690" s="1"/>
        <i x="6" s="1"/>
        <i x="696" s="1"/>
        <i x="8" s="1"/>
        <i x="689" s="1"/>
        <i x="691" s="1"/>
        <i x="9" s="1"/>
        <i x="22" s="1"/>
        <i x="4" s="1"/>
        <i x="17" s="1"/>
        <i x="3" s="1"/>
        <i x="695" s="1"/>
        <i x="20" s="1"/>
        <i x="11" s="1"/>
        <i x="700" s="1"/>
        <i x="18" s="1"/>
        <i x="19" s="1"/>
        <i x="12" s="1"/>
        <i x="21" s="1"/>
        <i x="698" s="1"/>
        <i x="699" s="1"/>
        <i x="694" s="1"/>
        <i x="693" s="1"/>
        <i x="692" s="1"/>
        <i x="5" s="1"/>
        <i x="701" s="1"/>
        <i x="702" s="1"/>
        <i x="706" s="1"/>
        <i x="704" s="1"/>
        <i x="707" s="1"/>
        <i x="703" s="1"/>
        <i x="705" s="1"/>
        <i x="708" s="1"/>
        <i x="709" s="1"/>
        <i x="711" s="1"/>
        <i x="710" s="1"/>
        <i x="461" s="1"/>
        <i x="462" s="1"/>
        <i x="463" s="1"/>
        <i x="460" s="1"/>
        <i x="455" s="1"/>
        <i x="457" s="1"/>
        <i x="456" s="1"/>
        <i x="216" s="1"/>
        <i x="215" s="1"/>
        <i x="214" s="1"/>
        <i x="217" s="1"/>
        <i x="212" s="1"/>
        <i x="211" s="1"/>
        <i x="213" s="1"/>
        <i x="467" s="1"/>
        <i x="209" s="1"/>
        <i x="210" s="1"/>
        <i x="458" s="1"/>
        <i x="459" s="1"/>
        <i x="208" s="1"/>
        <i x="218" s="1"/>
        <i x="466" s="1"/>
        <i x="219" s="1"/>
        <i x="220" s="1"/>
        <i x="205" s="1"/>
        <i x="207" s="1"/>
        <i x="204" s="1"/>
        <i x="469" s="1"/>
        <i x="203" s="1"/>
        <i x="206" s="1"/>
        <i x="464" s="1"/>
        <i x="202" s="1"/>
        <i x="472" s="1"/>
        <i x="470" s="1"/>
        <i x="201" s="1"/>
        <i x="471" s="1"/>
        <i x="468" s="1"/>
        <i x="465" s="1"/>
        <i x="477" s="1"/>
        <i x="475" s="1"/>
        <i x="199" s="1"/>
        <i x="474" s="1"/>
        <i x="473" s="1"/>
        <i x="200" s="1"/>
        <i x="476" s="1"/>
        <i x="638" s="1"/>
        <i x="637" s="1"/>
        <i x="636" s="1"/>
        <i x="634" s="1"/>
        <i x="635" s="1"/>
        <i x="633" s="1"/>
        <i x="632" s="1"/>
        <i x="631" s="1"/>
        <i x="630" s="1"/>
        <i x="639" s="1"/>
        <i x="646" s="1"/>
        <i x="649" s="1"/>
        <i x="648" s="1"/>
        <i x="651" s="1"/>
        <i x="647" s="1"/>
        <i x="650" s="1"/>
        <i x="645" s="1"/>
        <i x="642" s="1"/>
        <i x="641" s="1"/>
        <i x="644" s="1"/>
        <i x="643" s="1"/>
        <i x="640" s="1"/>
        <i x="45" s="1"/>
        <i x="46" s="1" nd="1"/>
        <i x="347" s="1" nd="1"/>
        <i x="348" s="1" nd="1"/>
        <i x="349" s="1" nd="1"/>
        <i x="346" s="1" nd="1"/>
        <i x="352" s="1" nd="1"/>
        <i x="355" s="1" nd="1"/>
        <i x="353" s="1" nd="1"/>
        <i x="351" s="1" nd="1"/>
        <i x="344" s="1" nd="1"/>
        <i x="354" s="1" nd="1"/>
        <i x="350" s="1" nd="1"/>
        <i x="345" s="1" nd="1"/>
        <i x="51" s="1" nd="1"/>
        <i x="50" s="1" nd="1"/>
        <i x="53" s="1" nd="1"/>
        <i x="52" s="1" nd="1"/>
        <i x="611" s="1" nd="1"/>
        <i x="607" s="1" nd="1"/>
        <i x="608" s="1" nd="1"/>
        <i x="617" s="1" nd="1"/>
        <i x="616" s="1" nd="1"/>
        <i x="612" s="1" nd="1"/>
        <i x="609" s="1" nd="1"/>
        <i x="613" s="1" nd="1"/>
        <i x="604" s="1" nd="1"/>
        <i x="615" s="1" nd="1"/>
        <i x="614" s="1" nd="1"/>
        <i x="605" s="1" nd="1"/>
        <i x="606" s="1" nd="1"/>
        <i x="610" s="1" nd="1"/>
        <i x="618" s="1" nd="1"/>
        <i x="629" s="1" nd="1"/>
        <i x="627" s="1" nd="1"/>
        <i x="628" s="1" nd="1"/>
        <i x="522" s="1" nd="1"/>
        <i x="520" s="1" nd="1"/>
        <i x="521" s="1" nd="1"/>
        <i x="593" s="1" nd="1"/>
        <i x="592" s="1" nd="1"/>
        <i x="591" s="1" nd="1"/>
        <i x="590" s="1" nd="1"/>
        <i x="519" s="1" nd="1"/>
        <i x="589" s="1" nd="1"/>
        <i x="518" s="1" nd="1"/>
        <i x="619" s="1" nd="1"/>
        <i x="570" s="1" nd="1"/>
        <i x="138" s="1" nd="1"/>
        <i x="620" s="1" nd="1"/>
        <i x="137" s="1" nd="1"/>
        <i x="136" s="1" nd="1"/>
        <i x="569" s="1" nd="1"/>
        <i x="94" s="1" nd="1"/>
        <i x="93" s="1" nd="1"/>
        <i x="92" s="1" nd="1"/>
        <i x="49" s="1" nd="1"/>
        <i x="621" s="1" nd="1"/>
        <i x="48" s="1" nd="1"/>
        <i x="91" s="1" nd="1"/>
        <i x="47" s="1" nd="1"/>
        <i x="622" s="1" nd="1"/>
        <i x="135" s="1" nd="1"/>
        <i x="623" s="1" nd="1"/>
        <i x="90" s="1" nd="1"/>
        <i x="624" s="1" nd="1"/>
        <i x="416" s="1" nd="1"/>
        <i x="89" s="1" nd="1"/>
        <i x="69" s="1" nd="1"/>
        <i x="88" s="1" nd="1"/>
        <i x="594" s="1" nd="1"/>
        <i x="625" s="1" nd="1"/>
        <i x="134" s="1" nd="1"/>
        <i x="418" s="1" nd="1"/>
        <i x="524" s="1" nd="1"/>
        <i x="133" s="1" nd="1"/>
        <i x="417" s="1" nd="1"/>
        <i x="95" s="1" nd="1"/>
        <i x="68" s="1" nd="1"/>
        <i x="626" s="1" nd="1"/>
        <i x="132" s="1" nd="1"/>
        <i x="523" s="1" nd="1"/>
        <i x="71" s="1" nd="1"/>
        <i x="131" s="1" nd="1"/>
        <i x="70" s="1" nd="1"/>
        <i x="420" s="1" nd="1"/>
        <i x="575" s="1" nd="1"/>
        <i x="421" s="1" nd="1"/>
        <i x="576" s="1" nd="1"/>
        <i x="130" s="1" nd="1"/>
        <i x="419" s="1" nd="1"/>
        <i x="525" s="1" nd="1"/>
        <i x="595" s="1" nd="1"/>
        <i x="583" s="1" nd="1"/>
        <i x="67" s="1" nd="1"/>
        <i x="73" s="1" nd="1"/>
        <i x="596" s="1" nd="1"/>
        <i x="568" s="1" nd="1"/>
        <i x="66" s="1" nd="1"/>
        <i x="574" s="1" nd="1"/>
        <i x="74" s="1" nd="1"/>
        <i x="584" s="1" nd="1"/>
        <i x="65" s="1" nd="1"/>
        <i x="75" s="1" nd="1"/>
        <i x="445" s="1" nd="1"/>
        <i x="597" s="1" nd="1"/>
        <i x="571" s="1" nd="1"/>
        <i x="581" s="1" nd="1"/>
        <i x="582" s="1" nd="1"/>
        <i x="578" s="1" nd="1"/>
        <i x="446" s="1" nd="1"/>
        <i x="586" s="1" nd="1"/>
        <i x="72" s="1" nd="1"/>
        <i x="573" s="1" nd="1"/>
        <i x="577" s="1" nd="1"/>
        <i x="579" s="1" nd="1"/>
        <i x="580" s="1" nd="1"/>
        <i x="567" s="1" nd="1"/>
        <i x="585" s="1" nd="1"/>
        <i x="447" s="1" nd="1"/>
        <i x="441" s="1" nd="1"/>
        <i x="450" s="1" nd="1"/>
        <i x="442" s="1" nd="1"/>
        <i x="424" s="1" nd="1"/>
        <i x="60" s="1" nd="1"/>
        <i x="103" s="1" nd="1"/>
        <i x="55" s="1" nd="1"/>
        <i x="423" s="1" nd="1"/>
        <i x="440" s="1" nd="1"/>
        <i x="682" s="1" nd="1"/>
        <i x="102" s="1" nd="1"/>
        <i x="192" s="1" nd="1"/>
        <i x="449" s="1" nd="1"/>
        <i x="56" s="1" nd="1"/>
        <i x="434" s="1" nd="1"/>
        <i x="193" s="1" nd="1"/>
        <i x="572" s="1" nd="1"/>
        <i x="448" s="1" nd="1"/>
        <i x="435" s="1" nd="1"/>
        <i x="100" s="1" nd="1"/>
        <i x="540" s="1" nd="1"/>
        <i x="451" s="1" nd="1"/>
        <i x="436" s="1" nd="1"/>
        <i x="438" s="1" nd="1"/>
        <i x="444" s="1" nd="1"/>
        <i x="541" s="1" nd="1"/>
        <i x="437" s="1" nd="1"/>
        <i x="422" s="1" nd="1"/>
        <i x="61" s="1" nd="1"/>
        <i x="452" s="1" nd="1"/>
        <i x="587" s="1" nd="1"/>
        <i x="539" s="1" nd="1"/>
        <i x="96" s="1" nd="1"/>
        <i x="101" s="1" nd="1"/>
        <i x="63" s="1" nd="1"/>
        <i x="443" s="1" nd="1"/>
        <i x="588" s="1" nd="1"/>
        <i x="566" s="1" nd="1"/>
        <i x="194" s="1" nd="1"/>
        <i x="64" s="1" nd="1"/>
        <i x="59" s="1" nd="1"/>
        <i x="538" s="1" nd="1"/>
        <i x="453" s="1" nd="1"/>
        <i x="454" s="1" nd="1"/>
        <i x="99" s="1" nd="1"/>
        <i x="58" s="1" nd="1"/>
        <i x="429" s="1" nd="1"/>
        <i x="98" s="1" nd="1"/>
        <i x="190" s="1" nd="1"/>
        <i x="57" s="1" nd="1"/>
        <i x="425" s="1" nd="1"/>
        <i x="62" s="1" nd="1"/>
        <i x="426" s="1" nd="1"/>
        <i x="537" s="1" nd="1"/>
        <i x="97" s="1" nd="1"/>
        <i x="543" s="1" nd="1"/>
        <i x="535" s="1" nd="1"/>
        <i x="176" s="1" nd="1"/>
        <i x="428" s="1" nd="1"/>
        <i x="191" s="1" nd="1"/>
        <i x="544" s="1" nd="1"/>
        <i x="551" s="1" nd="1"/>
        <i x="175" s="1" nd="1"/>
        <i x="431" s="1" nd="1"/>
        <i x="542" s="1" nd="1"/>
        <i x="536" s="1" nd="1"/>
        <i x="430" s="1" nd="1"/>
        <i x="174" s="1" nd="1"/>
        <i x="547" s="1" nd="1"/>
        <i x="687" s="1" nd="1"/>
        <i x="546" s="1" nd="1"/>
        <i x="433" s="1" nd="1"/>
        <i x="552" s="1" nd="1"/>
        <i x="189" s="1" nd="1"/>
        <i x="182" s="1" nd="1"/>
        <i x="545" s="1" nd="1"/>
        <i x="688" s="1" nd="1"/>
        <i x="432" s="1" nd="1"/>
        <i x="684" s="1" nd="1"/>
        <i x="548" s="1" nd="1"/>
        <i x="427" s="1" nd="1"/>
        <i x="534" s="1" nd="1"/>
        <i x="533" s="1" nd="1"/>
        <i x="532" s="1" nd="1"/>
        <i x="183" s="1" nd="1"/>
        <i x="187" s="1" nd="1"/>
        <i x="439" s="1" nd="1"/>
        <i x="198" s="1" nd="1"/>
        <i x="188" s="1" nd="1"/>
        <i x="195" s="1" nd="1"/>
        <i x="54" s="1" nd="1"/>
        <i x="197" s="1" nd="1"/>
        <i x="565" s="1" nd="1"/>
        <i x="181" s="1" nd="1"/>
        <i x="184" s="1" nd="1"/>
        <i x="179" s="1" nd="1"/>
        <i x="531" s="1" nd="1"/>
        <i x="375" s="1" nd="1"/>
        <i x="374" s="1" nd="1"/>
        <i x="196" s="1" nd="1"/>
        <i x="185" s="1" nd="1"/>
        <i x="530" s="1" nd="1"/>
        <i x="299" s="1" nd="1"/>
        <i x="686" s="1" nd="1"/>
        <i x="413" s="1" nd="1"/>
        <i x="371" s="1" nd="1"/>
        <i x="298" s="1" nd="1"/>
        <i x="685" s="1" nd="1"/>
        <i x="415" s="1" nd="1"/>
        <i x="414" s="1" nd="1"/>
        <i x="180" s="1" nd="1"/>
        <i x="186" s="1" nd="1"/>
        <i x="178" s="1" nd="1"/>
        <i x="177" s="1" nd="1"/>
        <i x="529" s="1" nd="1"/>
        <i x="669" s="1" nd="1"/>
        <i x="173" s="1" nd="1"/>
        <i x="664" s="1" nd="1"/>
        <i x="553" s="1" nd="1"/>
        <i x="557" s="1" nd="1"/>
        <i x="528" s="1" nd="1"/>
        <i x="527" s="1" nd="1"/>
        <i x="681" s="1" nd="1"/>
        <i x="526" s="1" nd="1"/>
        <i x="670" s="1" nd="1"/>
        <i x="555" s="1" nd="1"/>
        <i x="270" s="1" nd="1"/>
        <i x="556" s="1" nd="1"/>
        <i x="171" s="1" nd="1"/>
        <i x="554" s="1" nd="1"/>
        <i x="274" s="1" nd="1"/>
        <i x="663" s="1" nd="1"/>
        <i x="296" s="1" nd="1"/>
        <i x="267" s="1" nd="1"/>
        <i x="170" s="1" nd="1"/>
        <i x="272" s="1" nd="1"/>
        <i x="755" s="1" nd="1"/>
        <i x="273" s="1" nd="1"/>
        <i x="562" s="1" nd="1"/>
        <i x="372" s="1" nd="1"/>
        <i x="268" s="1" nd="1"/>
        <i x="172" s="1" nd="1"/>
        <i x="666" s="1" nd="1"/>
        <i x="367" s="1" nd="1"/>
        <i x="297" s="1" nd="1"/>
        <i x="366" s="1" nd="1"/>
        <i x="672" s="1" nd="1"/>
        <i x="295" s="1" nd="1"/>
        <i x="676" s="1" nd="1"/>
        <i x="277" s="1" nd="1"/>
        <i x="370" s="1" nd="1"/>
        <i x="558" s="1" nd="1"/>
        <i x="275" s="1" nd="1"/>
        <i x="412" s="1" nd="1"/>
        <i x="668" s="1" nd="1"/>
        <i x="368" s="1" nd="1"/>
        <i x="667" s="1" nd="1"/>
        <i x="373" s="1" nd="1"/>
        <i x="271" s="1" nd="1"/>
        <i x="276" s="1" nd="1"/>
        <i x="303" s="1" nd="1"/>
        <i x="269" s="1" nd="1"/>
        <i x="563" s="1" nd="1"/>
        <i x="369" s="1" nd="1"/>
        <i x="560" s="1" nd="1"/>
        <i x="671" s="1" nd="1"/>
        <i x="683" s="1" nd="1"/>
        <i x="263" s="1" nd="1"/>
        <i x="561" s="1" nd="1"/>
        <i x="266" s="1" nd="1"/>
        <i x="309" s="1" nd="1"/>
        <i x="770" s="1" nd="1"/>
        <i x="294" s="1" nd="1"/>
        <i x="662" s="1" nd="1"/>
        <i x="264" s="1" nd="1"/>
        <i x="677" s="1" nd="1"/>
        <i x="756" s="1" nd="1"/>
        <i x="319" s="1" nd="1"/>
        <i x="365" s="1" nd="1"/>
        <i x="411" s="1" nd="1"/>
        <i x="315" s="1" nd="1"/>
        <i x="754" s="1" nd="1"/>
        <i x="665" s="1" nd="1"/>
        <i x="559" s="1" nd="1"/>
        <i x="265" s="1" nd="1"/>
        <i x="293" s="1" nd="1"/>
        <i x="308" s="1" nd="1"/>
        <i x="679" s="1" nd="1"/>
        <i x="261" s="1" nd="1"/>
        <i x="364" s="1" nd="1"/>
        <i x="305" s="1" nd="1"/>
        <i x="307" s="1" nd="1"/>
        <i x="300" s="1" nd="1"/>
        <i x="285" s="1" nd="1"/>
        <i x="775" s="1" nd="1"/>
        <i x="774" s="1" nd="1"/>
        <i x="407" s="1" nd="1"/>
        <i x="409" s="1" nd="1"/>
        <i x="773" s="1" nd="1"/>
        <i x="657" s="1" nd="1"/>
        <i x="304" s="1" nd="1"/>
        <i x="360" s="1" nd="1"/>
        <i x="362" s="1" nd="1"/>
        <i x="119" s="1" nd="1"/>
        <i x="306" s="1" nd="1"/>
        <i x="38" s="1" nd="1"/>
        <i x="37" s="1" nd="1"/>
        <i x="169" s="1" nd="1"/>
        <i x="769" s="1" nd="1"/>
        <i x="358" s="1" nd="1"/>
        <i x="759" s="1" nd="1"/>
        <i x="343" s="1" nd="1"/>
        <i x="359" s="1" nd="1"/>
        <i x="767" s="1" nd="1"/>
        <i x="165" s="1" nd="1"/>
        <i x="262" s="1" nd="1"/>
        <i x="328" s="1" nd="1"/>
        <i x="771" s="1" nd="1"/>
        <i x="301" s="1" nd="1"/>
        <i x="673" s="1" nd="1"/>
        <i x="39" s="1" nd="1"/>
        <i x="721" s="1" nd="1"/>
        <i x="410" s="1" nd="1"/>
        <i x="36" s="1" nd="1"/>
        <i x="363" s="1" nd="1"/>
        <i x="168" s="1" nd="1"/>
        <i x="772" s="1" nd="1"/>
        <i x="260" s="1" nd="1"/>
        <i x="342" s="1" nd="1"/>
        <i x="302" s="1" nd="1"/>
        <i x="768" s="1" nd="1"/>
        <i x="674" s="1" nd="1"/>
        <i x="550" s="1" nd="1"/>
        <i x="361" s="1" nd="1"/>
        <i x="122" s="1" nd="1"/>
        <i x="397" s="1" nd="1"/>
        <i x="357" s="1" nd="1"/>
        <i x="312" s="1" nd="1"/>
        <i x="259" s="1" nd="1"/>
        <i x="167" s="1" nd="1"/>
        <i x="758" s="1" nd="1"/>
        <i x="406" s="1" nd="1"/>
        <i x="765" s="1" nd="1"/>
        <i x="722" s="1" nd="1"/>
        <i x="35" s="1" nd="1"/>
        <i x="356" s="1" nd="1"/>
        <i x="656" s="1" nd="1"/>
        <i x="398" s="1" nd="1"/>
        <i x="125" s="1" nd="1"/>
        <i x="256" s="1" nd="1"/>
        <i x="120" s="1" nd="1"/>
        <i x="720" s="1" nd="1"/>
        <i x="84" s="1" nd="1"/>
        <i x="400" s="1" nd="1"/>
        <i x="399" s="1" nd="1"/>
        <i x="26" s="1" nd="1"/>
        <i x="401" s="1" nd="1"/>
        <i x="24" s="1" nd="1"/>
        <i x="316" s="1" nd="1"/>
        <i x="766" s="1" nd="1"/>
        <i x="661" s="1" nd="1"/>
        <i x="166" s="1" nd="1"/>
        <i x="402" s="1" nd="1"/>
        <i x="258" s="1" nd="1"/>
        <i x="395" s="1" nd="1"/>
        <i x="123" s="1" nd="1"/>
        <i x="23" s="1" nd="1"/>
        <i x="257" s="1" nd="1"/>
        <i x="121" s="1" nd="1"/>
        <i x="408" s="1" nd="1"/>
        <i x="564" s="1" nd="1"/>
        <i x="396" s="1" nd="1"/>
        <i x="118" s="1" nd="1"/>
        <i x="757" s="1" nd="1"/>
        <i x="291" s="1" nd="1"/>
        <i x="327" s="1" nd="1"/>
        <i x="660" s="1" nd="1"/>
        <i x="124" s="1" nd="1"/>
        <i x="292" s="1" nd="1"/>
        <i x="403" s="1" nd="1"/>
        <i x="25" s="1" nd="1"/>
        <i x="405" s="1" nd="1"/>
        <i x="32" s="1" nd="1"/>
        <i x="85" s="1" nd="1"/>
        <i x="320" s="1" nd="1"/>
        <i x="281" s="1" nd="1"/>
        <i x="284" s="1" nd="1"/>
        <i x="313" s="1" nd="1"/>
        <i x="330" s="1" nd="1"/>
        <i x="290" s="1" nd="1"/>
        <i x="86" s="1" nd="1"/>
        <i x="289" s="1" nd="1"/>
        <i x="310" s="1" nd="1"/>
        <i x="33" s="1" nd="1"/>
        <i x="164" s="1" nd="1"/>
        <i x="87" s="1" nd="1"/>
        <i x="314" s="1" nd="1"/>
        <i x="404" s="1" nd="1"/>
        <i x="658" s="1" nd="1"/>
        <i x="659" s="1" nd="1"/>
        <i x="288" s="1" nd="1"/>
        <i x="332" s="1" nd="1"/>
        <i x="117" s="1" nd="1"/>
        <i x="280" s="1" nd="1"/>
        <i x="764" s="1" nd="1"/>
        <i x="675" s="1" nd="1"/>
        <i x="329" s="1" nd="1"/>
        <i x="325" s="1" nd="1"/>
        <i x="760" s="1" nd="1"/>
        <i x="44" s="1" nd="1"/>
        <i x="324" s="1" nd="1"/>
        <i x="326" s="1" nd="1"/>
        <i x="113" s="1" nd="1"/>
        <i x="42" s="1" nd="1"/>
        <i x="718" s="1" nd="1"/>
        <i x="34" s="1" nd="1"/>
        <i x="40" s="1" nd="1"/>
        <i x="83" s="1" nd="1"/>
        <i x="318" s="1" nd="1"/>
        <i x="600" s="1" nd="1"/>
        <i x="43" s="1" nd="1"/>
        <i x="719" s="1" nd="1"/>
        <i x="323" s="1" nd="1"/>
        <i x="599" s="1" nd="1"/>
        <i x="114" s="1" nd="1"/>
        <i x="601" s="1" nd="1"/>
        <i x="717" s="1" nd="1"/>
        <i x="761" s="1" nd="1"/>
        <i x="331" s="1" nd="1"/>
        <i x="311" s="1" nd="1"/>
        <i x="286" s="1" nd="1"/>
        <i x="111" s="1" nd="1"/>
        <i x="115" s="1" nd="1"/>
        <i x="31" s="1" nd="1"/>
        <i x="112" s="1" nd="1"/>
        <i x="321" s="1" nd="1"/>
        <i x="602" s="1" nd="1"/>
        <i x="41" s="1" nd="1"/>
        <i x="287" s="1" nd="1"/>
        <i x="317" s="1" nd="1"/>
        <i x="763" s="1" nd="1"/>
        <i x="762" s="1" nd="1"/>
        <i x="30" s="1" nd="1"/>
        <i x="678" s="1" nd="1"/>
        <i x="336" s="1" nd="1"/>
        <i x="81" s="1" nd="1"/>
        <i x="27" s="1" nd="1"/>
        <i x="116" s="1" nd="1"/>
        <i x="126" s="1" nd="1"/>
        <i x="333" s="1" nd="1"/>
        <i x="497" s="1" nd="1"/>
        <i x="28" s="1" nd="1"/>
        <i x="322" s="1" nd="1"/>
        <i x="723" s="1" nd="1"/>
        <i x="127" s="1" nd="1"/>
        <i x="499" s="1" nd="1"/>
        <i x="29" s="1" nd="1"/>
        <i x="680" s="1" nd="1"/>
        <i x="498" s="1" nd="1"/>
        <i x="128" s="1" nd="1"/>
        <i x="496" s="1" nd="1"/>
        <i x="80" s="1" nd="1"/>
        <i x="283" s="1" nd="1"/>
        <i x="82" s="1" nd="1"/>
        <i x="495" s="1" nd="1"/>
        <i x="394" s="1" nd="1"/>
        <i x="279" s="1" nd="1"/>
        <i x="494" s="1" nd="1"/>
        <i x="163" s="1" nd="1"/>
        <i x="335" s="1" nd="1"/>
        <i x="334" s="1" nd="1"/>
        <i x="751" s="1" nd="1"/>
        <i x="750" s="1" nd="1"/>
        <i x="655" s="1" nd="1"/>
        <i x="752" s="1" nd="1"/>
        <i x="337" s="1" nd="1"/>
        <i x="129" s="1" nd="1"/>
        <i x="749" s="1" nd="1"/>
        <i x="110" s="1" nd="1"/>
        <i x="393" s="1" nd="1"/>
        <i x="391" s="1" nd="1"/>
        <i x="376" s="1" nd="1"/>
        <i x="377" s="1" nd="1"/>
        <i x="161" s="1" nd="1"/>
        <i x="392" s="1" nd="1"/>
        <i x="598" s="1" nd="1"/>
        <i x="243" s="1" nd="1"/>
        <i x="162" s="1" nd="1"/>
        <i x="225" s="1" nd="1"/>
        <i x="549" s="1" nd="1"/>
        <i x="282" s="1" nd="1"/>
        <i x="338" s="1" nd="1"/>
        <i x="224" s="1" nd="1"/>
        <i x="244" s="1" nd="1"/>
        <i x="493" s="1" nd="1"/>
        <i x="724" s="1" nd="1"/>
        <i x="505" s="1" nd="1"/>
        <i x="341" s="1" nd="1"/>
        <i x="160" s="1" nd="1"/>
        <i x="725" s="1" nd="1"/>
        <i x="379" s="1" nd="1"/>
        <i x="159" s="1" nd="1"/>
        <i x="221" s="1" nd="1"/>
        <i x="222" s="1" nd="1"/>
        <i x="603" s="1" nd="1"/>
        <i x="226" s="1" nd="1"/>
        <i x="223" s="1" nd="1"/>
        <i x="380" s="1" nd="1"/>
        <i x="390" s="1" nd="1"/>
        <i x="381" s="1" nd="1"/>
        <i x="378" s="1" nd="1"/>
        <i x="382" s="1" nd="1"/>
        <i x="340" s="1" nd="1"/>
        <i x="278" s="1" nd="1"/>
        <i x="339" s="1" nd="1"/>
        <i x="753" s="1" nd="1"/>
        <i x="726" s="1" nd="1"/>
        <i x="384" s="1" nd="1"/>
        <i x="231" s="1" nd="1"/>
        <i x="728" s="1" nd="1"/>
        <i x="78" s="1" nd="1"/>
        <i x="652" s="1" nd="1"/>
        <i x="389" s="1" nd="1"/>
        <i x="492" s="1" nd="1"/>
        <i x="79" s="1" nd="1"/>
        <i x="727" s="1" nd="1"/>
        <i x="385" s="1" nd="1"/>
        <i x="386" s="1" nd="1"/>
        <i x="383" s="1" nd="1"/>
        <i x="387" s="1" nd="1"/>
        <i x="230" s="1" nd="1"/>
        <i x="232" s="1" nd="1"/>
        <i x="388" s="1" nd="1"/>
        <i x="716" s="1" nd="1"/>
        <i x="234" s="1" nd="1"/>
        <i x="748" s="1" nd="1"/>
        <i x="109" s="1" nd="1"/>
        <i x="506" s="1" nd="1"/>
        <i x="228" s="1" nd="1"/>
        <i x="503" s="1" nd="1"/>
        <i x="233" s="1" nd="1"/>
        <i x="229" s="1" nd="1"/>
        <i x="242" s="1" nd="1"/>
        <i x="510" s="1" nd="1"/>
        <i x="517" s="1" nd="1"/>
        <i x="108" s="1" nd="1"/>
        <i x="227" s="1" nd="1"/>
        <i x="107" s="1" nd="1"/>
        <i x="513" s="1" nd="1"/>
        <i x="507" s="1" nd="1"/>
        <i x="653" s="1" nd="1"/>
        <i x="235" s="1" nd="1"/>
        <i x="514" s="1" nd="1"/>
        <i x="106" s="1" nd="1"/>
        <i x="516" s="1" nd="1"/>
        <i x="654" s="1" nd="1"/>
        <i x="731" s="1" nd="1"/>
        <i x="236" s="1" nd="1"/>
        <i x="730" s="1" nd="1"/>
        <i x="237" s="1" nd="1"/>
        <i x="500" s="1" nd="1"/>
        <i x="714" s="1" nd="1"/>
        <i x="747" s="1" nd="1"/>
        <i x="715" s="1" nd="1"/>
        <i x="238" s="1" nd="1"/>
        <i x="712" s="1" nd="1"/>
        <i x="504" s="1" nd="1"/>
        <i x="746" s="1" nd="1"/>
        <i x="502" s="1" nd="1"/>
        <i x="713" s="1" nd="1"/>
        <i x="239" s="1" nd="1"/>
        <i x="508" s="1" nd="1"/>
        <i x="240" s="1" nd="1"/>
        <i x="729" s="1" nd="1"/>
        <i x="512" s="1" nd="1"/>
        <i x="491" s="1" nd="1"/>
        <i x="509" s="1" nd="1"/>
        <i x="241" s="1" nd="1"/>
        <i x="105" s="1" nd="1"/>
        <i x="245" s="1" nd="1"/>
        <i x="515" s="1" nd="1"/>
        <i x="511" s="1" nd="1"/>
        <i x="104" s="1" nd="1"/>
        <i x="246" s="1" nd="1"/>
        <i x="148" s="1" nd="1"/>
        <i x="147" s="1" nd="1"/>
        <i x="734" s="1" nd="1"/>
        <i x="735" s="1" nd="1"/>
        <i x="732" s="1" nd="1"/>
        <i x="737" s="1" nd="1"/>
        <i x="733" s="1" nd="1"/>
        <i x="738" s="1" nd="1"/>
        <i x="736" s="1" nd="1"/>
        <i x="501" s="1" nd="1"/>
        <i x="739" s="1" nd="1"/>
        <i x="145" s="1" nd="1"/>
        <i x="247" s="1" nd="1"/>
        <i x="741" s="1" nd="1"/>
        <i x="744" s="1" nd="1"/>
        <i x="742" s="1" nd="1"/>
        <i x="481" s="1" nd="1"/>
        <i x="743" s="1" nd="1"/>
        <i x="482" s="1" nd="1"/>
        <i x="740" s="1" nd="1"/>
        <i x="490" s="1" nd="1"/>
        <i x="146" s="1" nd="1"/>
        <i x="144" s="1" nd="1"/>
        <i x="745" s="1" nd="1"/>
        <i x="489" s="1" nd="1"/>
        <i x="248" s="1" nd="1"/>
        <i x="479" s="1" nd="1"/>
        <i x="154" s="1" nd="1"/>
        <i x="480" s="1" nd="1"/>
        <i x="478" s="1" nd="1"/>
        <i x="483" s="1" nd="1"/>
        <i x="488" s="1" nd="1"/>
        <i x="155" s="1" nd="1"/>
        <i x="484" s="1" nd="1"/>
        <i x="158" s="1" nd="1"/>
        <i x="156" s="1" nd="1"/>
        <i x="143" s="1" nd="1"/>
        <i x="486" s="1" nd="1"/>
        <i x="157" s="1" nd="1"/>
        <i x="485" s="1" nd="1"/>
        <i x="487" s="1" nd="1"/>
        <i x="249" s="1" nd="1"/>
        <i x="250" s="1" nd="1"/>
        <i x="139" s="1" nd="1"/>
        <i x="140" s="1" nd="1"/>
        <i x="141" s="1" nd="1"/>
        <i x="142" s="1" nd="1"/>
        <i x="149" s="1" nd="1"/>
        <i x="150" s="1" nd="1"/>
        <i x="151" s="1" nd="1"/>
        <i x="152" s="1" nd="1"/>
        <i x="153" s="1" nd="1"/>
        <i x="251" s="1" nd="1"/>
        <i x="252" s="1" nd="1"/>
        <i x="253" s="1" nd="1"/>
        <i x="254" s="1" nd="1"/>
        <i x="255" s="1" nd="1"/>
        <i x="77" s="1" nd="1"/>
        <i x="7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m" sourceName="Dem">
  <pivotTables>
    <pivotTable tabId="3" name="PivotTable1"/>
  </pivotTables>
  <data>
    <tabular pivotCacheId="1">
      <items count="487">
        <i x="225" s="1"/>
        <i x="281" s="1"/>
        <i x="404" s="1"/>
        <i x="193" s="1"/>
        <i x="338" s="1"/>
        <i x="135" s="1"/>
        <i x="235" s="1"/>
        <i x="255" s="1"/>
        <i x="192" s="1"/>
        <i x="212" s="1"/>
        <i x="133" s="1"/>
        <i x="254" s="1"/>
        <i x="187" s="1"/>
        <i x="252" s="1"/>
        <i x="253" s="1"/>
        <i x="277" s="1"/>
        <i x="211" s="1"/>
        <i x="148" s="1"/>
        <i x="276" s="1"/>
        <i x="150" s="1"/>
        <i x="138" s="1"/>
        <i x="299" s="1"/>
        <i x="243" s="1"/>
        <i x="340" s="1"/>
        <i x="86" s="1"/>
        <i x="457" s="1"/>
        <i x="92" s="1"/>
        <i x="459" s="1"/>
        <i x="458" s="1"/>
        <i x="24" s="1"/>
        <i x="25" s="1"/>
        <i x="278" s="1"/>
        <i x="23" s="1"/>
        <i x="120" s="1"/>
        <i x="339" s="1"/>
        <i x="123" s="1"/>
        <i x="122" s="1"/>
        <i x="124" s="1"/>
        <i x="9" s="1"/>
        <i x="1" s="1"/>
        <i x="242" s="1"/>
        <i x="460" s="1"/>
        <i x="132" s="1"/>
        <i x="29" s="1"/>
        <i x="280" s="1"/>
        <i x="181" s="1"/>
        <i x="368" s="1"/>
        <i x="28" s="1"/>
        <i x="27" s="1"/>
        <i x="175" s="1"/>
        <i x="279" s="1"/>
        <i x="248" s="1"/>
        <i x="176" s="1"/>
        <i x="342" s="1"/>
        <i x="81" s="1"/>
        <i x="283" s="1"/>
        <i x="250" s="1"/>
        <i x="142" s="1"/>
        <i x="347" s="1"/>
        <i x="155" s="1"/>
        <i x="345" s="1"/>
        <i x="292" s="1"/>
        <i x="341" s="1"/>
        <i x="165" s="1"/>
        <i x="346" s="1"/>
        <i x="455" s="1"/>
        <i x="393" s="1"/>
        <i x="93" s="1"/>
        <i x="48" s="1"/>
        <i x="392" s="1"/>
        <i x="465" s="1"/>
        <i x="47" s="1"/>
        <i x="385" s="1"/>
        <i x="156" s="1"/>
        <i x="198" s="1"/>
        <i x="344" s="1"/>
        <i x="195" s="1"/>
        <i x="196" s="1"/>
        <i x="364" s="1"/>
        <i x="197" s="1"/>
        <i x="208" s="1"/>
        <i x="209" s="1"/>
        <i x="282" s="1"/>
        <i x="194" s="1"/>
        <i x="160" s="1"/>
        <i x="285" s="1"/>
        <i x="159" s="1"/>
        <i x="158" s="1"/>
        <i x="49" s="1"/>
        <i x="157" s="1"/>
        <i x="284" s="1"/>
        <i x="461" s="1"/>
        <i x="464" s="1"/>
        <i x="462" s="1"/>
        <i x="200" s="1"/>
        <i x="201" s="1"/>
        <i x="199" s="1"/>
        <i x="463" s="1"/>
        <i x="46" s="1"/>
        <i x="202" s="1"/>
        <i x="343" s="1"/>
        <i x="362" s="1"/>
        <i x="399" s="1"/>
        <i x="398" s="1"/>
        <i x="289" s="1"/>
        <i x="318" s="1"/>
        <i x="259" s="1"/>
        <i x="287" s="1"/>
        <i x="256" s="1"/>
        <i x="260" s="1"/>
        <i x="286" s="1"/>
        <i x="207" s="1"/>
        <i x="391" s="1"/>
        <i x="294" s="1"/>
        <i x="394" s="1"/>
        <i x="67" s="1"/>
        <i x="429" s="1"/>
        <i x="258" s="1"/>
        <i x="70" s="1"/>
        <i x="69" s="1"/>
        <i x="71" s="1"/>
        <i x="397" s="1"/>
        <i x="288" s="1"/>
        <i x="68" s="1"/>
        <i x="390" s="1"/>
        <i x="325" s="1"/>
        <i x="74" s="1"/>
        <i x="203" s="1"/>
        <i x="73" s="1"/>
        <i x="382" s="1"/>
        <i x="328" s="1"/>
        <i x="337" s="1"/>
        <i x="257" s="1"/>
        <i x="72" s="1"/>
        <i x="75" s="1"/>
        <i x="206" s="1"/>
        <i x="430" s="1"/>
        <i x="389" s="1"/>
        <i x="205" s="1"/>
        <i x="335" s="1"/>
        <i x="204" s="1"/>
        <i x="431" s="1"/>
        <i x="336" s="1"/>
        <i x="396" s="1"/>
        <i x="428" s="1"/>
        <i x="395" s="1"/>
        <i x="76" s="1"/>
        <i x="80" s="1"/>
        <i x="77" s="1"/>
        <i x="384" s="1"/>
        <i x="78" s="1"/>
        <i x="383" s="1"/>
        <i x="388" s="1"/>
        <i x="64" s="1"/>
        <i x="334" s="1"/>
        <i x="332" s="1"/>
        <i x="333" s="1"/>
        <i x="417" s="1"/>
        <i x="79" s="1"/>
        <i x="43" s="1"/>
        <i x="331" s="1"/>
        <i x="42" s="1"/>
        <i x="305" s="1"/>
        <i x="36" s="1"/>
        <i x="35" s="1"/>
        <i x="41" s="1"/>
        <i x="261" s="1"/>
        <i x="34" s="1"/>
        <i x="33" s="1"/>
        <i x="32" s="1"/>
        <i x="330" s="1"/>
        <i x="307" s="1"/>
        <i x="85" s="1"/>
        <i x="306" s="1"/>
        <i x="275" s="1"/>
        <i x="309" s="1"/>
        <i x="387" s="1"/>
        <i x="386" s="1"/>
        <i x="308" s="1"/>
        <i x="37" s="1"/>
        <i x="304" s="1"/>
        <i x="300" s="1"/>
        <i x="274" s="1"/>
        <i x="40" s="1"/>
        <i x="302" s="1"/>
        <i x="301" s="1"/>
        <i x="262" s="1"/>
        <i x="83" s="1"/>
        <i x="39" s="1"/>
        <i x="84" s="1"/>
        <i x="44" s="1"/>
        <i x="303" s="1"/>
        <i x="38" s="1"/>
        <i x="416" s="1"/>
        <i x="62" s="1"/>
        <i x="410" s="1"/>
        <i x="82" s="1"/>
        <i x="418" s="1"/>
        <i x="409" s="1"/>
        <i x="412" s="1"/>
        <i x="419" s="1"/>
        <i x="380" s="1"/>
        <i x="50" s="1"/>
        <i x="55" s="1"/>
        <i x="355" s="1"/>
        <i x="378" s="1"/>
        <i x="53" s="1"/>
        <i x="45" s="1"/>
        <i x="57" s="1"/>
        <i x="273" s="1"/>
        <i x="263" s="1"/>
        <i x="265" s="1"/>
        <i x="267" s="1"/>
        <i x="266" s="1"/>
        <i x="264" s="1"/>
        <i x="271" s="1"/>
        <i x="272" s="1"/>
        <i x="119" s="1"/>
        <i x="270" s="1"/>
        <i x="268" s="1"/>
        <i x="106" s="1"/>
        <i x="105" s="1"/>
        <i x="269" s="1"/>
        <i x="107" s="1"/>
        <i x="108" s="1"/>
        <i x="111" s="1"/>
        <i x="109" s="1"/>
        <i x="110" s="1"/>
        <i x="117" s="1"/>
        <i x="118" s="1"/>
        <i x="112" s="1"/>
        <i x="116" s="1"/>
        <i x="115" s="1"/>
        <i x="113" s="1"/>
        <i x="114" s="1"/>
        <i x="310" s="1" nd="1"/>
        <i x="311" s="1" nd="1"/>
        <i x="400" s="1" nd="1"/>
        <i x="234" s="1" nd="1"/>
        <i x="229" s="1" nd="1"/>
        <i x="227" s="1" nd="1"/>
        <i x="226" s="1" nd="1"/>
        <i x="451" s="1" nd="1"/>
        <i x="228" s="1" nd="1"/>
        <i x="230" s="1" nd="1"/>
        <i x="233" s="1" nd="1"/>
        <i x="232" s="1" nd="1"/>
        <i x="231" s="1" nd="1"/>
        <i x="222" s="1" nd="1"/>
        <i x="152" s="1" nd="1"/>
        <i x="168" s="1" nd="1"/>
        <i x="223" s="1" nd="1"/>
        <i x="15" s="1" nd="1"/>
        <i x="102" s="1" nd="1"/>
        <i x="16" s="1" nd="1"/>
        <i x="182" s="1" nd="1"/>
        <i x="450" s="1" nd="1"/>
        <i x="17" s="1" nd="1"/>
        <i x="169" s="1" nd="1"/>
        <i x="101" s="1" nd="1"/>
        <i x="103" s="1" nd="1"/>
        <i x="448" s="1" nd="1"/>
        <i x="449" s="1" nd="1"/>
        <i x="18" s="1" nd="1"/>
        <i x="19" s="1" nd="1"/>
        <i x="20" s="1" nd="1"/>
        <i x="441" s="1" nd="1"/>
        <i x="183" s="1" nd="1"/>
        <i x="224" s="1" nd="1"/>
        <i x="104" s="1" nd="1"/>
        <i x="184" s="1" nd="1"/>
        <i x="170" s="1" nd="1"/>
        <i x="442" s="1" nd="1"/>
        <i x="221" s="1" nd="1"/>
        <i x="87" s="1" nd="1"/>
        <i x="466" s="1" nd="1"/>
        <i x="21" s="1" nd="1"/>
        <i x="88" s="1" nd="1"/>
        <i x="171" s="1" nd="1"/>
        <i x="100" s="1" nd="1"/>
        <i x="402" s="1" nd="1"/>
        <i x="215" s="1" nd="1"/>
        <i x="172" s="1" nd="1"/>
        <i x="401" s="1" nd="1"/>
        <i x="89" s="1" nd="1"/>
        <i x="216" s="1" nd="1"/>
        <i x="217" s="1" nd="1"/>
        <i x="219" s="1" nd="1"/>
        <i x="218" s="1" nd="1"/>
        <i x="91" s="1" nd="1"/>
        <i x="90" s="1" nd="1"/>
        <i x="313" s="1" nd="1"/>
        <i x="443" s="1" nd="1"/>
        <i x="445" s="1" nd="1"/>
        <i x="444" s="1" nd="1"/>
        <i x="446" s="1" nd="1"/>
        <i x="22" s="1" nd="1"/>
        <i x="134" s="1" nd="1"/>
        <i x="239" s="1" nd="1"/>
        <i x="238" s="1" nd="1"/>
        <i x="241" s="1" nd="1"/>
        <i x="153" s="1" nd="1"/>
        <i x="405" s="1" nd="1"/>
        <i x="240" s="1" nd="1"/>
        <i x="154" s="1" nd="1"/>
        <i x="452" s="1" nd="1"/>
        <i x="403" s="1" nd="1"/>
        <i x="190" s="1" nd="1"/>
        <i x="447" s="1" nd="1"/>
        <i x="236" s="1" nd="1"/>
        <i x="237" s="1" nd="1"/>
        <i x="189" s="1" nd="1"/>
        <i x="191" s="1" nd="1"/>
        <i x="213" s="1" nd="1"/>
        <i x="186" s="1" nd="1"/>
        <i x="185" s="1" nd="1"/>
        <i x="188" s="1" nd="1"/>
        <i x="214" s="1" nd="1"/>
        <i x="173" s="1" nd="1"/>
        <i x="360" s="1" nd="1"/>
        <i x="358" s="1" nd="1"/>
        <i x="477" s="1" nd="1"/>
        <i x="210" s="1" nd="1"/>
        <i x="359" s="1" nd="1"/>
        <i x="149" s="1" nd="1"/>
        <i x="312" s="1" nd="1"/>
        <i x="151" s="1" nd="1"/>
        <i x="99" s="1" nd="1"/>
        <i x="147" s="1" nd="1"/>
        <i x="13" s="1" nd="1"/>
        <i x="14" s="1" nd="1"/>
        <i x="98" s="1" nd="1"/>
        <i x="128" s="1" nd="1"/>
        <i x="146" s="1" nd="1"/>
        <i x="139" s="1" nd="1"/>
        <i x="145" s="1" nd="1"/>
        <i x="12" s="1" nd="1"/>
        <i x="129" s="1" nd="1"/>
        <i x="97" s="1" nd="1"/>
        <i x="130" s="1" nd="1"/>
        <i x="127" s="1" nd="1"/>
        <i x="167" s="1" nd="1"/>
        <i x="478" s="1" nd="1"/>
        <i x="131" s="1" nd="1"/>
        <i x="220" s="1" nd="1"/>
        <i x="470" s="1" nd="1"/>
        <i x="126" s="1" nd="1"/>
        <i x="479" s="1" nd="1"/>
        <i x="11" s="1" nd="1"/>
        <i x="10" s="1" nd="1"/>
        <i x="121" s="1" nd="1"/>
        <i x="179" s="1" nd="1"/>
        <i x="125" s="1" nd="1"/>
        <i x="137" s="1" nd="1"/>
        <i x="166" s="1" nd="1"/>
        <i x="26" s="1" nd="1"/>
        <i x="8" s="1" nd="1"/>
        <i x="0" s="1" nd="1"/>
        <i x="7" s="1" nd="1"/>
        <i x="6" s="1" nd="1"/>
        <i x="469" s="1" nd="1"/>
        <i x="5" s="1" nd="1"/>
        <i x="144" s="1" nd="1"/>
        <i x="2" s="1" nd="1"/>
        <i x="3" s="1" nd="1"/>
        <i x="4" s="1" nd="1"/>
        <i x="476" s="1" nd="1"/>
        <i x="136" s="1" nd="1"/>
        <i x="30" s="1" nd="1"/>
        <i x="31" s="1" nd="1"/>
        <i x="244" s="1" nd="1"/>
        <i x="475" s="1" nd="1"/>
        <i x="180" s="1" nd="1"/>
        <i x="245" s="1" nd="1"/>
        <i x="178" s="1" nd="1"/>
        <i x="246" s="1" nd="1"/>
        <i x="177" s="1" nd="1"/>
        <i x="367" s="1" nd="1"/>
        <i x="420" s="1" nd="1"/>
        <i x="174" s="1" nd="1"/>
        <i x="247" s="1" nd="1"/>
        <i x="249" s="1" nd="1"/>
        <i x="143" s="1" nd="1"/>
        <i x="96" s="1" nd="1"/>
        <i x="251" s="1" nd="1"/>
        <i x="456" s="1" nd="1"/>
        <i x="140" s="1" nd="1"/>
        <i x="95" s="1" nd="1"/>
        <i x="141" s="1" nd="1"/>
        <i x="164" s="1" nd="1"/>
        <i x="94" s="1" nd="1"/>
        <i x="163" s="1" nd="1"/>
        <i x="316" s="1" nd="1"/>
        <i x="361" s="1" nd="1"/>
        <i x="421" s="1" nd="1"/>
        <i x="365" s="1" nd="1"/>
        <i x="366" s="1" nd="1"/>
        <i x="422" s="1" nd="1"/>
        <i x="323" s="1" nd="1"/>
        <i x="474" s="1" nd="1"/>
        <i x="296" s="1" nd="1"/>
        <i x="320" s="1" nd="1"/>
        <i x="161" s="1" nd="1"/>
        <i x="297" s="1" nd="1"/>
        <i x="453" s="1" nd="1"/>
        <i x="454" s="1" nd="1"/>
        <i x="423" s="1" nd="1"/>
        <i x="329" s="1" nd="1"/>
        <i x="363" s="1" nd="1"/>
        <i x="295" s="1" nd="1"/>
        <i x="424" s="1" nd="1"/>
        <i x="321" s="1" nd="1"/>
        <i x="317" s="1" nd="1"/>
        <i x="322" s="1" nd="1"/>
        <i x="291" s="1" nd="1"/>
        <i x="290" s="1" nd="1"/>
        <i x="293" s="1" nd="1"/>
        <i x="162" s="1" nd="1"/>
        <i x="471" s="1" nd="1"/>
        <i x="319" s="1" nd="1"/>
        <i x="315" s="1" nd="1"/>
        <i x="472" s="1" nd="1"/>
        <i x="473" s="1" nd="1"/>
        <i x="324" s="1" nd="1"/>
        <i x="314" s="1" nd="1"/>
        <i x="357" s="1" nd="1"/>
        <i x="298" s="1" nd="1"/>
        <i x="327" s="1" nd="1"/>
        <i x="326" s="1" nd="1"/>
        <i x="356" s="1" nd="1"/>
        <i x="66" s="1" nd="1"/>
        <i x="481" s="1" nd="1"/>
        <i x="482" s="1" nd="1"/>
        <i x="485" s="1" nd="1"/>
        <i x="483" s="1" nd="1"/>
        <i x="425" s="1" nd="1"/>
        <i x="65" s="1" nd="1"/>
        <i x="426" s="1" nd="1"/>
        <i x="480" s="1" nd="1"/>
        <i x="484" s="1" nd="1"/>
        <i x="381" s="1" nd="1"/>
        <i x="486" s="1" nd="1"/>
        <i x="375" s="1" nd="1"/>
        <i x="406" s="1" nd="1"/>
        <i x="370" s="1" nd="1"/>
        <i x="369" s="1" nd="1"/>
        <i x="376" s="1" nd="1"/>
        <i x="371" s="1" nd="1"/>
        <i x="63" s="1" nd="1"/>
        <i x="374" s="1" nd="1"/>
        <i x="373" s="1" nd="1"/>
        <i x="377" s="1" nd="1"/>
        <i x="372" s="1" nd="1"/>
        <i x="427" s="1" nd="1"/>
        <i x="407" s="1" nd="1"/>
        <i x="413" s="1" nd="1"/>
        <i x="408" s="1" nd="1"/>
        <i x="61" s="1" nd="1"/>
        <i x="60" s="1" nd="1"/>
        <i x="59" s="1" nd="1"/>
        <i x="415" s="1" nd="1"/>
        <i x="414" s="1" nd="1"/>
        <i x="411" s="1" nd="1"/>
        <i x="440" s="1" nd="1"/>
        <i x="468" s="1" nd="1"/>
        <i x="51" s="1" nd="1"/>
        <i x="379" s="1" nd="1"/>
        <i x="58" s="1" nd="1"/>
        <i x="52" s="1" nd="1"/>
        <i x="56" s="1" nd="1"/>
        <i x="54" s="1" nd="1"/>
        <i x="439" s="1" nd="1"/>
        <i x="467" s="1" nd="1"/>
        <i x="438" s="1" nd="1"/>
        <i x="437" s="1" nd="1"/>
        <i x="432" s="1" nd="1"/>
        <i x="352" s="1" nd="1"/>
        <i x="348" s="1" nd="1"/>
        <i x="354" s="1" nd="1"/>
        <i x="349" s="1" nd="1"/>
        <i x="351" s="1" nd="1"/>
        <i x="353" s="1" nd="1"/>
        <i x="435" s="1" nd="1"/>
        <i x="436" s="1" nd="1"/>
        <i x="350" s="1" nd="1"/>
        <i x="434" s="1" nd="1"/>
        <i x="43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SK" sourceName="FSK">
  <pivotTables>
    <pivotTable tabId="3" name="PivotTable1"/>
  </pivotTables>
  <data>
    <tabular pivotCacheId="1">
      <items count="1050">
        <i x="828" s="1"/>
        <i x="829" s="1"/>
        <i x="830" s="1"/>
        <i x="827" s="1"/>
        <i x="831" s="1"/>
        <i x="832" s="1"/>
        <i x="833" s="1"/>
        <i x="835" s="1"/>
        <i x="834" s="1"/>
        <i x="836" s="1"/>
        <i x="496" s="1"/>
        <i x="508" s="1"/>
        <i x="501" s="1"/>
        <i x="497" s="1"/>
        <i x="391" s="1"/>
        <i x="498" s="1"/>
        <i x="502" s="1"/>
        <i x="919" s="1"/>
        <i x="920" s="1"/>
        <i x="506" s="1"/>
        <i x="507" s="1"/>
        <i x="515" s="1"/>
        <i x="510" s="1"/>
        <i x="465" s="1"/>
        <i x="387" s="1"/>
        <i x="918" s="1"/>
        <i x="505" s="1"/>
        <i x="472" s="1"/>
        <i x="390" s="1"/>
        <i x="388" s="1"/>
        <i x="466" s="1"/>
        <i x="514" s="1"/>
        <i x="509" s="1"/>
        <i x="495" s="1"/>
        <i x="389" s="1"/>
        <i x="513" s="1"/>
        <i x="516" s="1"/>
        <i x="921" s="1"/>
        <i x="499" s="1"/>
        <i x="467" s="1"/>
        <i x="511" s="1"/>
        <i x="464" s="1"/>
        <i x="386" s="1"/>
        <i x="503" s="1"/>
        <i x="500" s="1"/>
        <i x="923" s="1"/>
        <i x="512" s="1"/>
        <i x="468" s="1"/>
        <i x="469" s="1"/>
        <i x="922" s="1"/>
        <i x="470" s="1"/>
        <i x="463" s="1"/>
        <i x="504" s="1"/>
        <i x="471" s="1"/>
        <i x="795" s="1"/>
        <i x="707" s="1"/>
        <i x="392" s="1"/>
        <i x="793" s="1"/>
        <i x="705" s="1"/>
        <i x="924" s="1"/>
        <i x="794" s="1"/>
        <i x="385" s="1"/>
        <i x="925" s="1"/>
        <i x="462" s="1"/>
        <i x="706" s="1"/>
        <i x="926" s="1"/>
        <i x="45" s="1"/>
        <i x="843" s="1"/>
        <i x="841" s="1"/>
        <i x="846" s="1"/>
        <i x="573" s="1"/>
        <i x="461" s="1"/>
        <i x="393" s="1"/>
        <i x="927" s="1"/>
        <i x="121" s="1"/>
        <i x="847" s="1"/>
        <i x="89" s="1"/>
        <i x="844" s="1"/>
        <i x="394" s="1"/>
        <i x="845" s="1"/>
        <i x="796" s="1"/>
        <i x="90" s="1"/>
        <i x="119" s="1"/>
        <i x="575" s="1"/>
        <i x="708" s="1"/>
        <i x="574" s="1"/>
        <i x="840" s="1"/>
        <i x="120" s="1"/>
        <i x="837" s="1"/>
        <i x="576" s="1"/>
        <i x="798" s="1"/>
        <i x="839" s="1"/>
        <i x="46" s="1"/>
        <i x="454" s="1"/>
        <i x="797" s="1"/>
        <i x="577" s="1"/>
        <i x="838" s="1"/>
        <i x="460" s="1"/>
        <i x="457" s="1"/>
        <i x="842" s="1"/>
        <i x="403" s="1"/>
        <i x="933" s="1"/>
        <i x="711" s="1"/>
        <i x="710" s="1"/>
        <i x="451" s="1"/>
        <i x="455" s="1"/>
        <i x="709" s="1"/>
        <i x="578" s="1"/>
        <i x="456" s="1"/>
        <i x="712" s="1"/>
        <i x="458" s="1"/>
        <i x="91" s="1"/>
        <i x="122" s="1"/>
        <i x="459" s="1"/>
        <i x="936" s="1"/>
        <i x="453" s="1"/>
        <i x="935" s="1"/>
        <i x="452" s="1"/>
        <i x="402" s="1"/>
        <i x="48" s="1"/>
        <i x="930" s="1"/>
        <i x="401" s="1"/>
        <i x="404" s="1"/>
        <i x="405" s="1"/>
        <i x="400" s="1"/>
        <i x="799" s="1"/>
        <i x="934" s="1"/>
        <i x="94" s="1"/>
        <i x="928" s="1"/>
        <i x="134" s="1"/>
        <i x="929" s="1"/>
        <i x="931" s="1"/>
        <i x="47" s="1"/>
        <i x="135" s="1"/>
        <i x="133" s="1"/>
        <i x="399" s="1"/>
        <i x="579" s="1"/>
        <i x="932" s="1"/>
        <i x="407" s="1"/>
        <i x="713" s="1"/>
        <i x="398" s="1"/>
        <i x="136" s="1"/>
        <i x="714" s="1"/>
        <i x="128" s="1"/>
        <i x="800" s="1"/>
        <i x="127" s="1"/>
        <i x="92" s="1"/>
        <i x="937" s="1"/>
        <i x="848" s="1"/>
        <i x="129" s="1"/>
        <i x="125" s="1"/>
        <i x="93" s="1"/>
        <i x="132" s="1"/>
        <i x="130" s="1"/>
        <i x="397" s="1"/>
        <i x="50" s="1"/>
        <i x="124" s="1"/>
        <i x="408" s="1"/>
        <i x="262" s="1"/>
        <i x="131" s="1"/>
        <i x="430" s="1"/>
        <i x="806" s="1"/>
        <i x="96" s="1"/>
        <i x="406" s="1"/>
        <i x="123" s="1"/>
        <i x="580" s="1"/>
        <i x="137" s="1"/>
        <i x="51" s="1"/>
        <i x="716" s="1"/>
        <i x="938" s="1"/>
        <i x="395" s="1"/>
        <i x="126" s="1"/>
        <i x="49" s="1"/>
        <i x="261" s="1"/>
        <i x="95" s="1"/>
        <i x="429" s="1"/>
        <i x="807" s="1"/>
        <i x="939" s="1"/>
        <i x="396" s="1"/>
        <i x="804" s="1"/>
        <i x="138" s="1"/>
        <i x="140" s="1"/>
        <i x="431" s="1"/>
        <i x="803" s="1"/>
        <i x="439" s="1"/>
        <i x="139" s="1"/>
        <i x="805" s="1"/>
        <i x="97" s="1"/>
        <i x="254" s="1"/>
        <i x="719" s="1"/>
        <i x="717" s="1"/>
        <i x="581" s="1"/>
        <i x="718" s="1"/>
        <i x="253" s="1"/>
        <i x="256" s="1"/>
        <i x="255" s="1"/>
        <i x="801" s="1"/>
        <i x="808" s="1"/>
        <i x="432" s="1"/>
        <i x="802" s="1"/>
        <i x="260" s="1"/>
        <i x="409" s="1"/>
        <i x="257" s="1"/>
        <i x="259" s="1"/>
        <i x="433" s="1"/>
        <i x="53" s="1"/>
        <i x="410" s="1"/>
        <i x="98" s="1"/>
        <i x="745" s="1"/>
        <i x="715" s="1"/>
        <i x="411" s="1"/>
        <i x="582" s="1"/>
        <i x="258" s="1"/>
        <i x="740" s="1"/>
        <i x="440" s="1"/>
        <i x="748" s="1"/>
        <i x="434" s="1"/>
        <i x="747" s="1"/>
        <i x="720" s="1"/>
        <i x="746" s="1"/>
        <i x="722" s="1"/>
        <i x="744" s="1"/>
        <i x="743" s="1"/>
        <i x="809" s="1"/>
        <i x="739" s="1"/>
        <i x="52" s="1"/>
        <i x="742" s="1"/>
        <i x="54" s="1"/>
        <i x="741" s="1"/>
        <i x="738" s="1"/>
        <i x="721" s="1"/>
        <i x="100" s="1"/>
        <i x="730" s="1"/>
        <i x="729" s="1"/>
        <i x="737" s="1"/>
        <i x="724" s="1"/>
        <i x="441" s="1"/>
        <i x="55" s="1"/>
        <i x="728" s="1"/>
        <i x="727" s="1"/>
        <i x="99" s="1"/>
        <i x="412" s="1"/>
        <i x="725" s="1"/>
        <i x="810" s="1"/>
        <i x="56" s="1"/>
        <i x="435" s="1"/>
        <i x="106" s="1"/>
        <i x="57" s="1"/>
        <i x="436" s="1"/>
        <i x="60" s="1"/>
        <i x="811" s="1"/>
        <i x="58" s="1"/>
        <i x="731" s="1"/>
        <i x="595" s="1"/>
        <i x="723" s="1"/>
        <i x="61" s="1"/>
        <i x="101" s="1"/>
        <i x="63" s="1"/>
        <i x="442" s="1"/>
        <i x="596" s="1"/>
        <i x="59" s="1"/>
        <i x="62" s="1"/>
        <i x="103" s="1"/>
        <i x="105" s="1"/>
        <i x="736" s="1"/>
        <i x="107" s="1"/>
        <i x="414" s="1"/>
        <i x="108" s="1"/>
        <i x="104" s="1"/>
        <i x="109" s="1"/>
        <i x="444" s="1"/>
        <i x="102" s="1"/>
        <i x="263" s="1"/>
        <i x="437" s="1"/>
        <i x="267" s="1"/>
        <i x="413" s="1"/>
        <i x="726" s="1"/>
        <i x="64" s="1"/>
        <i x="732" s="1"/>
        <i x="445" s="1"/>
        <i x="597" s="1"/>
        <i x="812" s="1"/>
        <i x="443" s="1"/>
        <i x="438" s="1"/>
        <i x="599" s="1"/>
        <i x="734" s="1"/>
        <i x="735" s="1"/>
        <i x="733" s="1"/>
        <i x="265" s="1"/>
        <i x="446" s="1"/>
        <i x="264" s="1"/>
        <i x="814" s="1"/>
        <i x="65" s="1"/>
        <i x="266" s="1"/>
        <i x="588" s="1"/>
        <i x="601" s="1"/>
        <i x="587" s="1"/>
        <i x="600" s="1"/>
        <i x="589" s="1"/>
        <i x="268" s="1"/>
        <i x="591" s="1"/>
        <i x="583" s="1"/>
        <i x="110" s="1"/>
        <i x="590" s="1"/>
        <i x="584" s="1"/>
        <i x="66" s="1"/>
        <i x="269" s="1"/>
        <i x="447" s="1"/>
        <i x="586" s="1"/>
        <i x="593" s="1"/>
        <i x="585" s="1"/>
        <i x="813" s="1"/>
        <i x="598" s="1"/>
        <i x="592" s="1"/>
        <i x="423" s="1"/>
        <i x="450" s="1"/>
        <i x="415" s="1"/>
        <i x="270" s="1"/>
        <i x="422" s="1"/>
        <i x="448" s="1"/>
        <i x="271" s="1"/>
        <i x="605" s="1"/>
        <i x="449" s="1"/>
        <i x="602" s="1"/>
        <i x="416" s="1"/>
        <i x="421" s="1"/>
        <i x="420" s="1"/>
        <i x="272" s="1"/>
        <i x="274" s="1"/>
        <i x="424" s="1"/>
        <i x="606" s="1"/>
        <i x="419" s="1"/>
        <i x="418" s="1"/>
        <i x="604" s="1"/>
        <i x="611" s="1"/>
        <i x="273" s="1"/>
        <i x="594" s="1"/>
        <i x="607" s="1"/>
        <i x="603" s="1"/>
        <i x="608" s="1"/>
        <i x="612" s="1"/>
        <i x="417" s="1"/>
        <i x="609" s="1"/>
        <i x="610" s="1"/>
        <i x="425" s="1"/>
        <i x="613" s="1"/>
        <i x="614" s="1"/>
        <i x="615" s="1"/>
        <i x="426" s="1"/>
        <i x="616" s="1"/>
        <i x="427" s="1"/>
        <i x="428" s="1"/>
        <i x="22" s="1"/>
        <i x="111" s="1" nd="1"/>
        <i x="24" s="1" nd="1"/>
        <i x="23" s="1" nd="1"/>
        <i x="25" s="1" nd="1"/>
        <i x="112" s="1" nd="1"/>
        <i x="183" s="1" nd="1"/>
        <i x="178" s="1" nd="1"/>
        <i x="26" s="1" nd="1"/>
        <i x="114" s="1" nd="1"/>
        <i x="113" s="1" nd="1"/>
        <i x="117" s="1" nd="1"/>
        <i x="182" s="1" nd="1"/>
        <i x="177" s="1" nd="1"/>
        <i x="184" s="1" nd="1"/>
        <i x="116" s="1" nd="1"/>
        <i x="115" s="1" nd="1"/>
        <i x="27" s="1" nd="1"/>
        <i x="1025" s="1" nd="1"/>
        <i x="179" s="1" nd="1"/>
        <i x="991" s="1" nd="1"/>
        <i x="992" s="1" nd="1"/>
        <i x="180" s="1" nd="1"/>
        <i x="181" s="1" nd="1"/>
        <i x="341" s="1" nd="1"/>
        <i x="28" s="1" nd="1"/>
        <i x="549" s="1" nd="1"/>
        <i x="118" s="1" nd="1"/>
        <i x="29" s="1" nd="1"/>
        <i x="342" s="1" nd="1"/>
        <i x="993" s="1" nd="1"/>
        <i x="990" s="1" nd="1"/>
        <i x="548" s="1" nd="1"/>
        <i x="343" s="1" nd="1"/>
        <i x="176" s="1" nd="1"/>
        <i x="677" s="1" nd="1"/>
        <i x="30" s="1" nd="1"/>
        <i x="547" s="1" nd="1"/>
        <i x="345" s="1" nd="1"/>
        <i x="1026" s="1" nd="1"/>
        <i x="344" s="1" nd="1"/>
        <i x="989" s="1" nd="1"/>
        <i x="988" s="1" nd="1"/>
        <i x="544" s="1" nd="1"/>
        <i x="550" s="1" nd="1"/>
        <i x="986" s="1" nd="1"/>
        <i x="166" s="1" nd="1"/>
        <i x="545" s="1" nd="1"/>
        <i x="546" s="1" nd="1"/>
        <i x="985" s="1" nd="1"/>
        <i x="167" s="1" nd="1"/>
        <i x="531" s="1" nd="1"/>
        <i x="31" s="1" nd="1"/>
        <i x="994" s="1" nd="1"/>
        <i x="276" s="1" nd="1"/>
        <i x="676" s="1" nd="1"/>
        <i x="169" s="1" nd="1"/>
        <i x="168" s="1" nd="1"/>
        <i x="987" s="1" nd="1"/>
        <i x="984" s="1" nd="1"/>
        <i x="165" s="1" nd="1"/>
        <i x="543" s="1" nd="1"/>
        <i x="164" s="1" nd="1"/>
        <i x="163" s="1" nd="1"/>
        <i x="348" s="1" nd="1"/>
        <i x="1048" s="1" nd="1"/>
        <i x="749" s="1" nd="1"/>
        <i x="532" s="1" nd="1"/>
        <i x="230" s="1" nd="1"/>
        <i x="533" s="1" nd="1"/>
        <i x="347" s="1" nd="1"/>
        <i x="995" s="1" nd="1"/>
        <i x="678" s="1" nd="1"/>
        <i x="530" s="1" nd="1"/>
        <i x="277" s="1" nd="1"/>
        <i x="32" s="1" nd="1"/>
        <i x="275" s="1" nd="1"/>
        <i x="346" s="1" nd="1"/>
        <i x="529" s="1" nd="1"/>
        <i x="899" s="1" nd="1"/>
        <i x="185" s="1" nd="1"/>
        <i x="229" s="1" nd="1"/>
        <i x="278" s="1" nd="1"/>
        <i x="170" s="1" nd="1"/>
        <i x="542" s="1" nd="1"/>
        <i x="996" s="1" nd="1"/>
        <i x="224" s="1" nd="1"/>
        <i x="1027" s="1" nd="1"/>
        <i x="349" s="1" nd="1"/>
        <i x="231" s="1" nd="1"/>
        <i x="1023" s="1" nd="1"/>
        <i x="896" s="1" nd="1"/>
        <i x="1024" s="1" nd="1"/>
        <i x="175" s="1" nd="1"/>
        <i x="675" s="1" nd="1"/>
        <i x="187" s="1" nd="1"/>
        <i x="251" s="1" nd="1"/>
        <i x="173" s="1" nd="1"/>
        <i x="997" s="1" nd="1"/>
        <i x="171" s="1" nd="1"/>
        <i x="194" s="1" nd="1"/>
        <i x="172" s="1" nd="1"/>
        <i x="279" s="1" nd="1"/>
        <i x="227" s="1" nd="1"/>
        <i x="897" s="1" nd="1"/>
        <i x="537" s="1" nd="1"/>
        <i x="538" s="1" nd="1"/>
        <i x="534" s="1" nd="1"/>
        <i x="350" s="1" nd="1"/>
        <i x="228" s="1" nd="1"/>
        <i x="476" s="1" nd="1"/>
        <i x="193" s="1" nd="1"/>
        <i x="252" s="1" nd="1"/>
        <i x="191" s="1" nd="1"/>
        <i x="1047" s="1" nd="1"/>
        <i x="192" s="1" nd="1"/>
        <i x="477" s="1" nd="1"/>
        <i x="174" s="1" nd="1"/>
        <i x="535" s="1" nd="1"/>
        <i x="226" s="1" nd="1"/>
        <i x="190" s="1" nd="1"/>
        <i x="750" s="1" nd="1"/>
        <i x="475" s="1" nd="1"/>
        <i x="189" s="1" nd="1"/>
        <i x="186" s="1" nd="1"/>
        <i x="247" s="1" nd="1"/>
        <i x="536" s="1" nd="1"/>
        <i x="539" s="1" nd="1"/>
        <i x="662" s="1" nd="1"/>
        <i x="250" s="1" nd="1"/>
        <i x="661" s="1" nd="1"/>
        <i x="188" s="1" nd="1"/>
        <i x="225" s="1" nd="1"/>
        <i x="541" s="1" nd="1"/>
        <i x="240" s="1" nd="1"/>
        <i x="681" s="1" nd="1"/>
        <i x="1022" s="1" nd="1"/>
        <i x="998" s="1" nd="1"/>
        <i x="232" s="1" nd="1"/>
        <i x="249" s="1" nd="1"/>
        <i x="540" s="1" nd="1"/>
        <i x="244" s="1" nd="1"/>
        <i x="900" s="1" nd="1"/>
        <i x="978" s="1" nd="1"/>
        <i x="981" s="1" nd="1"/>
        <i x="1043" s="1" nd="1"/>
        <i x="753" s="1" nd="1"/>
        <i x="1021" s="1" nd="1"/>
        <i x="248" s="1" nd="1"/>
        <i x="898" s="1" nd="1"/>
        <i x="473" s="1" nd="1"/>
        <i x="1044" s="1" nd="1"/>
        <i x="999" s="1" nd="1"/>
        <i x="682" s="1" nd="1"/>
        <i x="979" s="1" nd="1"/>
        <i x="246" s="1" nd="1"/>
        <i x="481" s="1" nd="1"/>
        <i x="243" s="1" nd="1"/>
        <i x="474" s="1" nd="1"/>
        <i x="1006" s="1" nd="1"/>
        <i x="480" s="1" nd="1"/>
        <i x="76" s="1" nd="1"/>
        <i x="680" s="1" nd="1"/>
        <i x="1049" s="1" nd="1"/>
        <i x="235" s="1" nd="1"/>
        <i x="901" s="1" nd="1"/>
        <i x="1045" s="1" nd="1"/>
        <i x="237" s="1" nd="1"/>
        <i x="75" s="1" nd="1"/>
        <i x="1011" s="1" nd="1"/>
        <i x="904" s="1" nd="1"/>
        <i x="241" s="1" nd="1"/>
        <i x="902" s="1" nd="1"/>
        <i x="74" s="1" nd="1"/>
        <i x="663" s="1" nd="1"/>
        <i x="1009" s="1" nd="1"/>
        <i x="236" s="1" nd="1"/>
        <i x="233" s="1" nd="1"/>
        <i x="234" s="1" nd="1"/>
        <i x="73" s="1" nd="1"/>
        <i x="67" s="1" nd="1"/>
        <i x="1020" s="1" nd="1"/>
        <i x="238" s="1" nd="1"/>
        <i x="905" s="1" nd="1"/>
        <i x="280" s="1" nd="1"/>
        <i x="666" s="1" nd="1"/>
        <i x="245" s="1" nd="1"/>
        <i x="70" s="1" nd="1"/>
        <i x="69" s="1" nd="1"/>
        <i x="759" s="1" nd="1"/>
        <i x="754" s="1" nd="1"/>
        <i x="760" s="1" nd="1"/>
        <i x="1000" s="1" nd="1"/>
        <i x="242" s="1" nd="1"/>
        <i x="755" s="1" nd="1"/>
        <i x="763" s="1" nd="1"/>
        <i x="1008" s="1" nd="1"/>
        <i x="1014" s="1" nd="1"/>
        <i x="1010" s="1" nd="1"/>
        <i x="752" s="1" nd="1"/>
        <i x="482" s="1" nd="1"/>
        <i x="665" s="1" nd="1"/>
        <i x="692" s="1" nd="1"/>
        <i x="762" s="1" nd="1"/>
        <i x="761" s="1" nd="1"/>
        <i x="983" s="1" nd="1"/>
        <i x="756" s="1" nd="1"/>
        <i x="1007" s="1" nd="1"/>
        <i x="764" s="1" nd="1"/>
        <i x="239" s="1" nd="1"/>
        <i x="479" s="1" nd="1"/>
        <i x="765" s="1" nd="1"/>
        <i x="281" s="1" nd="1"/>
        <i x="478" s="1" nd="1"/>
        <i x="1013" s="1" nd="1"/>
        <i x="329" s="1" nd="1"/>
        <i x="679" s="1" nd="1"/>
        <i x="664" s="1" nd="1"/>
        <i x="1003" s="1" nd="1"/>
        <i x="977" s="1" nd="1"/>
        <i x="668" s="1" nd="1"/>
        <i x="1046" s="1" nd="1"/>
        <i x="219" s="1" nd="1"/>
        <i x="351" s="1" nd="1"/>
        <i x="1001" s="1" nd="1"/>
        <i x="767" s="1" nd="1"/>
        <i x="72" s="1" nd="1"/>
        <i x="766" s="1" nd="1"/>
        <i x="68" s="1" nd="1"/>
        <i x="483" s="1" nd="1"/>
        <i x="1015" s="1" nd="1"/>
        <i x="1012" s="1" nd="1"/>
        <i x="903" s="1" nd="1"/>
        <i x="768" s="1" nd="1"/>
        <i x="489" s="1" nd="1"/>
        <i x="980" s="1" nd="1"/>
        <i x="71" s="1" nd="1"/>
        <i x="906" s="1" nd="1"/>
        <i x="352" s="1" nd="1"/>
        <i x="769" s="1" nd="1"/>
        <i x="1005" s="1" nd="1"/>
        <i x="484" s="1" nd="1"/>
        <i x="554" s="1" nd="1"/>
        <i x="553" s="1" nd="1"/>
        <i x="691" s="1" nd="1"/>
        <i x="757" s="1" nd="1"/>
        <i x="222" s="1" nd="1"/>
        <i x="667" s="1" nd="1"/>
        <i x="1002" s="1" nd="1"/>
        <i x="220" s="1" nd="1"/>
        <i x="552" s="1" nd="1"/>
        <i x="770" s="1" nd="1"/>
        <i x="490" s="1" nd="1"/>
        <i x="223" s="1" nd="1"/>
        <i x="1019" s="1" nd="1"/>
        <i x="1017" s="1" nd="1"/>
        <i x="1016" s="1" nd="1"/>
        <i x="1042" s="1" nd="1"/>
        <i x="871" s="1" nd="1"/>
        <i x="205" s="1" nd="1"/>
        <i x="485" s="1" nd="1"/>
        <i x="555" s="1" nd="1"/>
        <i x="330" s="1" nd="1"/>
        <i x="221" s="1" nd="1"/>
        <i x="282" s="1" nd="1"/>
        <i x="907" s="1" nd="1"/>
        <i x="141" s="1" nd="1"/>
        <i x="693" s="1" nd="1"/>
        <i x="1018" s="1" nd="1"/>
        <i x="491" s="1" nd="1"/>
        <i x="486" s="1" nd="1"/>
        <i x="353" s="1" nd="1"/>
        <i x="487" s="1" nd="1"/>
        <i x="674" s="1" nd="1"/>
        <i x="283" s="1" nd="1"/>
        <i x="751" s="1" nd="1"/>
        <i x="200" s="1" nd="1"/>
        <i x="284" s="1" nd="1"/>
        <i x="285" s="1" nd="1"/>
        <i x="976" s="1" nd="1"/>
        <i x="488" s="1" nd="1"/>
        <i x="204" s="1" nd="1"/>
        <i x="872" s="1" nd="1"/>
        <i x="670" s="1" nd="1"/>
        <i x="669" s="1" nd="1"/>
        <i x="908" s="1" nd="1"/>
        <i x="551" s="1" nd="1"/>
        <i x="970" s="1" nd="1"/>
        <i x="493" s="1" nd="1"/>
        <i x="203" s="1" nd="1"/>
        <i x="1004" s="1" nd="1"/>
        <i x="694" s="1" nd="1"/>
        <i x="982" s="1" nd="1"/>
        <i x="142" s="1" nd="1"/>
        <i x="199" s="1" nd="1"/>
        <i x="1028" s="1" nd="1"/>
        <i x="286" s="1" nd="1"/>
        <i x="914" s="1" nd="1"/>
        <i x="962" s="1" nd="1"/>
        <i x="494" s="1" nd="1"/>
        <i x="873" s="1" nd="1"/>
        <i x="196" s="1" nd="1"/>
        <i x="969" s="1" nd="1"/>
        <i x="909" s="1" nd="1"/>
        <i x="690" s="1" nd="1"/>
        <i x="971" s="1" nd="1"/>
        <i x="354" s="1" nd="1"/>
        <i x="685" s="1" nd="1"/>
        <i x="331" s="1" nd="1"/>
        <i x="201" s="1" nd="1"/>
        <i x="77" s="1" nd="1"/>
        <i x="202" s="1" nd="1"/>
        <i x="195" s="1" nd="1"/>
        <i x="771" s="1" nd="1"/>
        <i x="915" s="1" nd="1"/>
        <i x="975" s="1" nd="1"/>
        <i x="556" s="1" nd="1"/>
        <i x="492" s="1" nd="1"/>
        <i x="758" s="1" nd="1"/>
        <i x="911" s="1" nd="1"/>
        <i x="689" s="1" nd="1"/>
        <i x="910" s="1" nd="1"/>
        <i x="913" s="1" nd="1"/>
        <i x="963" s="1" nd="1"/>
        <i x="912" s="1" nd="1"/>
        <i x="973" s="1" nd="1"/>
        <i x="688" s="1" nd="1"/>
        <i x="78" s="1" nd="1"/>
        <i x="916" s="1" nd="1"/>
        <i x="287" s="1" nd="1"/>
        <i x="1041" s="1" nd="1"/>
        <i x="782" s="1" nd="1"/>
        <i x="686" s="1" nd="1"/>
        <i x="143" s="1" nd="1"/>
        <i x="974" s="1" nd="1"/>
        <i x="1029" s="1" nd="1"/>
        <i x="874" s="1" nd="1"/>
        <i x="85" s="1" nd="1"/>
        <i x="557" s="1" nd="1"/>
        <i x="79" s="1" nd="1"/>
        <i x="772" s="1" nd="1"/>
        <i x="355" s="1" nd="1"/>
        <i x="198" s="1" nd="1"/>
        <i x="83" s="1" nd="1"/>
        <i x="80" s="1" nd="1"/>
        <i x="687" s="1" nd="1"/>
        <i x="783" s="1" nd="1"/>
        <i x="683" s="1" nd="1"/>
        <i x="786" s="1" nd="1"/>
        <i x="197" s="1" nd="1"/>
        <i x="43" s="1" nd="1"/>
        <i x="968" s="1" nd="1"/>
        <i x="144" s="1" nd="1"/>
        <i x="84" s="1" nd="1"/>
        <i x="781" s="1" nd="1"/>
        <i x="559" s="1" nd="1"/>
        <i x="878" s="1" nd="1"/>
        <i x="33" s="1" nd="1"/>
        <i x="206" s="1" nd="1"/>
        <i x="558" s="1" nd="1"/>
        <i x="86" s="1" nd="1"/>
        <i x="972" s="1" nd="1"/>
        <i x="875" s="1" nd="1"/>
        <i x="361" s="1" nd="1"/>
        <i x="81" s="1" nd="1"/>
        <i x="145" s="1" nd="1"/>
        <i x="288" s="1" nd="1"/>
        <i x="883" s="1" nd="1"/>
        <i x="785" s="1" nd="1"/>
        <i x="773" s="1" nd="1"/>
        <i x="684" s="1" nd="1"/>
        <i x="780" s="1" nd="1"/>
        <i x="964" s="1" nd="1"/>
        <i x="695" s="1" nd="1"/>
        <i x="360" s="1" nd="1"/>
        <i x="82" s="1" nd="1"/>
        <i x="879" s="1" nd="1"/>
        <i x="784" s="1" nd="1"/>
        <i x="673" s="1" nd="1"/>
        <i x="882" s="1" nd="1"/>
        <i x="1030" s="1" nd="1"/>
        <i x="208" s="1" nd="1"/>
        <i x="42" s="1" nd="1"/>
        <i x="877" s="1" nd="1"/>
        <i x="671" s="1" nd="1"/>
        <i x="779" s="1" nd="1"/>
        <i x="35" s="1" nd="1"/>
        <i x="209" s="1" nd="1"/>
        <i x="39" s="1" nd="1"/>
        <i x="917" s="1" nd="1"/>
        <i x="884" s="1" nd="1"/>
        <i x="876" s="1" nd="1"/>
        <i x="332" s="1" nd="1"/>
        <i x="320" s="1" nd="1"/>
        <i x="885" s="1" nd="1"/>
        <i x="881" s="1" nd="1"/>
        <i x="207" s="1" nd="1"/>
        <i x="327" s="1" nd="1"/>
        <i x="967" s="1" nd="1"/>
        <i x="880" s="1" nd="1"/>
        <i x="792" s="1" nd="1"/>
        <i x="787" s="1" nd="1"/>
        <i x="788" s="1" nd="1"/>
        <i x="774" s="1" nd="1"/>
        <i x="789" s="1" nd="1"/>
        <i x="87" s="1" nd="1"/>
        <i x="1031" s="1" nd="1"/>
        <i x="697" s="1" nd="1"/>
        <i x="790" s="1" nd="1"/>
        <i x="672" s="1" nd="1"/>
        <i x="966" s="1" nd="1"/>
        <i x="41" s="1" nd="1"/>
        <i x="356" s="1" nd="1"/>
        <i x="696" s="1" nd="1"/>
        <i x="775" s="1" nd="1"/>
        <i x="334" s="1" nd="1"/>
        <i x="40" s="1" nd="1"/>
        <i x="778" s="1" nd="1"/>
        <i x="359" s="1" nd="1"/>
        <i x="335" s="1" nd="1"/>
        <i x="328" s="1" nd="1"/>
        <i x="325" s="1" nd="1"/>
        <i x="88" s="1" nd="1"/>
        <i x="326" s="1" nd="1"/>
        <i x="340" s="1" nd="1"/>
        <i x="357" s="1" nd="1"/>
        <i x="791" s="1" nd="1"/>
        <i x="333" s="1" nd="1"/>
        <i x="965" s="1" nd="1"/>
        <i x="34" s="1" nd="1"/>
        <i x="146" s="1" nd="1"/>
        <i x="38" s="1" nd="1"/>
        <i x="319" s="1" nd="1"/>
        <i x="210" s="1" nd="1"/>
        <i x="336" s="1" nd="1"/>
        <i x="776" s="1" nd="1"/>
        <i x="358" s="1" nd="1"/>
        <i x="211" s="1" nd="1"/>
        <i x="324" s="1" nd="1"/>
        <i x="289" s="1" nd="1"/>
        <i x="212" s="1" nd="1"/>
        <i x="1032" s="1" nd="1"/>
        <i x="777" s="1" nd="1"/>
        <i x="321" s="1" nd="1"/>
        <i x="371" s="1" nd="1"/>
        <i x="36" s="1" nd="1"/>
        <i x="698" s="1" nd="1"/>
        <i x="147" s="1" nd="1"/>
        <i x="372" s="1" nd="1"/>
        <i x="215" s="1" nd="1"/>
        <i x="699" s="1" nd="1"/>
        <i x="213" s="1" nd="1"/>
        <i x="148" s="1" nd="1"/>
        <i x="214" s="1" nd="1"/>
        <i x="291" s="1" nd="1"/>
        <i x="216" s="1" nd="1"/>
        <i x="1040" s="1" nd="1"/>
        <i x="338" s="1" nd="1"/>
        <i x="337" s="1" nd="1"/>
        <i x="37" s="1" nd="1"/>
        <i x="1033" s="1" nd="1"/>
        <i x="322" s="1" nd="1"/>
        <i x="292" s="1" nd="1"/>
        <i x="700" s="1" nd="1"/>
        <i x="217" s="1" nd="1"/>
        <i x="290" s="1" nd="1"/>
        <i x="704" s="1" nd="1"/>
        <i x="701" s="1" nd="1"/>
        <i x="1035" s="1" nd="1"/>
        <i x="1036" s="1" nd="1"/>
        <i x="218" s="1" nd="1"/>
        <i x="370" s="1" nd="1"/>
        <i x="365" s="1" nd="1"/>
        <i x="293" s="1" nd="1"/>
        <i x="294" s="1" nd="1"/>
        <i x="564" s="1" nd="1"/>
        <i x="383" s="1" nd="1"/>
        <i x="362" s="1" nd="1"/>
        <i x="382" s="1" nd="1"/>
        <i x="339" s="1" nd="1"/>
        <i x="323" s="1" nd="1"/>
        <i x="366" s="1" nd="1"/>
        <i x="295" s="1" nd="1"/>
        <i x="367" s="1" nd="1"/>
        <i x="560" s="1" nd="1"/>
        <i x="1037" s="1" nd="1"/>
        <i x="1039" s="1" nd="1"/>
        <i x="1038" s="1" nd="1"/>
        <i x="1034" s="1" nd="1"/>
        <i x="380" s="1" nd="1"/>
        <i x="149" s="1" nd="1"/>
        <i x="561" s="1" nd="1"/>
        <i x="369" s="1" nd="1"/>
        <i x="891" s="1" nd="1"/>
        <i x="381" s="1" nd="1"/>
        <i x="368" s="1" nd="1"/>
        <i x="894" s="1" nd="1"/>
        <i x="566" s="1" nd="1"/>
        <i x="893" s="1" nd="1"/>
        <i x="702" s="1" nd="1"/>
        <i x="563" s="1" nd="1"/>
        <i x="567" s="1" nd="1"/>
        <i x="384" s="1" nd="1"/>
        <i x="568" s="1" nd="1"/>
        <i x="892" s="1" nd="1"/>
        <i x="562" s="1" nd="1"/>
        <i x="373" s="1" nd="1"/>
        <i x="364" s="1" nd="1"/>
        <i x="379" s="1" nd="1"/>
        <i x="565" s="1" nd="1"/>
        <i x="150" s="1" nd="1"/>
        <i x="886" s="1" nd="1"/>
        <i x="569" s="1" nd="1"/>
        <i x="703" s="1" nd="1"/>
        <i x="890" s="1" nd="1"/>
        <i x="363" s="1" nd="1"/>
        <i x="570" s="1" nd="1"/>
        <i x="374" s="1" nd="1"/>
        <i x="377" s="1" nd="1"/>
        <i x="889" s="1" nd="1"/>
        <i x="378" s="1" nd="1"/>
        <i x="376" s="1" nd="1"/>
        <i x="296" s="1" nd="1"/>
        <i x="895" s="1" nd="1"/>
        <i x="887" s="1" nd="1"/>
        <i x="375" s="1" nd="1"/>
        <i x="44" s="1" nd="1"/>
        <i x="888" s="1" nd="1"/>
        <i x="571" s="1" nd="1"/>
        <i x="572" s="1" nd="1"/>
        <i x="158" s="1" nd="1"/>
        <i x="151" s="1" nd="1"/>
        <i x="849" s="1" nd="1"/>
        <i x="159" s="1" nd="1"/>
        <i x="157" s="1" nd="1"/>
        <i x="155" s="1" nd="1"/>
        <i x="156" s="1" nd="1"/>
        <i x="152" s="1" nd="1"/>
        <i x="818" s="1" nd="1"/>
        <i x="161" s="1" nd="1"/>
        <i x="850" s="1" nd="1"/>
        <i x="153" s="1" nd="1"/>
        <i x="816" s="1" nd="1"/>
        <i x="851" s="1" nd="1"/>
        <i x="154" s="1" nd="1"/>
        <i x="160" s="1" nd="1"/>
        <i x="617" s="1" nd="1"/>
        <i x="817" s="1" nd="1"/>
        <i x="819" s="1" nd="1"/>
        <i x="820" s="1" nd="1"/>
        <i x="852" s="1" nd="1"/>
        <i x="620" s="1" nd="1"/>
        <i x="821" s="1" nd="1"/>
        <i x="619" s="1" nd="1"/>
        <i x="618" s="1" nd="1"/>
        <i x="625" s="1" nd="1"/>
        <i x="853" s="1" nd="1"/>
        <i x="864" s="1" nd="1"/>
        <i x="869" s="1" nd="1"/>
        <i x="815" s="1" nd="1"/>
        <i x="855" s="1" nd="1"/>
        <i x="865" s="1" nd="1"/>
        <i x="856" s="1" nd="1"/>
        <i x="0" s="1" nd="1"/>
        <i x="868" s="1" nd="1"/>
        <i x="622" s="1" nd="1"/>
        <i x="854" s="1" nd="1"/>
        <i x="857" s="1" nd="1"/>
        <i x="623" s="1" nd="1"/>
        <i x="858" s="1" nd="1"/>
        <i x="866" s="1" nd="1"/>
        <i x="621" s="1" nd="1"/>
        <i x="863" s="1" nd="1"/>
        <i x="867" s="1" nd="1"/>
        <i x="823" s="1" nd="1"/>
        <i x="822" s="1" nd="1"/>
        <i x="633" s="1" nd="1"/>
        <i x="859" s="1" nd="1"/>
        <i x="824" s="1" nd="1"/>
        <i x="860" s="1" nd="1"/>
        <i x="162" s="1" nd="1"/>
        <i x="870" s="1" nd="1"/>
        <i x="825" s="1" nd="1"/>
        <i x="862" s="1" nd="1"/>
        <i x="624" s="1" nd="1"/>
        <i x="631" s="1" nd="1"/>
        <i x="630" s="1" nd="1"/>
        <i x="632" s="1" nd="1"/>
        <i x="861" s="1" nd="1"/>
        <i x="826" s="1" nd="1"/>
        <i x="634" s="1" nd="1"/>
        <i x="635" s="1" nd="1"/>
        <i x="629" s="1" nd="1"/>
        <i x="517" s="1" nd="1"/>
        <i x="1" s="1" nd="1"/>
        <i x="636" s="1" nd="1"/>
        <i x="637" s="1" nd="1"/>
        <i x="626" s="1" nd="1"/>
        <i x="628" s="1" nd="1"/>
        <i x="638" s="1" nd="1"/>
        <i x="2" s="1" nd="1"/>
        <i x="301" s="1" nd="1"/>
        <i x="5" s="1" nd="1"/>
        <i x="627" s="1" nd="1"/>
        <i x="302" s="1" nd="1"/>
        <i x="3" s="1" nd="1"/>
        <i x="303" s="1" nd="1"/>
        <i x="4" s="1" nd="1"/>
        <i x="639" s="1" nd="1"/>
        <i x="942" s="1" nd="1"/>
        <i x="518" s="1" nd="1"/>
        <i x="300" s="1" nd="1"/>
        <i x="306" s="1" nd="1"/>
        <i x="304" s="1" nd="1"/>
        <i x="945" s="1" nd="1"/>
        <i x="297" s="1" nd="1"/>
        <i x="640" s="1" nd="1"/>
        <i x="943" s="1" nd="1"/>
        <i x="315" s="1" nd="1"/>
        <i x="944" s="1" nd="1"/>
        <i x="940" s="1" nd="1"/>
        <i x="7" s="1" nd="1"/>
        <i x="305" s="1" nd="1"/>
        <i x="298" s="1" nd="1"/>
        <i x="6" s="1" nd="1"/>
        <i x="941" s="1" nd="1"/>
        <i x="8" s="1" nd="1"/>
        <i x="299" s="1" nd="1"/>
        <i x="316" s="1" nd="1"/>
        <i x="641" s="1" nd="1"/>
        <i x="313" s="1" nd="1"/>
        <i x="947" s="1" nd="1"/>
        <i x="317" s="1" nd="1"/>
        <i x="314" s="1" nd="1"/>
        <i x="946" s="1" nd="1"/>
        <i x="644" s="1" nd="1"/>
        <i x="646" s="1" nd="1"/>
        <i x="642" s="1" nd="1"/>
        <i x="647" s="1" nd="1"/>
        <i x="311" s="1" nd="1"/>
        <i x="312" s="1" nd="1"/>
        <i x="318" s="1" nd="1"/>
        <i x="948" s="1" nd="1"/>
        <i x="648" s="1" nd="1"/>
        <i x="9" s="1" nd="1"/>
        <i x="524" s="1" nd="1"/>
        <i x="645" s="1" nd="1"/>
        <i x="525" s="1" nd="1"/>
        <i x="310" s="1" nd="1"/>
        <i x="523" s="1" nd="1"/>
        <i x="522" s="1" nd="1"/>
        <i x="527" s="1" nd="1"/>
        <i x="643" s="1" nd="1"/>
        <i x="526" s="1" nd="1"/>
        <i x="949" s="1" nd="1"/>
        <i x="521" s="1" nd="1"/>
        <i x="10" s="1" nd="1"/>
        <i x="950" s="1" nd="1"/>
        <i x="308" s="1" nd="1"/>
        <i x="309" s="1" nd="1"/>
        <i x="649" s="1" nd="1"/>
        <i x="951" s="1" nd="1"/>
        <i x="520" s="1" nd="1"/>
        <i x="953" s="1" nd="1"/>
        <i x="952" s="1" nd="1"/>
        <i x="528" s="1" nd="1"/>
        <i x="307" s="1" nd="1"/>
        <i x="650" s="1" nd="1"/>
        <i x="954" s="1" nd="1"/>
        <i x="519" s="1" nd="1"/>
        <i x="956" s="1" nd="1"/>
        <i x="955" s="1" nd="1"/>
        <i x="651" s="1" nd="1"/>
        <i x="957" s="1" nd="1"/>
        <i x="652" s="1" nd="1"/>
        <i x="11" s="1" nd="1"/>
        <i x="656" s="1" nd="1"/>
        <i x="659" s="1" nd="1"/>
        <i x="12" s="1" nd="1"/>
        <i x="654" s="1" nd="1"/>
        <i x="958" s="1" nd="1"/>
        <i x="653" s="1" nd="1"/>
        <i x="658" s="1" nd="1"/>
        <i x="17" s="1" nd="1"/>
        <i x="18" s="1" nd="1"/>
        <i x="657" s="1" nd="1"/>
        <i x="655" s="1" nd="1"/>
        <i x="15" s="1" nd="1"/>
        <i x="959" s="1" nd="1"/>
        <i x="14" s="1" nd="1"/>
        <i x="961" s="1" nd="1"/>
        <i x="13" s="1" nd="1"/>
        <i x="960" s="1" nd="1"/>
        <i x="660" s="1" nd="1"/>
        <i x="16" s="1" nd="1"/>
        <i x="19" s="1" nd="1"/>
        <i x="20" s="1" nd="1"/>
        <i x="2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newables" sourceName="Renewables">
  <pivotTables>
    <pivotTable tabId="3" name="PivotTable1"/>
  </pivotTables>
  <data>
    <tabular pivotCacheId="1">
      <items count="776">
        <i x="46" s="1"/>
        <i x="522" s="1"/>
        <i x="520" s="1"/>
        <i x="521" s="1"/>
        <i x="519" s="1"/>
        <i x="518" s="1"/>
        <i x="570" s="1"/>
        <i x="569" s="1"/>
        <i x="94" s="1"/>
        <i x="93" s="1"/>
        <i x="92" s="1"/>
        <i x="49" s="1"/>
        <i x="48" s="1"/>
        <i x="91" s="1"/>
        <i x="47" s="1"/>
        <i x="90" s="1"/>
        <i x="416" s="1"/>
        <i x="89" s="1"/>
        <i x="69" s="1"/>
        <i x="88" s="1"/>
        <i x="134" s="1"/>
        <i x="418" s="1"/>
        <i x="524" s="1"/>
        <i x="417" s="1"/>
        <i x="95" s="1"/>
        <i x="68" s="1"/>
        <i x="523" s="1"/>
        <i x="71" s="1"/>
        <i x="131" s="1"/>
        <i x="70" s="1"/>
        <i x="420" s="1"/>
        <i x="575" s="1"/>
        <i x="421" s="1"/>
        <i x="576" s="1"/>
        <i x="130" s="1"/>
        <i x="419" s="1"/>
        <i x="525" s="1"/>
        <i x="583" s="1"/>
        <i x="67" s="1"/>
        <i x="73" s="1"/>
        <i x="568" s="1"/>
        <i x="66" s="1"/>
        <i x="574" s="1"/>
        <i x="74" s="1"/>
        <i x="584" s="1"/>
        <i x="65" s="1"/>
        <i x="75" s="1"/>
        <i x="597" s="1"/>
        <i x="571" s="1"/>
        <i x="581" s="1"/>
        <i x="582" s="1"/>
        <i x="578" s="1"/>
        <i x="586" s="1"/>
        <i x="72" s="1"/>
        <i x="573" s="1"/>
        <i x="577" s="1"/>
        <i x="579" s="1"/>
        <i x="580" s="1"/>
        <i x="567" s="1"/>
        <i x="585" s="1"/>
        <i x="424" s="1"/>
        <i x="60" s="1"/>
        <i x="103" s="1"/>
        <i x="55" s="1"/>
        <i x="423" s="1"/>
        <i x="682" s="1"/>
        <i x="102" s="1"/>
        <i x="192" s="1"/>
        <i x="56" s="1"/>
        <i x="434" s="1"/>
        <i x="193" s="1"/>
        <i x="572" s="1"/>
        <i x="100" s="1"/>
        <i x="540" s="1"/>
        <i x="541" s="1"/>
        <i x="422" s="1"/>
        <i x="61" s="1"/>
        <i x="587" s="1"/>
        <i x="539" s="1"/>
        <i x="96" s="1"/>
        <i x="101" s="1"/>
        <i x="63" s="1"/>
        <i x="588" s="1"/>
        <i x="566" s="1"/>
        <i x="194" s="1"/>
        <i x="64" s="1"/>
        <i x="59" s="1"/>
        <i x="538" s="1"/>
        <i x="99" s="1"/>
        <i x="58" s="1"/>
        <i x="429" s="1"/>
        <i x="98" s="1"/>
        <i x="190" s="1"/>
        <i x="57" s="1"/>
        <i x="425" s="1"/>
        <i x="62" s="1"/>
        <i x="426" s="1"/>
        <i x="537" s="1"/>
        <i x="97" s="1"/>
        <i x="543" s="1"/>
        <i x="535" s="1"/>
        <i x="428" s="1"/>
        <i x="191" s="1"/>
        <i x="544" s="1"/>
        <i x="551" s="1"/>
        <i x="431" s="1"/>
        <i x="542" s="1"/>
        <i x="536" s="1"/>
        <i x="430" s="1"/>
        <i x="547" s="1"/>
        <i x="687" s="1"/>
        <i x="546" s="1"/>
        <i x="433" s="1"/>
        <i x="189" s="1"/>
        <i x="182" s="1"/>
        <i x="545" s="1"/>
        <i x="688" s="1"/>
        <i x="432" s="1"/>
        <i x="684" s="1"/>
        <i x="548" s="1"/>
        <i x="427" s="1"/>
        <i x="534" s="1"/>
        <i x="533" s="1"/>
        <i x="532" s="1"/>
        <i x="183" s="1"/>
        <i x="187" s="1"/>
        <i x="198" s="1"/>
        <i x="188" s="1"/>
        <i x="195" s="1"/>
        <i x="54" s="1"/>
        <i x="197" s="1"/>
        <i x="565" s="1"/>
        <i x="181" s="1"/>
        <i x="184" s="1"/>
        <i x="179" s="1"/>
        <i x="531" s="1"/>
        <i x="196" s="1"/>
        <i x="185" s="1"/>
        <i x="530" s="1"/>
        <i x="299" s="1"/>
        <i x="686" s="1"/>
        <i x="413" s="1"/>
        <i x="298" s="1"/>
        <i x="685" s="1"/>
        <i x="415" s="1"/>
        <i x="414" s="1"/>
        <i x="180" s="1"/>
        <i x="186" s="1"/>
        <i x="178" s="1"/>
        <i x="177" s="1"/>
        <i x="529" s="1"/>
        <i x="553" s="1"/>
        <i x="528" s="1"/>
        <i x="527" s="1"/>
        <i x="681" s="1"/>
        <i x="526" s="1"/>
        <i x="554" s="1"/>
        <i x="296" s="1"/>
        <i x="272" s="1"/>
        <i x="297" s="1"/>
        <i x="295" s="1"/>
        <i x="676" s="1"/>
        <i x="412" s="1"/>
        <i x="303" s="1"/>
        <i x="683" s="1"/>
        <i x="309" s="1"/>
        <i x="294" s="1"/>
        <i x="677" s="1"/>
        <i x="411" s="1"/>
        <i x="315" s="1"/>
        <i x="293" s="1"/>
        <i x="308" s="1"/>
        <i x="679" s="1"/>
        <i x="305" s="1"/>
        <i x="307" s="1"/>
        <i x="300" s="1"/>
        <i x="285" s="1"/>
        <i x="407" s="1"/>
        <i x="409" s="1"/>
        <i x="304" s="1"/>
        <i x="306" s="1"/>
        <i x="343" s="1"/>
        <i x="301" s="1"/>
        <i x="673" s="1"/>
        <i x="410" s="1"/>
        <i x="342" s="1"/>
        <i x="302" s="1"/>
        <i x="674" s="1"/>
        <i x="550" s="1"/>
        <i x="397" s="1"/>
        <i x="312" s="1"/>
        <i x="406" s="1"/>
        <i x="398" s="1"/>
        <i x="400" s="1"/>
        <i x="399" s="1"/>
        <i x="401" s="1"/>
        <i x="316" s="1"/>
        <i x="402" s="1"/>
        <i x="395" s="1"/>
        <i x="408" s="1"/>
        <i x="396" s="1"/>
        <i x="291" s="1"/>
        <i x="292" s="1"/>
        <i x="403" s="1"/>
        <i x="405" s="1"/>
        <i x="85" s="1"/>
        <i x="281" s="1"/>
        <i x="284" s="1"/>
        <i x="313" s="1"/>
        <i x="290" s="1"/>
        <i x="289" s="1"/>
        <i x="310" s="1"/>
        <i x="314" s="1"/>
        <i x="404" s="1"/>
        <i x="288" s="1"/>
        <i x="280" s="1"/>
        <i x="675" s="1"/>
        <i x="318" s="1"/>
        <i x="600" s="1"/>
        <i x="599" s="1"/>
        <i x="601" s="1"/>
        <i x="311" s="1"/>
        <i x="286" s="1"/>
        <i x="602" s="1"/>
        <i x="287" s="1"/>
        <i x="317" s="1"/>
        <i x="678" s="1"/>
        <i x="81" s="1"/>
        <i x="680" s="1"/>
        <i x="80" s="1"/>
        <i x="283" s="1"/>
        <i x="279" s="1"/>
        <i x="598" s="1"/>
        <i x="282" s="1"/>
        <i x="603" s="1"/>
        <i x="278" s="1"/>
        <i x="45" s="1"/>
        <i x="347" s="1" nd="1"/>
        <i x="348" s="1" nd="1"/>
        <i x="349" s="1" nd="1"/>
        <i x="346" s="1" nd="1"/>
        <i x="352" s="1" nd="1"/>
        <i x="355" s="1" nd="1"/>
        <i x="353" s="1" nd="1"/>
        <i x="351" s="1" nd="1"/>
        <i x="344" s="1" nd="1"/>
        <i x="354" s="1" nd="1"/>
        <i x="350" s="1" nd="1"/>
        <i x="345" s="1" nd="1"/>
        <i x="0" s="1" nd="1"/>
        <i x="2" s="1" nd="1"/>
        <i x="1" s="1" nd="1"/>
        <i x="51" s="1" nd="1"/>
        <i x="50" s="1" nd="1"/>
        <i x="15" s="1" nd="1"/>
        <i x="10" s="1" nd="1"/>
        <i x="14" s="1" nd="1"/>
        <i x="53" s="1" nd="1"/>
        <i x="52" s="1" nd="1"/>
        <i x="16" s="1" nd="1"/>
        <i x="697" s="1" nd="1"/>
        <i x="611" s="1" nd="1"/>
        <i x="607" s="1" nd="1"/>
        <i x="608" s="1" nd="1"/>
        <i x="13" s="1" nd="1"/>
        <i x="7" s="1" nd="1"/>
        <i x="690" s="1" nd="1"/>
        <i x="6" s="1" nd="1"/>
        <i x="617" s="1" nd="1"/>
        <i x="616" s="1" nd="1"/>
        <i x="612" s="1" nd="1"/>
        <i x="696" s="1" nd="1"/>
        <i x="8" s="1" nd="1"/>
        <i x="609" s="1" nd="1"/>
        <i x="613" s="1" nd="1"/>
        <i x="689" s="1" nd="1"/>
        <i x="691" s="1" nd="1"/>
        <i x="9" s="1" nd="1"/>
        <i x="22" s="1" nd="1"/>
        <i x="4" s="1" nd="1"/>
        <i x="17" s="1" nd="1"/>
        <i x="604" s="1" nd="1"/>
        <i x="3" s="1" nd="1"/>
        <i x="695" s="1" nd="1"/>
        <i x="20" s="1" nd="1"/>
        <i x="615" s="1" nd="1"/>
        <i x="614" s="1" nd="1"/>
        <i x="11" s="1" nd="1"/>
        <i x="700" s="1" nd="1"/>
        <i x="18" s="1" nd="1"/>
        <i x="19" s="1" nd="1"/>
        <i x="12" s="1" nd="1"/>
        <i x="21" s="1" nd="1"/>
        <i x="605" s="1" nd="1"/>
        <i x="698" s="1" nd="1"/>
        <i x="699" s="1" nd="1"/>
        <i x="606" s="1" nd="1"/>
        <i x="610" s="1" nd="1"/>
        <i x="694" s="1" nd="1"/>
        <i x="618" s="1" nd="1"/>
        <i x="693" s="1" nd="1"/>
        <i x="692" s="1" nd="1"/>
        <i x="5" s="1" nd="1"/>
        <i x="629" s="1" nd="1"/>
        <i x="627" s="1" nd="1"/>
        <i x="628" s="1" nd="1"/>
        <i x="701" s="1" nd="1"/>
        <i x="593" s="1" nd="1"/>
        <i x="592" s="1" nd="1"/>
        <i x="591" s="1" nd="1"/>
        <i x="590" s="1" nd="1"/>
        <i x="589" s="1" nd="1"/>
        <i x="702" s="1" nd="1"/>
        <i x="619" s="1" nd="1"/>
        <i x="706" s="1" nd="1"/>
        <i x="704" s="1" nd="1"/>
        <i x="138" s="1" nd="1"/>
        <i x="620" s="1" nd="1"/>
        <i x="707" s="1" nd="1"/>
        <i x="703" s="1" nd="1"/>
        <i x="137" s="1" nd="1"/>
        <i x="705" s="1" nd="1"/>
        <i x="136" s="1" nd="1"/>
        <i x="708" s="1" nd="1"/>
        <i x="621" s="1" nd="1"/>
        <i x="709" s="1" nd="1"/>
        <i x="711" s="1" nd="1"/>
        <i x="710" s="1" nd="1"/>
        <i x="622" s="1" nd="1"/>
        <i x="135" s="1" nd="1"/>
        <i x="623" s="1" nd="1"/>
        <i x="624" s="1" nd="1"/>
        <i x="461" s="1" nd="1"/>
        <i x="462" s="1" nd="1"/>
        <i x="463" s="1" nd="1"/>
        <i x="460" s="1" nd="1"/>
        <i x="455" s="1" nd="1"/>
        <i x="457" s="1" nd="1"/>
        <i x="456" s="1" nd="1"/>
        <i x="594" s="1" nd="1"/>
        <i x="625" s="1" nd="1"/>
        <i x="216" s="1" nd="1"/>
        <i x="215" s="1" nd="1"/>
        <i x="133" s="1" nd="1"/>
        <i x="214" s="1" nd="1"/>
        <i x="217" s="1" nd="1"/>
        <i x="212" s="1" nd="1"/>
        <i x="211" s="1" nd="1"/>
        <i x="213" s="1" nd="1"/>
        <i x="467" s="1" nd="1"/>
        <i x="626" s="1" nd="1"/>
        <i x="132" s="1" nd="1"/>
        <i x="209" s="1" nd="1"/>
        <i x="210" s="1" nd="1"/>
        <i x="458" s="1" nd="1"/>
        <i x="459" s="1" nd="1"/>
        <i x="208" s="1" nd="1"/>
        <i x="218" s="1" nd="1"/>
        <i x="466" s="1" nd="1"/>
        <i x="219" s="1" nd="1"/>
        <i x="220" s="1" nd="1"/>
        <i x="595" s="1" nd="1"/>
        <i x="205" s="1" nd="1"/>
        <i x="596" s="1" nd="1"/>
        <i x="207" s="1" nd="1"/>
        <i x="204" s="1" nd="1"/>
        <i x="469" s="1" nd="1"/>
        <i x="445" s="1" nd="1"/>
        <i x="203" s="1" nd="1"/>
        <i x="206" s="1" nd="1"/>
        <i x="446" s="1" nd="1"/>
        <i x="464" s="1" nd="1"/>
        <i x="202" s="1" nd="1"/>
        <i x="472" s="1" nd="1"/>
        <i x="447" s="1" nd="1"/>
        <i x="470" s="1" nd="1"/>
        <i x="441" s="1" nd="1"/>
        <i x="450" s="1" nd="1"/>
        <i x="442" s="1" nd="1"/>
        <i x="201" s="1" nd="1"/>
        <i x="471" s="1" nd="1"/>
        <i x="468" s="1" nd="1"/>
        <i x="440" s="1" nd="1"/>
        <i x="449" s="1" nd="1"/>
        <i x="448" s="1" nd="1"/>
        <i x="435" s="1" nd="1"/>
        <i x="465" s="1" nd="1"/>
        <i x="477" s="1" nd="1"/>
        <i x="451" s="1" nd="1"/>
        <i x="436" s="1" nd="1"/>
        <i x="438" s="1" nd="1"/>
        <i x="444" s="1" nd="1"/>
        <i x="475" s="1" nd="1"/>
        <i x="199" s="1" nd="1"/>
        <i x="437" s="1" nd="1"/>
        <i x="474" s="1" nd="1"/>
        <i x="473" s="1" nd="1"/>
        <i x="452" s="1" nd="1"/>
        <i x="200" s="1" nd="1"/>
        <i x="476" s="1" nd="1"/>
        <i x="443" s="1" nd="1"/>
        <i x="453" s="1" nd="1"/>
        <i x="454" s="1" nd="1"/>
        <i x="176" s="1" nd="1"/>
        <i x="175" s="1" nd="1"/>
        <i x="174" s="1" nd="1"/>
        <i x="552" s="1" nd="1"/>
        <i x="439" s="1" nd="1"/>
        <i x="638" s="1" nd="1"/>
        <i x="637" s="1" nd="1"/>
        <i x="636" s="1" nd="1"/>
        <i x="375" s="1" nd="1"/>
        <i x="374" s="1" nd="1"/>
        <i x="634" s="1" nd="1"/>
        <i x="371" s="1" nd="1"/>
        <i x="635" s="1" nd="1"/>
        <i x="633" s="1" nd="1"/>
        <i x="669" s="1" nd="1"/>
        <i x="173" s="1" nd="1"/>
        <i x="664" s="1" nd="1"/>
        <i x="557" s="1" nd="1"/>
        <i x="670" s="1" nd="1"/>
        <i x="555" s="1" nd="1"/>
        <i x="270" s="1" nd="1"/>
        <i x="556" s="1" nd="1"/>
        <i x="171" s="1" nd="1"/>
        <i x="274" s="1" nd="1"/>
        <i x="663" s="1" nd="1"/>
        <i x="267" s="1" nd="1"/>
        <i x="170" s="1" nd="1"/>
        <i x="755" s="1" nd="1"/>
        <i x="273" s="1" nd="1"/>
        <i x="562" s="1" nd="1"/>
        <i x="372" s="1" nd="1"/>
        <i x="268" s="1" nd="1"/>
        <i x="172" s="1" nd="1"/>
        <i x="666" s="1" nd="1"/>
        <i x="367" s="1" nd="1"/>
        <i x="366" s="1" nd="1"/>
        <i x="672" s="1" nd="1"/>
        <i x="277" s="1" nd="1"/>
        <i x="370" s="1" nd="1"/>
        <i x="558" s="1" nd="1"/>
        <i x="275" s="1" nd="1"/>
        <i x="668" s="1" nd="1"/>
        <i x="368" s="1" nd="1"/>
        <i x="667" s="1" nd="1"/>
        <i x="373" s="1" nd="1"/>
        <i x="632" s="1" nd="1"/>
        <i x="271" s="1" nd="1"/>
        <i x="276" s="1" nd="1"/>
        <i x="269" s="1" nd="1"/>
        <i x="563" s="1" nd="1"/>
        <i x="369" s="1" nd="1"/>
        <i x="560" s="1" nd="1"/>
        <i x="671" s="1" nd="1"/>
        <i x="263" s="1" nd="1"/>
        <i x="561" s="1" nd="1"/>
        <i x="266" s="1" nd="1"/>
        <i x="631" s="1" nd="1"/>
        <i x="770" s="1" nd="1"/>
        <i x="630" s="1" nd="1"/>
        <i x="662" s="1" nd="1"/>
        <i x="264" s="1" nd="1"/>
        <i x="756" s="1" nd="1"/>
        <i x="319" s="1" nd="1"/>
        <i x="365" s="1" nd="1"/>
        <i x="754" s="1" nd="1"/>
        <i x="665" s="1" nd="1"/>
        <i x="559" s="1" nd="1"/>
        <i x="265" s="1" nd="1"/>
        <i x="639" s="1" nd="1"/>
        <i x="261" s="1" nd="1"/>
        <i x="364" s="1" nd="1"/>
        <i x="775" s="1" nd="1"/>
        <i x="774" s="1" nd="1"/>
        <i x="773" s="1" nd="1"/>
        <i x="657" s="1" nd="1"/>
        <i x="360" s="1" nd="1"/>
        <i x="362" s="1" nd="1"/>
        <i x="119" s="1" nd="1"/>
        <i x="38" s="1" nd="1"/>
        <i x="37" s="1" nd="1"/>
        <i x="169" s="1" nd="1"/>
        <i x="769" s="1" nd="1"/>
        <i x="358" s="1" nd="1"/>
        <i x="646" s="1" nd="1"/>
        <i x="759" s="1" nd="1"/>
        <i x="359" s="1" nd="1"/>
        <i x="767" s="1" nd="1"/>
        <i x="165" s="1" nd="1"/>
        <i x="262" s="1" nd="1"/>
        <i x="328" s="1" nd="1"/>
        <i x="771" s="1" nd="1"/>
        <i x="39" s="1" nd="1"/>
        <i x="721" s="1" nd="1"/>
        <i x="36" s="1" nd="1"/>
        <i x="363" s="1" nd="1"/>
        <i x="168" s="1" nd="1"/>
        <i x="772" s="1" nd="1"/>
        <i x="260" s="1" nd="1"/>
        <i x="768" s="1" nd="1"/>
        <i x="361" s="1" nd="1"/>
        <i x="122" s="1" nd="1"/>
        <i x="357" s="1" nd="1"/>
        <i x="649" s="1" nd="1"/>
        <i x="259" s="1" nd="1"/>
        <i x="167" s="1" nd="1"/>
        <i x="648" s="1" nd="1"/>
        <i x="651" s="1" nd="1"/>
        <i x="758" s="1" nd="1"/>
        <i x="765" s="1" nd="1"/>
        <i x="722" s="1" nd="1"/>
        <i x="647" s="1" nd="1"/>
        <i x="35" s="1" nd="1"/>
        <i x="356" s="1" nd="1"/>
        <i x="656" s="1" nd="1"/>
        <i x="125" s="1" nd="1"/>
        <i x="256" s="1" nd="1"/>
        <i x="120" s="1" nd="1"/>
        <i x="720" s="1" nd="1"/>
        <i x="84" s="1" nd="1"/>
        <i x="650" s="1" nd="1"/>
        <i x="26" s="1" nd="1"/>
        <i x="24" s="1" nd="1"/>
        <i x="766" s="1" nd="1"/>
        <i x="661" s="1" nd="1"/>
        <i x="166" s="1" nd="1"/>
        <i x="258" s="1" nd="1"/>
        <i x="123" s="1" nd="1"/>
        <i x="23" s="1" nd="1"/>
        <i x="257" s="1" nd="1"/>
        <i x="121" s="1" nd="1"/>
        <i x="564" s="1" nd="1"/>
        <i x="118" s="1" nd="1"/>
        <i x="757" s="1" nd="1"/>
        <i x="327" s="1" nd="1"/>
        <i x="660" s="1" nd="1"/>
        <i x="124" s="1" nd="1"/>
        <i x="645" s="1" nd="1"/>
        <i x="25" s="1" nd="1"/>
        <i x="32" s="1" nd="1"/>
        <i x="320" s="1" nd="1"/>
        <i x="330" s="1" nd="1"/>
        <i x="86" s="1" nd="1"/>
        <i x="33" s="1" nd="1"/>
        <i x="164" s="1" nd="1"/>
        <i x="87" s="1" nd="1"/>
        <i x="658" s="1" nd="1"/>
        <i x="659" s="1" nd="1"/>
        <i x="332" s="1" nd="1"/>
        <i x="117" s="1" nd="1"/>
        <i x="764" s="1" nd="1"/>
        <i x="329" s="1" nd="1"/>
        <i x="325" s="1" nd="1"/>
        <i x="760" s="1" nd="1"/>
        <i x="44" s="1" nd="1"/>
        <i x="324" s="1" nd="1"/>
        <i x="326" s="1" nd="1"/>
        <i x="113" s="1" nd="1"/>
        <i x="642" s="1" nd="1"/>
        <i x="42" s="1" nd="1"/>
        <i x="718" s="1" nd="1"/>
        <i x="34" s="1" nd="1"/>
        <i x="40" s="1" nd="1"/>
        <i x="83" s="1" nd="1"/>
        <i x="43" s="1" nd="1"/>
        <i x="719" s="1" nd="1"/>
        <i x="323" s="1" nd="1"/>
        <i x="114" s="1" nd="1"/>
        <i x="717" s="1" nd="1"/>
        <i x="761" s="1" nd="1"/>
        <i x="331" s="1" nd="1"/>
        <i x="111" s="1" nd="1"/>
        <i x="115" s="1" nd="1"/>
        <i x="31" s="1" nd="1"/>
        <i x="112" s="1" nd="1"/>
        <i x="321" s="1" nd="1"/>
        <i x="41" s="1" nd="1"/>
        <i x="641" s="1" nd="1"/>
        <i x="763" s="1" nd="1"/>
        <i x="762" s="1" nd="1"/>
        <i x="30" s="1" nd="1"/>
        <i x="336" s="1" nd="1"/>
        <i x="27" s="1" nd="1"/>
        <i x="644" s="1" nd="1"/>
        <i x="116" s="1" nd="1"/>
        <i x="126" s="1" nd="1"/>
        <i x="333" s="1" nd="1"/>
        <i x="497" s="1" nd="1"/>
        <i x="28" s="1" nd="1"/>
        <i x="322" s="1" nd="1"/>
        <i x="723" s="1" nd="1"/>
        <i x="127" s="1" nd="1"/>
        <i x="499" s="1" nd="1"/>
        <i x="29" s="1" nd="1"/>
        <i x="643" s="1" nd="1"/>
        <i x="498" s="1" nd="1"/>
        <i x="128" s="1" nd="1"/>
        <i x="496" s="1" nd="1"/>
        <i x="640" s="1" nd="1"/>
        <i x="82" s="1" nd="1"/>
        <i x="495" s="1" nd="1"/>
        <i x="394" s="1" nd="1"/>
        <i x="494" s="1" nd="1"/>
        <i x="163" s="1" nd="1"/>
        <i x="335" s="1" nd="1"/>
        <i x="334" s="1" nd="1"/>
        <i x="751" s="1" nd="1"/>
        <i x="750" s="1" nd="1"/>
        <i x="655" s="1" nd="1"/>
        <i x="752" s="1" nd="1"/>
        <i x="337" s="1" nd="1"/>
        <i x="129" s="1" nd="1"/>
        <i x="749" s="1" nd="1"/>
        <i x="110" s="1" nd="1"/>
        <i x="393" s="1" nd="1"/>
        <i x="391" s="1" nd="1"/>
        <i x="376" s="1" nd="1"/>
        <i x="377" s="1" nd="1"/>
        <i x="161" s="1" nd="1"/>
        <i x="392" s="1" nd="1"/>
        <i x="243" s="1" nd="1"/>
        <i x="162" s="1" nd="1"/>
        <i x="225" s="1" nd="1"/>
        <i x="549" s="1" nd="1"/>
        <i x="338" s="1" nd="1"/>
        <i x="224" s="1" nd="1"/>
        <i x="244" s="1" nd="1"/>
        <i x="493" s="1" nd="1"/>
        <i x="724" s="1" nd="1"/>
        <i x="505" s="1" nd="1"/>
        <i x="341" s="1" nd="1"/>
        <i x="160" s="1" nd="1"/>
        <i x="725" s="1" nd="1"/>
        <i x="379" s="1" nd="1"/>
        <i x="159" s="1" nd="1"/>
        <i x="221" s="1" nd="1"/>
        <i x="222" s="1" nd="1"/>
        <i x="226" s="1" nd="1"/>
        <i x="223" s="1" nd="1"/>
        <i x="380" s="1" nd="1"/>
        <i x="390" s="1" nd="1"/>
        <i x="381" s="1" nd="1"/>
        <i x="378" s="1" nd="1"/>
        <i x="382" s="1" nd="1"/>
        <i x="340" s="1" nd="1"/>
        <i x="339" s="1" nd="1"/>
        <i x="753" s="1" nd="1"/>
        <i x="726" s="1" nd="1"/>
        <i x="384" s="1" nd="1"/>
        <i x="231" s="1" nd="1"/>
        <i x="728" s="1" nd="1"/>
        <i x="78" s="1" nd="1"/>
        <i x="652" s="1" nd="1"/>
        <i x="389" s="1" nd="1"/>
        <i x="492" s="1" nd="1"/>
        <i x="79" s="1" nd="1"/>
        <i x="727" s="1" nd="1"/>
        <i x="385" s="1" nd="1"/>
        <i x="386" s="1" nd="1"/>
        <i x="383" s="1" nd="1"/>
        <i x="387" s="1" nd="1"/>
        <i x="230" s="1" nd="1"/>
        <i x="232" s="1" nd="1"/>
        <i x="388" s="1" nd="1"/>
        <i x="716" s="1" nd="1"/>
        <i x="234" s="1" nd="1"/>
        <i x="748" s="1" nd="1"/>
        <i x="109" s="1" nd="1"/>
        <i x="506" s="1" nd="1"/>
        <i x="228" s="1" nd="1"/>
        <i x="503" s="1" nd="1"/>
        <i x="233" s="1" nd="1"/>
        <i x="229" s="1" nd="1"/>
        <i x="242" s="1" nd="1"/>
        <i x="510" s="1" nd="1"/>
        <i x="517" s="1" nd="1"/>
        <i x="108" s="1" nd="1"/>
        <i x="227" s="1" nd="1"/>
        <i x="107" s="1" nd="1"/>
        <i x="513" s="1" nd="1"/>
        <i x="507" s="1" nd="1"/>
        <i x="653" s="1" nd="1"/>
        <i x="235" s="1" nd="1"/>
        <i x="514" s="1" nd="1"/>
        <i x="106" s="1" nd="1"/>
        <i x="516" s="1" nd="1"/>
        <i x="654" s="1" nd="1"/>
        <i x="731" s="1" nd="1"/>
        <i x="236" s="1" nd="1"/>
        <i x="730" s="1" nd="1"/>
        <i x="237" s="1" nd="1"/>
        <i x="500" s="1" nd="1"/>
        <i x="714" s="1" nd="1"/>
        <i x="747" s="1" nd="1"/>
        <i x="715" s="1" nd="1"/>
        <i x="238" s="1" nd="1"/>
        <i x="712" s="1" nd="1"/>
        <i x="504" s="1" nd="1"/>
        <i x="746" s="1" nd="1"/>
        <i x="502" s="1" nd="1"/>
        <i x="713" s="1" nd="1"/>
        <i x="239" s="1" nd="1"/>
        <i x="508" s="1" nd="1"/>
        <i x="240" s="1" nd="1"/>
        <i x="729" s="1" nd="1"/>
        <i x="512" s="1" nd="1"/>
        <i x="491" s="1" nd="1"/>
        <i x="509" s="1" nd="1"/>
        <i x="241" s="1" nd="1"/>
        <i x="105" s="1" nd="1"/>
        <i x="245" s="1" nd="1"/>
        <i x="515" s="1" nd="1"/>
        <i x="511" s="1" nd="1"/>
        <i x="104" s="1" nd="1"/>
        <i x="246" s="1" nd="1"/>
        <i x="148" s="1" nd="1"/>
        <i x="147" s="1" nd="1"/>
        <i x="734" s="1" nd="1"/>
        <i x="735" s="1" nd="1"/>
        <i x="732" s="1" nd="1"/>
        <i x="737" s="1" nd="1"/>
        <i x="733" s="1" nd="1"/>
        <i x="738" s="1" nd="1"/>
        <i x="736" s="1" nd="1"/>
        <i x="501" s="1" nd="1"/>
        <i x="739" s="1" nd="1"/>
        <i x="145" s="1" nd="1"/>
        <i x="247" s="1" nd="1"/>
        <i x="741" s="1" nd="1"/>
        <i x="744" s="1" nd="1"/>
        <i x="742" s="1" nd="1"/>
        <i x="481" s="1" nd="1"/>
        <i x="743" s="1" nd="1"/>
        <i x="482" s="1" nd="1"/>
        <i x="740" s="1" nd="1"/>
        <i x="490" s="1" nd="1"/>
        <i x="146" s="1" nd="1"/>
        <i x="144" s="1" nd="1"/>
        <i x="745" s="1" nd="1"/>
        <i x="489" s="1" nd="1"/>
        <i x="248" s="1" nd="1"/>
        <i x="479" s="1" nd="1"/>
        <i x="154" s="1" nd="1"/>
        <i x="480" s="1" nd="1"/>
        <i x="478" s="1" nd="1"/>
        <i x="483" s="1" nd="1"/>
        <i x="488" s="1" nd="1"/>
        <i x="155" s="1" nd="1"/>
        <i x="484" s="1" nd="1"/>
        <i x="158" s="1" nd="1"/>
        <i x="156" s="1" nd="1"/>
        <i x="143" s="1" nd="1"/>
        <i x="486" s="1" nd="1"/>
        <i x="157" s="1" nd="1"/>
        <i x="485" s="1" nd="1"/>
        <i x="487" s="1" nd="1"/>
        <i x="249" s="1" nd="1"/>
        <i x="250" s="1" nd="1"/>
        <i x="139" s="1" nd="1"/>
        <i x="140" s="1" nd="1"/>
        <i x="141" s="1" nd="1"/>
        <i x="142" s="1" nd="1"/>
        <i x="149" s="1" nd="1"/>
        <i x="150" s="1" nd="1"/>
        <i x="151" s="1" nd="1"/>
        <i x="152" s="1" nd="1"/>
        <i x="153" s="1" nd="1"/>
        <i x="251" s="1" nd="1"/>
        <i x="252" s="1" nd="1"/>
        <i x="253" s="1" nd="1"/>
        <i x="254" s="1" nd="1"/>
        <i x="255" s="1" nd="1"/>
        <i x="77" s="1" nd="1"/>
        <i x="7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4" name="PivotTable2"/>
  </pivotTables>
  <data>
    <tabular pivotCacheId="1">
      <items count="7">
        <i x="1" s="1"/>
        <i x="2" s="1"/>
        <i x="3" s="1"/>
        <i x="4" s="1"/>
        <i x="5" s="1"/>
        <i x="0" s="1" nd="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PIA1" sourceName="CPIA">
  <pivotTables>
    <pivotTable tabId="4" name="PivotTable2"/>
  </pivotTables>
  <data>
    <tabular pivotCacheId="1">
      <items count="9">
        <i x="8" s="1"/>
        <i x="5" s="1"/>
        <i x="4" s="1"/>
        <i x="1" s="1"/>
        <i x="3" s="1"/>
        <i x="2" s="1"/>
        <i x="7" s="1"/>
        <i x="6"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em1" sourceName="Dem">
  <pivotTables>
    <pivotTable tabId="4" name="PivotTable2"/>
  </pivotTables>
  <data>
    <tabular pivotCacheId="1">
      <items count="487">
        <i x="310" s="1"/>
        <i x="311" s="1"/>
        <i x="400" s="1"/>
        <i x="234" s="1"/>
        <i x="229" s="1"/>
        <i x="227" s="1"/>
        <i x="226" s="1"/>
        <i x="451" s="1"/>
        <i x="228" s="1"/>
        <i x="230" s="1"/>
        <i x="233" s="1"/>
        <i x="232" s="1"/>
        <i x="231" s="1"/>
        <i x="222" s="1"/>
        <i x="152" s="1"/>
        <i x="168" s="1"/>
        <i x="223" s="1"/>
        <i x="15" s="1"/>
        <i x="102" s="1"/>
        <i x="16" s="1"/>
        <i x="182" s="1"/>
        <i x="450" s="1"/>
        <i x="17" s="1"/>
        <i x="169" s="1"/>
        <i x="101" s="1"/>
        <i x="103" s="1"/>
        <i x="448" s="1"/>
        <i x="449" s="1"/>
        <i x="18" s="1"/>
        <i x="225" s="1"/>
        <i x="19" s="1"/>
        <i x="20" s="1"/>
        <i x="441" s="1"/>
        <i x="183" s="1"/>
        <i x="224" s="1"/>
        <i x="104" s="1"/>
        <i x="184" s="1"/>
        <i x="170" s="1"/>
        <i x="442" s="1"/>
        <i x="221" s="1"/>
        <i x="87" s="1"/>
        <i x="466" s="1"/>
        <i x="21" s="1"/>
        <i x="88" s="1"/>
        <i x="281" s="1"/>
        <i x="171" s="1"/>
        <i x="100" s="1"/>
        <i x="402" s="1"/>
        <i x="215" s="1"/>
        <i x="172" s="1"/>
        <i x="401" s="1"/>
        <i x="89" s="1"/>
        <i x="216" s="1"/>
        <i x="217" s="1"/>
        <i x="219" s="1"/>
        <i x="218" s="1"/>
        <i x="91" s="1"/>
        <i x="90" s="1"/>
        <i x="313" s="1"/>
        <i x="443" s="1"/>
        <i x="445" s="1"/>
        <i x="444" s="1"/>
        <i x="446" s="1"/>
        <i x="22" s="1"/>
        <i x="134" s="1"/>
        <i x="239" s="1"/>
        <i x="238" s="1"/>
        <i x="241" s="1"/>
        <i x="153" s="1"/>
        <i x="405" s="1"/>
        <i x="240" s="1"/>
        <i x="154" s="1"/>
        <i x="404" s="1"/>
        <i x="452" s="1"/>
        <i x="403" s="1"/>
        <i x="193" s="1"/>
        <i x="338" s="1"/>
        <i x="190" s="1"/>
        <i x="447" s="1"/>
        <i x="236" s="1"/>
        <i x="135" s="1"/>
        <i x="235" s="1"/>
        <i x="237" s="1"/>
        <i x="255" s="1"/>
        <i x="192" s="1"/>
        <i x="212" s="1"/>
        <i x="189" s="1"/>
        <i x="133" s="1"/>
        <i x="191" s="1"/>
        <i x="213" s="1"/>
        <i x="254" s="1"/>
        <i x="187" s="1"/>
        <i x="186" s="1"/>
        <i x="185" s="1"/>
        <i x="188" s="1"/>
        <i x="214" s="1"/>
        <i x="252" s="1"/>
        <i x="173" s="1"/>
        <i x="253" s="1"/>
        <i x="360" s="1"/>
        <i x="358" s="1"/>
        <i x="477" s="1"/>
        <i x="210" s="1"/>
        <i x="359" s="1"/>
        <i x="277" s="1"/>
        <i x="211" s="1"/>
        <i x="149" s="1"/>
        <i x="148" s="1"/>
        <i x="312" s="1"/>
        <i x="276" s="1"/>
        <i x="151" s="1"/>
        <i x="99" s="1"/>
        <i x="150" s="1"/>
        <i x="138" s="1"/>
        <i x="299" s="1"/>
        <i x="147" s="1"/>
        <i x="13" s="1"/>
        <i x="14" s="1"/>
        <i x="98" s="1"/>
        <i x="128" s="1"/>
        <i x="146" s="1"/>
        <i x="139" s="1"/>
        <i x="145" s="1"/>
        <i x="12" s="1"/>
        <i x="129" s="1"/>
        <i x="243" s="1"/>
        <i x="97" s="1"/>
        <i x="130" s="1"/>
        <i x="127" s="1"/>
        <i x="167" s="1"/>
        <i x="340" s="1"/>
        <i x="86" s="1"/>
        <i x="478" s="1"/>
        <i x="131" s="1"/>
        <i x="220" s="1"/>
        <i x="457" s="1"/>
        <i x="470" s="1"/>
        <i x="126" s="1"/>
        <i x="92" s="1"/>
        <i x="459" s="1"/>
        <i x="458" s="1"/>
        <i x="479" s="1"/>
        <i x="11" s="1"/>
        <i x="24" s="1"/>
        <i x="10" s="1"/>
        <i x="25" s="1"/>
        <i x="278" s="1"/>
        <i x="23" s="1"/>
        <i x="120" s="1"/>
        <i x="339" s="1"/>
        <i x="121" s="1"/>
        <i x="179" s="1"/>
        <i x="123" s="1"/>
        <i x="122" s="1"/>
        <i x="124" s="1"/>
        <i x="125" s="1"/>
        <i x="137" s="1"/>
        <i x="166" s="1"/>
        <i x="26" s="1"/>
        <i x="8" s="1"/>
        <i x="0" s="1"/>
        <i x="9" s="1"/>
        <i x="7" s="1"/>
        <i x="1" s="1"/>
        <i x="6" s="1"/>
        <i x="242" s="1"/>
        <i x="469" s="1"/>
        <i x="5" s="1"/>
        <i x="144" s="1"/>
        <i x="2" s="1"/>
        <i x="3" s="1"/>
        <i x="4" s="1"/>
        <i x="476" s="1"/>
        <i x="460" s="1"/>
        <i x="136" s="1"/>
        <i x="30" s="1"/>
        <i x="31" s="1"/>
        <i x="132" s="1"/>
        <i x="244" s="1"/>
        <i x="475" s="1"/>
        <i x="29" s="1"/>
        <i x="180" s="1"/>
        <i x="280" s="1"/>
        <i x="245" s="1"/>
        <i x="178" s="1"/>
        <i x="181" s="1"/>
        <i x="246" s="1"/>
        <i x="177" s="1"/>
        <i x="368" s="1"/>
        <i x="367" s="1"/>
        <i x="28" s="1"/>
        <i x="27" s="1"/>
        <i x="420" s="1"/>
        <i x="174" s="1"/>
        <i x="175" s="1"/>
        <i x="279" s="1"/>
        <i x="248" s="1"/>
        <i x="176" s="1"/>
        <i x="247" s="1"/>
        <i x="342" s="1"/>
        <i x="81" s="1"/>
        <i x="283" s="1"/>
        <i x="249" s="1"/>
        <i x="143" s="1"/>
        <i x="250" s="1"/>
        <i x="142" s="1"/>
        <i x="347" s="1"/>
        <i x="155" s="1"/>
        <i x="345" s="1"/>
        <i x="96" s="1"/>
        <i x="292" s="1"/>
        <i x="341" s="1"/>
        <i x="251" s="1"/>
        <i x="456" s="1"/>
        <i x="140" s="1"/>
        <i x="165" s="1"/>
        <i x="95" s="1"/>
        <i x="141" s="1"/>
        <i x="346" s="1"/>
        <i x="164" s="1"/>
        <i x="94" s="1"/>
        <i x="455" s="1"/>
        <i x="393" s="1"/>
        <i x="93" s="1"/>
        <i x="163" s="1"/>
        <i x="48" s="1"/>
        <i x="392" s="1"/>
        <i x="465" s="1"/>
        <i x="47" s="1"/>
        <i x="385" s="1"/>
        <i x="316" s="1"/>
        <i x="156" s="1"/>
        <i x="198" s="1"/>
        <i x="344" s="1"/>
        <i x="195" s="1"/>
        <i x="196" s="1"/>
        <i x="361" s="1"/>
        <i x="364" s="1"/>
        <i x="197" s="1"/>
        <i x="208" s="1"/>
        <i x="209" s="1"/>
        <i x="421" s="1"/>
        <i x="282" s="1"/>
        <i x="194" s="1"/>
        <i x="160" s="1"/>
        <i x="285" s="1"/>
        <i x="365" s="1"/>
        <i x="159" s="1"/>
        <i x="366" s="1"/>
        <i x="158" s="1"/>
        <i x="49" s="1"/>
        <i x="157" s="1"/>
        <i x="422" s="1"/>
        <i x="323" s="1"/>
        <i x="284" s="1"/>
        <i x="461" s="1"/>
        <i x="474" s="1"/>
        <i x="464" s="1"/>
        <i x="462" s="1"/>
        <i x="296" s="1"/>
        <i x="200" s="1"/>
        <i x="320" s="1"/>
        <i x="201" s="1"/>
        <i x="199" s="1"/>
        <i x="161" s="1"/>
        <i x="463" s="1"/>
        <i x="46" s="1"/>
        <i x="297" s="1"/>
        <i x="453" s="1"/>
        <i x="454" s="1"/>
        <i x="202" s="1"/>
        <i x="423" s="1"/>
        <i x="329" s="1"/>
        <i x="343" s="1"/>
        <i x="362" s="1"/>
        <i x="363" s="1"/>
        <i x="295" s="1"/>
        <i x="424" s="1"/>
        <i x="321" s="1"/>
        <i x="317" s="1"/>
        <i x="322" s="1"/>
        <i x="399" s="1"/>
        <i x="291" s="1"/>
        <i x="290" s="1"/>
        <i x="398" s="1"/>
        <i x="289" s="1"/>
        <i x="293" s="1"/>
        <i x="318" s="1"/>
        <i x="162" s="1"/>
        <i x="259" s="1"/>
        <i x="471" s="1"/>
        <i x="319" s="1"/>
        <i x="287" s="1"/>
        <i x="256" s="1"/>
        <i x="260" s="1"/>
        <i x="286" s="1"/>
        <i x="207" s="1"/>
        <i x="315" s="1"/>
        <i x="472" s="1"/>
        <i x="391" s="1"/>
        <i x="473" s="1"/>
        <i x="294" s="1"/>
        <i x="394" s="1"/>
        <i x="67" s="1"/>
        <i x="429" s="1"/>
        <i x="324" s="1"/>
        <i x="314" s="1"/>
        <i x="357" s="1"/>
        <i x="298" s="1"/>
        <i x="258" s="1"/>
        <i x="70" s="1"/>
        <i x="69" s="1"/>
        <i x="71" s="1"/>
        <i x="397" s="1"/>
        <i x="288" s="1"/>
        <i x="68" s="1"/>
        <i x="327" s="1"/>
        <i x="390" s="1"/>
        <i x="325" s="1"/>
        <i x="326" s="1"/>
        <i x="74" s="1"/>
        <i x="203" s="1"/>
        <i x="73" s="1"/>
        <i x="382" s="1"/>
        <i x="328" s="1"/>
        <i x="337" s="1"/>
        <i x="257" s="1"/>
        <i x="72" s="1"/>
        <i x="75" s="1"/>
        <i x="206" s="1"/>
        <i x="430" s="1"/>
        <i x="389" s="1"/>
        <i x="205" s="1"/>
        <i x="335" s="1"/>
        <i x="204" s="1"/>
        <i x="431" s="1"/>
        <i x="336" s="1"/>
        <i x="396" s="1"/>
        <i x="356" s="1"/>
        <i x="428" s="1"/>
        <i x="395" s="1"/>
        <i x="76" s="1"/>
        <i x="80" s="1"/>
        <i x="77" s="1"/>
        <i x="384" s="1"/>
        <i x="78" s="1"/>
        <i x="66" s="1"/>
        <i x="383" s="1"/>
        <i x="481" s="1"/>
        <i x="482" s="1"/>
        <i x="485" s="1"/>
        <i x="388" s="1"/>
        <i x="483" s="1"/>
        <i x="425" s="1"/>
        <i x="65" s="1"/>
        <i x="64" s="1"/>
        <i x="334" s="1"/>
        <i x="332" s="1"/>
        <i x="333" s="1"/>
        <i x="426" s="1"/>
        <i x="417" s="1"/>
        <i x="79" s="1"/>
        <i x="43" s="1"/>
        <i x="331" s="1"/>
        <i x="42" s="1"/>
        <i x="305" s="1"/>
        <i x="36" s="1"/>
        <i x="35" s="1"/>
        <i x="41" s="1"/>
        <i x="261" s="1"/>
        <i x="34" s="1"/>
        <i x="33" s="1"/>
        <i x="32" s="1"/>
        <i x="480" s="1"/>
        <i x="330" s="1"/>
        <i x="484" s="1"/>
        <i x="307" s="1"/>
        <i x="85" s="1"/>
        <i x="306" s="1"/>
        <i x="275" s="1"/>
        <i x="309" s="1"/>
        <i x="387" s="1"/>
        <i x="386" s="1"/>
        <i x="381" s="1"/>
        <i x="308" s="1"/>
        <i x="486" s="1"/>
        <i x="37" s="1"/>
        <i x="304" s="1"/>
        <i x="375" s="1"/>
        <i x="300" s="1"/>
        <i x="406" s="1"/>
        <i x="370" s="1"/>
        <i x="274" s="1"/>
        <i x="369" s="1"/>
        <i x="376" s="1"/>
        <i x="371" s="1"/>
        <i x="40" s="1"/>
        <i x="63" s="1"/>
        <i x="302" s="1"/>
        <i x="374" s="1"/>
        <i x="301" s="1"/>
        <i x="373" s="1"/>
        <i x="262" s="1"/>
        <i x="377" s="1"/>
        <i x="83" s="1"/>
        <i x="39" s="1"/>
        <i x="84" s="1"/>
        <i x="44" s="1"/>
        <i x="372" s="1"/>
        <i x="303" s="1"/>
        <i x="427" s="1"/>
        <i x="407" s="1"/>
        <i x="38" s="1"/>
        <i x="413" s="1"/>
        <i x="416" s="1"/>
        <i x="408" s="1"/>
        <i x="61" s="1"/>
        <i x="62" s="1"/>
        <i x="410" s="1"/>
        <i x="82" s="1"/>
        <i x="418" s="1"/>
        <i x="409" s="1"/>
        <i x="412" s="1"/>
        <i x="60" s="1"/>
        <i x="419" s="1"/>
        <i x="380" s="1"/>
        <i x="59" s="1"/>
        <i x="415" s="1"/>
        <i x="414" s="1"/>
        <i x="50" s="1"/>
        <i x="411" s="1"/>
        <i x="440" s="1"/>
        <i x="468" s="1"/>
        <i x="55" s="1"/>
        <i x="355" s="1"/>
        <i x="51" s="1"/>
        <i x="379" s="1"/>
        <i x="378" s="1"/>
        <i x="53" s="1"/>
        <i x="58" s="1"/>
        <i x="52" s="1"/>
        <i x="56" s="1"/>
        <i x="45" s="1"/>
        <i x="54" s="1"/>
        <i x="57" s="1"/>
        <i x="273" s="1"/>
        <i x="439" s="1"/>
        <i x="263" s="1"/>
        <i x="467" s="1"/>
        <i x="265" s="1"/>
        <i x="267" s="1"/>
        <i x="438" s="1"/>
        <i x="266" s="1"/>
        <i x="264" s="1"/>
        <i x="437" s="1"/>
        <i x="271" s="1"/>
        <i x="272" s="1"/>
        <i x="432" s="1"/>
        <i x="119" s="1"/>
        <i x="270" s="1"/>
        <i x="352" s="1"/>
        <i x="348" s="1"/>
        <i x="268" s="1"/>
        <i x="354" s="1"/>
        <i x="349" s="1"/>
        <i x="106" s="1"/>
        <i x="351" s="1"/>
        <i x="105" s="1"/>
        <i x="353" s="1"/>
        <i x="269" s="1"/>
        <i x="435" s="1"/>
        <i x="436" s="1"/>
        <i x="350" s="1"/>
        <i x="107" s="1"/>
        <i x="434" s="1"/>
        <i x="108" s="1"/>
        <i x="433" s="1"/>
        <i x="111" s="1"/>
        <i x="109" s="1"/>
        <i x="110" s="1"/>
        <i x="117" s="1"/>
        <i x="118" s="1"/>
        <i x="112" s="1"/>
        <i x="116" s="1"/>
        <i x="115" s="1"/>
        <i x="113" s="1"/>
        <i x="11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FSK1" sourceName="FSK">
  <pivotTables>
    <pivotTable tabId="4" name="PivotTable2"/>
  </pivotTables>
  <data>
    <tabular pivotCacheId="1">
      <items count="1050">
        <i x="111" s="1"/>
        <i x="24" s="1"/>
        <i x="23" s="1"/>
        <i x="25" s="1"/>
        <i x="112" s="1"/>
        <i x="183" s="1"/>
        <i x="178" s="1"/>
        <i x="26" s="1"/>
        <i x="114" s="1"/>
        <i x="113" s="1"/>
        <i x="117" s="1"/>
        <i x="182" s="1"/>
        <i x="177" s="1"/>
        <i x="184" s="1"/>
        <i x="116" s="1"/>
        <i x="115" s="1"/>
        <i x="27" s="1"/>
        <i x="1025" s="1"/>
        <i x="179" s="1"/>
        <i x="991" s="1"/>
        <i x="992" s="1"/>
        <i x="180" s="1"/>
        <i x="181" s="1"/>
        <i x="341" s="1"/>
        <i x="828" s="1"/>
        <i x="28" s="1"/>
        <i x="549" s="1"/>
        <i x="118" s="1"/>
        <i x="829" s="1"/>
        <i x="830" s="1"/>
        <i x="827" s="1"/>
        <i x="29" s="1"/>
        <i x="342" s="1"/>
        <i x="831" s="1"/>
        <i x="993" s="1"/>
        <i x="990" s="1"/>
        <i x="548" s="1"/>
        <i x="343" s="1"/>
        <i x="176" s="1"/>
        <i x="677" s="1"/>
        <i x="30" s="1"/>
        <i x="547" s="1"/>
        <i x="345" s="1"/>
        <i x="1026" s="1"/>
        <i x="344" s="1"/>
        <i x="989" s="1"/>
        <i x="988" s="1"/>
        <i x="544" s="1"/>
        <i x="550" s="1"/>
        <i x="986" s="1"/>
        <i x="166" s="1"/>
        <i x="545" s="1"/>
        <i x="546" s="1"/>
        <i x="832" s="1"/>
        <i x="985" s="1"/>
        <i x="167" s="1"/>
        <i x="531" s="1"/>
        <i x="31" s="1"/>
        <i x="994" s="1"/>
        <i x="276" s="1"/>
        <i x="676" s="1"/>
        <i x="169" s="1"/>
        <i x="168" s="1"/>
        <i x="987" s="1"/>
        <i x="984" s="1"/>
        <i x="165" s="1"/>
        <i x="543" s="1"/>
        <i x="164" s="1"/>
        <i x="163" s="1"/>
        <i x="348" s="1"/>
        <i x="1048" s="1"/>
        <i x="749" s="1"/>
        <i x="532" s="1"/>
        <i x="230" s="1"/>
        <i x="533" s="1"/>
        <i x="347" s="1"/>
        <i x="995" s="1"/>
        <i x="678" s="1"/>
        <i x="530" s="1"/>
        <i x="277" s="1"/>
        <i x="32" s="1"/>
        <i x="275" s="1"/>
        <i x="346" s="1"/>
        <i x="529" s="1"/>
        <i x="899" s="1"/>
        <i x="185" s="1"/>
        <i x="833" s="1"/>
        <i x="229" s="1"/>
        <i x="278" s="1"/>
        <i x="170" s="1"/>
        <i x="542" s="1"/>
        <i x="996" s="1"/>
        <i x="224" s="1"/>
        <i x="1027" s="1"/>
        <i x="349" s="1"/>
        <i x="231" s="1"/>
        <i x="1023" s="1"/>
        <i x="896" s="1"/>
        <i x="1024" s="1"/>
        <i x="175" s="1"/>
        <i x="675" s="1"/>
        <i x="187" s="1"/>
        <i x="835" s="1"/>
        <i x="251" s="1"/>
        <i x="173" s="1"/>
        <i x="997" s="1"/>
        <i x="171" s="1"/>
        <i x="194" s="1"/>
        <i x="172" s="1"/>
        <i x="279" s="1"/>
        <i x="227" s="1"/>
        <i x="834" s="1"/>
        <i x="897" s="1"/>
        <i x="537" s="1"/>
        <i x="538" s="1"/>
        <i x="534" s="1"/>
        <i x="350" s="1"/>
        <i x="228" s="1"/>
        <i x="476" s="1"/>
        <i x="193" s="1"/>
        <i x="252" s="1"/>
        <i x="191" s="1"/>
        <i x="1047" s="1"/>
        <i x="192" s="1"/>
        <i x="477" s="1"/>
        <i x="174" s="1"/>
        <i x="535" s="1"/>
        <i x="836" s="1"/>
        <i x="226" s="1"/>
        <i x="190" s="1"/>
        <i x="750" s="1"/>
        <i x="475" s="1"/>
        <i x="189" s="1"/>
        <i x="186" s="1"/>
        <i x="247" s="1"/>
        <i x="536" s="1"/>
        <i x="539" s="1"/>
        <i x="662" s="1"/>
        <i x="250" s="1"/>
        <i x="661" s="1"/>
        <i x="188" s="1"/>
        <i x="225" s="1"/>
        <i x="496" s="1"/>
        <i x="541" s="1"/>
        <i x="240" s="1"/>
        <i x="681" s="1"/>
        <i x="1022" s="1"/>
        <i x="998" s="1"/>
        <i x="232" s="1"/>
        <i x="249" s="1"/>
        <i x="540" s="1"/>
        <i x="244" s="1"/>
        <i x="900" s="1"/>
        <i x="978" s="1"/>
        <i x="981" s="1"/>
        <i x="1043" s="1"/>
        <i x="753" s="1"/>
        <i x="508" s="1"/>
        <i x="501" s="1"/>
        <i x="497" s="1"/>
        <i x="391" s="1"/>
        <i x="1021" s="1"/>
        <i x="248" s="1"/>
        <i x="498" s="1"/>
        <i x="898" s="1"/>
        <i x="473" s="1"/>
        <i x="1044" s="1"/>
        <i x="502" s="1"/>
        <i x="999" s="1"/>
        <i x="682" s="1"/>
        <i x="979" s="1"/>
        <i x="246" s="1"/>
        <i x="481" s="1"/>
        <i x="243" s="1"/>
        <i x="474" s="1"/>
        <i x="919" s="1"/>
        <i x="1006" s="1"/>
        <i x="920" s="1"/>
        <i x="506" s="1"/>
        <i x="480" s="1"/>
        <i x="76" s="1"/>
        <i x="680" s="1"/>
        <i x="1049" s="1"/>
        <i x="507" s="1"/>
        <i x="235" s="1"/>
        <i x="515" s="1"/>
        <i x="510" s="1"/>
        <i x="901" s="1"/>
        <i x="1045" s="1"/>
        <i x="237" s="1"/>
        <i x="75" s="1"/>
        <i x="1011" s="1"/>
        <i x="904" s="1"/>
        <i x="465" s="1"/>
        <i x="241" s="1"/>
        <i x="387" s="1"/>
        <i x="902" s="1"/>
        <i x="74" s="1"/>
        <i x="918" s="1"/>
        <i x="663" s="1"/>
        <i x="1009" s="1"/>
        <i x="236" s="1"/>
        <i x="505" s="1"/>
        <i x="233" s="1"/>
        <i x="234" s="1"/>
        <i x="472" s="1"/>
        <i x="390" s="1"/>
        <i x="73" s="1"/>
        <i x="67" s="1"/>
        <i x="388" s="1"/>
        <i x="1020" s="1"/>
        <i x="238" s="1"/>
        <i x="466" s="1"/>
        <i x="514" s="1"/>
        <i x="905" s="1"/>
        <i x="280" s="1"/>
        <i x="509" s="1"/>
        <i x="666" s="1"/>
        <i x="495" s="1"/>
        <i x="245" s="1"/>
        <i x="70" s="1"/>
        <i x="69" s="1"/>
        <i x="759" s="1"/>
        <i x="754" s="1"/>
        <i x="389" s="1"/>
        <i x="760" s="1"/>
        <i x="1000" s="1"/>
        <i x="242" s="1"/>
        <i x="513" s="1"/>
        <i x="516" s="1"/>
        <i x="755" s="1"/>
        <i x="763" s="1"/>
        <i x="1008" s="1"/>
        <i x="1014" s="1"/>
        <i x="921" s="1"/>
        <i x="1010" s="1"/>
        <i x="499" s="1"/>
        <i x="752" s="1"/>
        <i x="482" s="1"/>
        <i x="665" s="1"/>
        <i x="692" s="1"/>
        <i x="762" s="1"/>
        <i x="467" s="1"/>
        <i x="761" s="1"/>
        <i x="983" s="1"/>
        <i x="756" s="1"/>
        <i x="511" s="1"/>
        <i x="1007" s="1"/>
        <i x="464" s="1"/>
        <i x="764" s="1"/>
        <i x="239" s="1"/>
        <i x="479" s="1"/>
        <i x="765" s="1"/>
        <i x="281" s="1"/>
        <i x="478" s="1"/>
        <i x="1013" s="1"/>
        <i x="329" s="1"/>
        <i x="386" s="1"/>
        <i x="503" s="1"/>
        <i x="500" s="1"/>
        <i x="679" s="1"/>
        <i x="664" s="1"/>
        <i x="1003" s="1"/>
        <i x="977" s="1"/>
        <i x="668" s="1"/>
        <i x="923" s="1"/>
        <i x="1046" s="1"/>
        <i x="512" s="1"/>
        <i x="219" s="1"/>
        <i x="468" s="1"/>
        <i x="351" s="1"/>
        <i x="1001" s="1"/>
        <i x="469" s="1"/>
        <i x="767" s="1"/>
        <i x="72" s="1"/>
        <i x="922" s="1"/>
        <i x="766" s="1"/>
        <i x="470" s="1"/>
        <i x="68" s="1"/>
        <i x="483" s="1"/>
        <i x="463" s="1"/>
        <i x="1015" s="1"/>
        <i x="1012" s="1"/>
        <i x="504" s="1"/>
        <i x="903" s="1"/>
        <i x="768" s="1"/>
        <i x="489" s="1"/>
        <i x="980" s="1"/>
        <i x="71" s="1"/>
        <i x="906" s="1"/>
        <i x="352" s="1"/>
        <i x="471" s="1"/>
        <i x="795" s="1"/>
        <i x="769" s="1"/>
        <i x="1005" s="1"/>
        <i x="707" s="1"/>
        <i x="484" s="1"/>
        <i x="554" s="1"/>
        <i x="553" s="1"/>
        <i x="691" s="1"/>
        <i x="757" s="1"/>
        <i x="222" s="1"/>
        <i x="392" s="1"/>
        <i x="667" s="1"/>
        <i x="1002" s="1"/>
        <i x="220" s="1"/>
        <i x="793" s="1"/>
        <i x="552" s="1"/>
        <i x="770" s="1"/>
        <i x="705" s="1"/>
        <i x="490" s="1"/>
        <i x="223" s="1"/>
        <i x="1019" s="1"/>
        <i x="1017" s="1"/>
        <i x="1016" s="1"/>
        <i x="1042" s="1"/>
        <i x="924" s="1"/>
        <i x="871" s="1"/>
        <i x="794" s="1"/>
        <i x="385" s="1"/>
        <i x="925" s="1"/>
        <i x="462" s="1"/>
        <i x="706" s="1"/>
        <i x="205" s="1"/>
        <i x="485" s="1"/>
        <i x="555" s="1"/>
        <i x="330" s="1"/>
        <i x="221" s="1"/>
        <i x="926" s="1"/>
        <i x="45" s="1"/>
        <i x="282" s="1"/>
        <i x="907" s="1"/>
        <i x="843" s="1"/>
        <i x="141" s="1"/>
        <i x="841" s="1"/>
        <i x="693" s="1"/>
        <i x="846" s="1"/>
        <i x="1018" s="1"/>
        <i x="491" s="1"/>
        <i x="486" s="1"/>
        <i x="353" s="1"/>
        <i x="573" s="1"/>
        <i x="487" s="1"/>
        <i x="674" s="1"/>
        <i x="461" s="1"/>
        <i x="393" s="1"/>
        <i x="283" s="1"/>
        <i x="927" s="1"/>
        <i x="751" s="1"/>
        <i x="200" s="1"/>
        <i x="284" s="1"/>
        <i x="285" s="1"/>
        <i x="976" s="1"/>
        <i x="488" s="1"/>
        <i x="204" s="1"/>
        <i x="872" s="1"/>
        <i x="121" s="1"/>
        <i x="670" s="1"/>
        <i x="669" s="1"/>
        <i x="908" s="1"/>
        <i x="551" s="1"/>
        <i x="847" s="1"/>
        <i x="89" s="1"/>
        <i x="844" s="1"/>
        <i x="970" s="1"/>
        <i x="493" s="1"/>
        <i x="394" s="1"/>
        <i x="845" s="1"/>
        <i x="203" s="1"/>
        <i x="796" s="1"/>
        <i x="90" s="1"/>
        <i x="119" s="1"/>
        <i x="575" s="1"/>
        <i x="1004" s="1"/>
        <i x="694" s="1"/>
        <i x="982" s="1"/>
        <i x="708" s="1"/>
        <i x="574" s="1"/>
        <i x="142" s="1"/>
        <i x="199" s="1"/>
        <i x="1028" s="1"/>
        <i x="840" s="1"/>
        <i x="286" s="1"/>
        <i x="914" s="1"/>
        <i x="120" s="1"/>
        <i x="962" s="1"/>
        <i x="837" s="1"/>
        <i x="576" s="1"/>
        <i x="494" s="1"/>
        <i x="873" s="1"/>
        <i x="196" s="1"/>
        <i x="969" s="1"/>
        <i x="909" s="1"/>
        <i x="690" s="1"/>
        <i x="971" s="1"/>
        <i x="354" s="1"/>
        <i x="685" s="1"/>
        <i x="331" s="1"/>
        <i x="201" s="1"/>
        <i x="798" s="1"/>
        <i x="77" s="1"/>
        <i x="202" s="1"/>
        <i x="195" s="1"/>
        <i x="839" s="1"/>
        <i x="771" s="1"/>
        <i x="915" s="1"/>
        <i x="975" s="1"/>
        <i x="556" s="1"/>
        <i x="492" s="1"/>
        <i x="758" s="1"/>
        <i x="46" s="1"/>
        <i x="911" s="1"/>
        <i x="454" s="1"/>
        <i x="689" s="1"/>
        <i x="797" s="1"/>
        <i x="910" s="1"/>
        <i x="577" s="1"/>
        <i x="913" s="1"/>
        <i x="838" s="1"/>
        <i x="963" s="1"/>
        <i x="912" s="1"/>
        <i x="460" s="1"/>
        <i x="457" s="1"/>
        <i x="973" s="1"/>
        <i x="688" s="1"/>
        <i x="78" s="1"/>
        <i x="916" s="1"/>
        <i x="842" s="1"/>
        <i x="287" s="1"/>
        <i x="1041" s="1"/>
        <i x="782" s="1"/>
        <i x="403" s="1"/>
        <i x="686" s="1"/>
        <i x="143" s="1"/>
        <i x="974" s="1"/>
        <i x="933" s="1"/>
        <i x="711" s="1"/>
        <i x="710" s="1"/>
        <i x="1029" s="1"/>
        <i x="874" s="1"/>
        <i x="451" s="1"/>
        <i x="85" s="1"/>
        <i x="557" s="1"/>
        <i x="455" s="1"/>
        <i x="709" s="1"/>
        <i x="79" s="1"/>
        <i x="772" s="1"/>
        <i x="355" s="1"/>
        <i x="198" s="1"/>
        <i x="83" s="1"/>
        <i x="80" s="1"/>
        <i x="578" s="1"/>
        <i x="687" s="1"/>
        <i x="456" s="1"/>
        <i x="783" s="1"/>
        <i x="683" s="1"/>
        <i x="786" s="1"/>
        <i x="712" s="1"/>
        <i x="458" s="1"/>
        <i x="91" s="1"/>
        <i x="122" s="1"/>
        <i x="459" s="1"/>
        <i x="197" s="1"/>
        <i x="936" s="1"/>
        <i x="43" s="1"/>
        <i x="968" s="1"/>
        <i x="144" s="1"/>
        <i x="84" s="1"/>
        <i x="453" s="1"/>
        <i x="781" s="1"/>
        <i x="559" s="1"/>
        <i x="935" s="1"/>
        <i x="452" s="1"/>
        <i x="878" s="1"/>
        <i x="33" s="1"/>
        <i x="402" s="1"/>
        <i x="206" s="1"/>
        <i x="558" s="1"/>
        <i x="86" s="1"/>
        <i x="972" s="1"/>
        <i x="875" s="1"/>
        <i x="361" s="1"/>
        <i x="81" s="1"/>
        <i x="145" s="1"/>
        <i x="48" s="1"/>
        <i x="288" s="1"/>
        <i x="883" s="1"/>
        <i x="785" s="1"/>
        <i x="930" s="1"/>
        <i x="773" s="1"/>
        <i x="401" s="1"/>
        <i x="684" s="1"/>
        <i x="780" s="1"/>
        <i x="404" s="1"/>
        <i x="964" s="1"/>
        <i x="695" s="1"/>
        <i x="405" s="1"/>
        <i x="360" s="1"/>
        <i x="82" s="1"/>
        <i x="400" s="1"/>
        <i x="879" s="1"/>
        <i x="784" s="1"/>
        <i x="673" s="1"/>
        <i x="882" s="1"/>
        <i x="1030" s="1"/>
        <i x="208" s="1"/>
        <i x="799" s="1"/>
        <i x="42" s="1"/>
        <i x="877" s="1"/>
        <i x="671" s="1"/>
        <i x="934" s="1"/>
        <i x="779" s="1"/>
        <i x="35" s="1"/>
        <i x="209" s="1"/>
        <i x="39" s="1"/>
        <i x="94" s="1"/>
        <i x="917" s="1"/>
        <i x="884" s="1"/>
        <i x="928" s="1"/>
        <i x="876" s="1"/>
        <i x="134" s="1"/>
        <i x="332" s="1"/>
        <i x="320" s="1"/>
        <i x="885" s="1"/>
        <i x="881" s="1"/>
        <i x="207" s="1"/>
        <i x="929" s="1"/>
        <i x="327" s="1"/>
        <i x="931" s="1"/>
        <i x="967" s="1"/>
        <i x="880" s="1"/>
        <i x="792" s="1"/>
        <i x="787" s="1"/>
        <i x="788" s="1"/>
        <i x="47" s="1"/>
        <i x="774" s="1"/>
        <i x="789" s="1"/>
        <i x="87" s="1"/>
        <i x="135" s="1"/>
        <i x="1031" s="1"/>
        <i x="697" s="1"/>
        <i x="133" s="1"/>
        <i x="399" s="1"/>
        <i x="579" s="1"/>
        <i x="790" s="1"/>
        <i x="932" s="1"/>
        <i x="407" s="1"/>
        <i x="713" s="1"/>
        <i x="672" s="1"/>
        <i x="398" s="1"/>
        <i x="966" s="1"/>
        <i x="136" s="1"/>
        <i x="41" s="1"/>
        <i x="356" s="1"/>
        <i x="696" s="1"/>
        <i x="775" s="1"/>
        <i x="714" s="1"/>
        <i x="334" s="1"/>
        <i x="40" s="1"/>
        <i x="778" s="1"/>
        <i x="359" s="1"/>
        <i x="335" s="1"/>
        <i x="128" s="1"/>
        <i x="800" s="1"/>
        <i x="328" s="1"/>
        <i x="325" s="1"/>
        <i x="127" s="1"/>
        <i x="88" s="1"/>
        <i x="326" s="1"/>
        <i x="340" s="1"/>
        <i x="357" s="1"/>
        <i x="92" s="1"/>
        <i x="791" s="1"/>
        <i x="333" s="1"/>
        <i x="937" s="1"/>
        <i x="848" s="1"/>
        <i x="965" s="1"/>
        <i x="129" s="1"/>
        <i x="34" s="1"/>
        <i x="146" s="1"/>
        <i x="38" s="1"/>
        <i x="319" s="1"/>
        <i x="125" s="1"/>
        <i x="93" s="1"/>
        <i x="210" s="1"/>
        <i x="132" s="1"/>
        <i x="336" s="1"/>
        <i x="776" s="1"/>
        <i x="130" s="1"/>
        <i x="397" s="1"/>
        <i x="358" s="1"/>
        <i x="211" s="1"/>
        <i x="50" s="1"/>
        <i x="324" s="1"/>
        <i x="289" s="1"/>
        <i x="212" s="1"/>
        <i x="124" s="1"/>
        <i x="1032" s="1"/>
        <i x="408" s="1"/>
        <i x="777" s="1"/>
        <i x="262" s="1"/>
        <i x="131" s="1"/>
        <i x="430" s="1"/>
        <i x="806" s="1"/>
        <i x="96" s="1"/>
        <i x="406" s="1"/>
        <i x="123" s="1"/>
        <i x="321" s="1"/>
        <i x="371" s="1"/>
        <i x="36" s="1"/>
        <i x="580" s="1"/>
        <i x="137" s="1"/>
        <i x="698" s="1"/>
        <i x="51" s="1"/>
        <i x="716" s="1"/>
        <i x="938" s="1"/>
        <i x="395" s="1"/>
        <i x="147" s="1"/>
        <i x="126" s="1"/>
        <i x="49" s="1"/>
        <i x="261" s="1"/>
        <i x="95" s="1"/>
        <i x="429" s="1"/>
        <i x="807" s="1"/>
        <i x="939" s="1"/>
        <i x="372" s="1"/>
        <i x="396" s="1"/>
        <i x="215" s="1"/>
        <i x="804" s="1"/>
        <i x="138" s="1"/>
        <i x="140" s="1"/>
        <i x="431" s="1"/>
        <i x="699" s="1"/>
        <i x="213" s="1"/>
        <i x="148" s="1"/>
        <i x="803" s="1"/>
        <i x="439" s="1"/>
        <i x="214" s="1"/>
        <i x="291" s="1"/>
        <i x="139" s="1"/>
        <i x="216" s="1"/>
        <i x="1040" s="1"/>
        <i x="338" s="1"/>
        <i x="805" s="1"/>
        <i x="337" s="1"/>
        <i x="97" s="1"/>
        <i x="254" s="1"/>
        <i x="37" s="1"/>
        <i x="1033" s="1"/>
        <i x="719" s="1"/>
        <i x="322" s="1"/>
        <i x="292" s="1"/>
        <i x="700" s="1"/>
        <i x="717" s="1"/>
        <i x="217" s="1"/>
        <i x="581" s="1"/>
        <i x="718" s="1"/>
        <i x="253" s="1"/>
        <i x="256" s="1"/>
        <i x="290" s="1"/>
        <i x="255" s="1"/>
        <i x="801" s="1"/>
        <i x="808" s="1"/>
        <i x="432" s="1"/>
        <i x="704" s="1"/>
        <i x="701" s="1"/>
        <i x="1035" s="1"/>
        <i x="802" s="1"/>
        <i x="1036" s="1"/>
        <i x="260" s="1"/>
        <i x="218" s="1"/>
        <i x="409" s="1"/>
        <i x="257" s="1"/>
        <i x="370" s="1"/>
        <i x="365" s="1"/>
        <i x="293" s="1"/>
        <i x="294" s="1"/>
        <i x="259" s="1"/>
        <i x="564" s="1"/>
        <i x="383" s="1"/>
        <i x="362" s="1"/>
        <i x="382" s="1"/>
        <i x="339" s="1"/>
        <i x="323" s="1"/>
        <i x="433" s="1"/>
        <i x="53" s="1"/>
        <i x="410" s="1"/>
        <i x="366" s="1"/>
        <i x="295" s="1"/>
        <i x="367" s="1"/>
        <i x="560" s="1"/>
        <i x="1037" s="1"/>
        <i x="1039" s="1"/>
        <i x="98" s="1"/>
        <i x="1038" s="1"/>
        <i x="745" s="1"/>
        <i x="715" s="1"/>
        <i x="1034" s="1"/>
        <i x="380" s="1"/>
        <i x="411" s="1"/>
        <i x="149" s="1"/>
        <i x="582" s="1"/>
        <i x="561" s="1"/>
        <i x="369" s="1"/>
        <i x="258" s="1"/>
        <i x="740" s="1"/>
        <i x="440" s="1"/>
        <i x="891" s="1"/>
        <i x="748" s="1"/>
        <i x="434" s="1"/>
        <i x="747" s="1"/>
        <i x="720" s="1"/>
        <i x="381" s="1"/>
        <i x="746" s="1"/>
        <i x="368" s="1"/>
        <i x="722" s="1"/>
        <i x="894" s="1"/>
        <i x="744" s="1"/>
        <i x="743" s="1"/>
        <i x="566" s="1"/>
        <i x="809" s="1"/>
        <i x="893" s="1"/>
        <i x="739" s="1"/>
        <i x="702" s="1"/>
        <i x="52" s="1"/>
        <i x="563" s="1"/>
        <i x="567" s="1"/>
        <i x="384" s="1"/>
        <i x="742" s="1"/>
        <i x="54" s="1"/>
        <i x="568" s="1"/>
        <i x="892" s="1"/>
        <i x="562" s="1"/>
        <i x="373" s="1"/>
        <i x="364" s="1"/>
        <i x="741" s="1"/>
        <i x="738" s="1"/>
        <i x="379" s="1"/>
        <i x="565" s="1"/>
        <i x="721" s="1"/>
        <i x="150" s="1"/>
        <i x="886" s="1"/>
        <i x="569" s="1"/>
        <i x="100" s="1"/>
        <i x="730" s="1"/>
        <i x="729" s="1"/>
        <i x="737" s="1"/>
        <i x="724" s="1"/>
        <i x="441" s="1"/>
        <i x="55" s="1"/>
        <i x="703" s="1"/>
        <i x="890" s="1"/>
        <i x="728" s="1"/>
        <i x="727" s="1"/>
        <i x="99" s="1"/>
        <i x="412" s="1"/>
        <i x="725" s="1"/>
        <i x="363" s="1"/>
        <i x="810" s="1"/>
        <i x="570" s="1"/>
        <i x="56" s="1"/>
        <i x="435" s="1"/>
        <i x="374" s="1"/>
        <i x="106" s="1"/>
        <i x="57" s="1"/>
        <i x="436" s="1"/>
        <i x="60" s="1"/>
        <i x="811" s="1"/>
        <i x="58" s="1"/>
        <i x="377" s="1"/>
        <i x="889" s="1"/>
        <i x="378" s="1"/>
        <i x="731" s="1"/>
        <i x="376" s="1"/>
        <i x="595" s="1"/>
        <i x="723" s="1"/>
        <i x="61" s="1"/>
        <i x="296" s="1"/>
        <i x="101" s="1"/>
        <i x="63" s="1"/>
        <i x="895" s="1"/>
        <i x="442" s="1"/>
        <i x="887" s="1"/>
        <i x="596" s="1"/>
        <i x="59" s="1"/>
        <i x="375" s="1"/>
        <i x="62" s="1"/>
        <i x="103" s="1"/>
        <i x="105" s="1"/>
        <i x="44" s="1"/>
        <i x="736" s="1"/>
        <i x="107" s="1"/>
        <i x="414" s="1"/>
        <i x="888" s="1"/>
        <i x="108" s="1"/>
        <i x="104" s="1"/>
        <i x="109" s="1"/>
        <i x="444" s="1"/>
        <i x="102" s="1"/>
        <i x="263" s="1"/>
        <i x="437" s="1"/>
        <i x="267" s="1"/>
        <i x="413" s="1"/>
        <i x="726" s="1"/>
        <i x="64" s="1"/>
        <i x="732" s="1"/>
        <i x="445" s="1"/>
        <i x="597" s="1"/>
        <i x="812" s="1"/>
        <i x="443" s="1"/>
        <i x="438" s="1"/>
        <i x="599" s="1"/>
        <i x="734" s="1"/>
        <i x="735" s="1"/>
        <i x="733" s="1"/>
        <i x="571" s="1"/>
        <i x="265" s="1"/>
        <i x="446" s="1"/>
        <i x="264" s="1"/>
        <i x="814" s="1"/>
        <i x="65" s="1"/>
        <i x="266" s="1"/>
        <i x="588" s="1"/>
        <i x="601" s="1"/>
        <i x="572" s="1"/>
        <i x="158" s="1"/>
        <i x="587" s="1"/>
        <i x="600" s="1"/>
        <i x="589" s="1"/>
        <i x="268" s="1"/>
        <i x="151" s="1"/>
        <i x="591" s="1"/>
        <i x="583" s="1"/>
        <i x="110" s="1"/>
        <i x="590" s="1"/>
        <i x="849" s="1"/>
        <i x="159" s="1"/>
        <i x="157" s="1"/>
        <i x="584" s="1"/>
        <i x="155" s="1"/>
        <i x="156" s="1"/>
        <i x="66" s="1"/>
        <i x="269" s="1"/>
        <i x="447" s="1"/>
        <i x="586" s="1"/>
        <i x="152" s="1"/>
        <i x="593" s="1"/>
        <i x="585" s="1"/>
        <i x="813" s="1"/>
        <i x="598" s="1"/>
        <i x="592" s="1"/>
        <i x="818" s="1"/>
        <i x="423" s="1"/>
        <i x="161" s="1"/>
        <i x="450" s="1"/>
        <i x="415" s="1"/>
        <i x="850" s="1"/>
        <i x="153" s="1"/>
        <i x="816" s="1"/>
        <i x="270" s="1"/>
        <i x="851" s="1"/>
        <i x="154" s="1"/>
        <i x="422" s="1"/>
        <i x="160" s="1"/>
        <i x="448" s="1"/>
        <i x="617" s="1"/>
        <i x="817" s="1"/>
        <i x="271" s="1"/>
        <i x="819" s="1"/>
        <i x="820" s="1"/>
        <i x="605" s="1"/>
        <i x="852" s="1"/>
        <i x="449" s="1"/>
        <i x="620" s="1"/>
        <i x="821" s="1"/>
        <i x="619" s="1"/>
        <i x="618" s="1"/>
        <i x="625" s="1"/>
        <i x="602" s="1"/>
        <i x="416" s="1"/>
        <i x="421" s="1"/>
        <i x="853" s="1"/>
        <i x="864" s="1"/>
        <i x="869" s="1"/>
        <i x="420" s="1"/>
        <i x="272" s="1"/>
        <i x="815" s="1"/>
        <i x="274" s="1"/>
        <i x="424" s="1"/>
        <i x="855" s="1"/>
        <i x="865" s="1"/>
        <i x="856" s="1"/>
        <i x="606" s="1"/>
        <i x="0" s="1"/>
        <i x="868" s="1"/>
        <i x="622" s="1"/>
        <i x="419" s="1"/>
        <i x="854" s="1"/>
        <i x="857" s="1"/>
        <i x="623" s="1"/>
        <i x="418" s="1"/>
        <i x="858" s="1"/>
        <i x="866" s="1"/>
        <i x="604" s="1"/>
        <i x="621" s="1"/>
        <i x="863" s="1"/>
        <i x="867" s="1"/>
        <i x="823" s="1"/>
        <i x="822" s="1"/>
        <i x="611" s="1"/>
        <i x="273" s="1"/>
        <i x="594" s="1"/>
        <i x="607" s="1"/>
        <i x="633" s="1"/>
        <i x="603" s="1"/>
        <i x="608" s="1"/>
        <i x="859" s="1"/>
        <i x="612" s="1"/>
        <i x="824" s="1"/>
        <i x="860" s="1"/>
        <i x="162" s="1"/>
        <i x="870" s="1"/>
        <i x="417" s="1"/>
        <i x="609" s="1"/>
        <i x="610" s="1"/>
        <i x="825" s="1"/>
        <i x="862" s="1"/>
        <i x="624" s="1"/>
        <i x="631" s="1"/>
        <i x="630" s="1"/>
        <i x="425" s="1"/>
        <i x="632" s="1"/>
        <i x="861" s="1"/>
        <i x="826" s="1"/>
        <i x="634" s="1"/>
        <i x="635" s="1"/>
        <i x="629" s="1"/>
        <i x="517" s="1"/>
        <i x="1" s="1"/>
        <i x="613" s="1"/>
        <i x="614" s="1"/>
        <i x="636" s="1"/>
        <i x="637" s="1"/>
        <i x="626" s="1"/>
        <i x="628" s="1"/>
        <i x="638" s="1"/>
        <i x="2" s="1"/>
        <i x="615" s="1"/>
        <i x="301" s="1"/>
        <i x="426" s="1"/>
        <i x="5" s="1"/>
        <i x="616" s="1"/>
        <i x="627" s="1"/>
        <i x="302" s="1"/>
        <i x="3" s="1"/>
        <i x="303" s="1"/>
        <i x="4" s="1"/>
        <i x="639" s="1"/>
        <i x="942" s="1"/>
        <i x="518" s="1"/>
        <i x="300" s="1"/>
        <i x="427" s="1"/>
        <i x="306" s="1"/>
        <i x="428" s="1"/>
        <i x="304" s="1"/>
        <i x="945" s="1"/>
        <i x="297" s="1"/>
        <i x="640" s="1"/>
        <i x="943" s="1"/>
        <i x="315" s="1"/>
        <i x="944" s="1"/>
        <i x="940" s="1"/>
        <i x="7" s="1"/>
        <i x="305" s="1"/>
        <i x="298" s="1"/>
        <i x="6" s="1"/>
        <i x="941" s="1"/>
        <i x="8" s="1"/>
        <i x="299" s="1"/>
        <i x="316" s="1"/>
        <i x="641" s="1"/>
        <i x="313" s="1"/>
        <i x="947" s="1"/>
        <i x="317" s="1"/>
        <i x="314" s="1"/>
        <i x="946" s="1"/>
        <i x="644" s="1"/>
        <i x="646" s="1"/>
        <i x="642" s="1"/>
        <i x="647" s="1"/>
        <i x="311" s="1"/>
        <i x="312" s="1"/>
        <i x="318" s="1"/>
        <i x="948" s="1"/>
        <i x="648" s="1"/>
        <i x="9" s="1"/>
        <i x="524" s="1"/>
        <i x="645" s="1"/>
        <i x="525" s="1"/>
        <i x="310" s="1"/>
        <i x="523" s="1"/>
        <i x="522" s="1"/>
        <i x="527" s="1"/>
        <i x="643" s="1"/>
        <i x="526" s="1"/>
        <i x="949" s="1"/>
        <i x="521" s="1"/>
        <i x="10" s="1"/>
        <i x="950" s="1"/>
        <i x="308" s="1"/>
        <i x="309" s="1"/>
        <i x="649" s="1"/>
        <i x="951" s="1"/>
        <i x="520" s="1"/>
        <i x="953" s="1"/>
        <i x="952" s="1"/>
        <i x="528" s="1"/>
        <i x="307" s="1"/>
        <i x="650" s="1"/>
        <i x="954" s="1"/>
        <i x="519" s="1"/>
        <i x="956" s="1"/>
        <i x="955" s="1"/>
        <i x="651" s="1"/>
        <i x="957" s="1"/>
        <i x="652" s="1"/>
        <i x="11" s="1"/>
        <i x="656" s="1"/>
        <i x="659" s="1"/>
        <i x="12" s="1"/>
        <i x="654" s="1"/>
        <i x="958" s="1"/>
        <i x="653" s="1"/>
        <i x="658" s="1"/>
        <i x="17" s="1"/>
        <i x="18" s="1"/>
        <i x="657" s="1"/>
        <i x="655" s="1"/>
        <i x="15" s="1"/>
        <i x="959" s="1"/>
        <i x="14" s="1"/>
        <i x="961" s="1"/>
        <i x="13" s="1"/>
        <i x="960" s="1"/>
        <i x="660" s="1"/>
        <i x="16" s="1"/>
        <i x="19" s="1"/>
        <i x="20"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CPIA" cache="Slicer_CPIA" caption="CPIA" rowHeight="241300"/>
  <slicer name="Dem" cache="Slicer_Dem" caption="Dem" rowHeight="241300"/>
  <slicer name="FSK" cache="Slicer_FSK" caption="FSK" rowHeight="241300"/>
  <slicer name="Renewables" cache="Slicer_Renewables" caption="Renewables" rowHeight="241300"/>
  <slicer name="Year 1" cache="Slicer_Year1" caption="Year" rowHeight="241300"/>
  <slicer name="CPIA 1" cache="Slicer_CPIA1" caption="CPIA" rowHeight="241300"/>
  <slicer name="Dem 1" cache="Slicer_Dem1" caption="Dem" startItem="21" rowHeight="241300"/>
  <slicer name="FSK 1" cache="Slicer_FSK1" caption="FSK" startItem="30" rowHeight="241300"/>
  <slicer name="Renewables 1" cache="Slicer_Renewables1" caption="Renewables" startItem="15" rowHeight="241300"/>
  <slicer name="Year 2" cache="Slicer_Year2" caption="Year" rowHeight="241300"/>
  <slicer name="CPIA 2" cache="Slicer_CPIA2" caption="CPIA" rowHeight="241300"/>
  <slicer name="Dem 2" cache="Slicer_Dem2" caption="Dem" startItem="17" rowHeight="241300"/>
  <slicer name="FSK 2" cache="Slicer_FSK2" caption="FSK" startItem="11" rowHeight="241300"/>
  <slicer name="Renewables 2" cache="Slicer_Renewables2" caption="Renewables" startItem="71" rowHeight="241300"/>
  <slicer name="Year 3" cache="Slicer_Year3" caption="Year" rowHeight="241300"/>
  <slicer name="CPIA 3" cache="Slicer_CPIA3" caption="CPIA" rowHeight="241300"/>
  <slicer name="Dem 3" cache="Slicer_Dem3" caption="Dem" rowHeight="241300"/>
  <slicer name="FSK 3" cache="Slicer_FSK3" caption="FSK" startItem="18" rowHeight="241300"/>
  <slicer name="Renewables 3" cache="Slicer_Renewables3" caption="Renewables" rowHeight="241300"/>
</slicers>
</file>

<file path=xl/tables/table1.xml><?xml version="1.0" encoding="utf-8"?>
<table xmlns="http://schemas.openxmlformats.org/spreadsheetml/2006/main" id="1" name="Table1" displayName="Table1" ref="A1:L1173" totalsRowShown="0">
  <autoFilter ref="A1:L1173"/>
  <tableColumns count="12">
    <tableColumn id="1" name="Country"/>
    <tableColumn id="2" name="Year"/>
    <tableColumn id="3" name="CPIA"/>
    <tableColumn id="4" name="Dem"/>
    <tableColumn id="5" name="EDB"/>
    <tableColumn id="6" name="FDI"/>
    <tableColumn id="7" name="Pop"/>
    <tableColumn id="8" name="FSK"/>
    <tableColumn id="9" name="FSP"/>
    <tableColumn id="10" name="FSF"/>
    <tableColumn id="11" name="Renewables"/>
    <tableColumn id="12" name="TMP_Colum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3"/>
  <sheetViews>
    <sheetView topLeftCell="A822" workbookViewId="0">
      <selection activeCell="A852" sqref="A852:L874"/>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2000</v>
      </c>
      <c r="C2">
        <v>0</v>
      </c>
      <c r="D2">
        <v>0.32600000000000001</v>
      </c>
      <c r="E2">
        <v>0</v>
      </c>
      <c r="F2">
        <v>0.51122095700000003</v>
      </c>
      <c r="G2">
        <v>30774624</v>
      </c>
      <c r="H2">
        <v>2898.2914999999998</v>
      </c>
      <c r="I2">
        <v>78.198210000000003</v>
      </c>
      <c r="J2">
        <v>67.509990000000002</v>
      </c>
      <c r="K2">
        <v>0.20929259</v>
      </c>
      <c r="L2">
        <v>0.82</v>
      </c>
    </row>
    <row r="3" spans="1:12" x14ac:dyDescent="0.25">
      <c r="A3" t="s">
        <v>12</v>
      </c>
      <c r="B3">
        <v>2001</v>
      </c>
      <c r="C3">
        <v>0</v>
      </c>
      <c r="D3">
        <v>0.32600000000000001</v>
      </c>
      <c r="E3">
        <v>0</v>
      </c>
      <c r="F3">
        <v>2.0332663860000002</v>
      </c>
      <c r="G3">
        <v>31200984</v>
      </c>
      <c r="H3">
        <v>2973.7811999999999</v>
      </c>
      <c r="I3">
        <v>79.702690000000004</v>
      </c>
      <c r="J3">
        <v>72.046700000000001</v>
      </c>
      <c r="K3">
        <v>0.27966439999999998</v>
      </c>
      <c r="L3">
        <v>1.8560000000000001</v>
      </c>
    </row>
    <row r="4" spans="1:12" x14ac:dyDescent="0.25">
      <c r="A4" t="s">
        <v>12</v>
      </c>
      <c r="B4">
        <v>2002</v>
      </c>
      <c r="C4">
        <v>0</v>
      </c>
      <c r="D4">
        <v>0.32900000000000001</v>
      </c>
      <c r="E4">
        <v>0</v>
      </c>
      <c r="F4">
        <v>1.876239118</v>
      </c>
      <c r="G4">
        <v>31624700</v>
      </c>
      <c r="H4">
        <v>3012.7091999999998</v>
      </c>
      <c r="I4">
        <v>82.306190000000001</v>
      </c>
      <c r="J4">
        <v>67.391990000000007</v>
      </c>
      <c r="K4">
        <v>0.23085802999999999</v>
      </c>
      <c r="L4">
        <v>1.258</v>
      </c>
    </row>
    <row r="5" spans="1:12" x14ac:dyDescent="0.25">
      <c r="A5" t="s">
        <v>12</v>
      </c>
      <c r="B5">
        <v>2003</v>
      </c>
      <c r="C5">
        <v>0</v>
      </c>
      <c r="D5">
        <v>0.33500000000000002</v>
      </c>
      <c r="E5">
        <v>0</v>
      </c>
      <c r="F5">
        <v>0.93990102799999997</v>
      </c>
      <c r="G5">
        <v>32055882</v>
      </c>
      <c r="H5">
        <v>3057.7512000000002</v>
      </c>
      <c r="I5">
        <v>84.587494000000007</v>
      </c>
      <c r="J5">
        <v>62.781703999999998</v>
      </c>
      <c r="K5">
        <v>0.93491553999999999</v>
      </c>
      <c r="L5">
        <v>1.585</v>
      </c>
    </row>
    <row r="6" spans="1:12" x14ac:dyDescent="0.25">
      <c r="A6" t="s">
        <v>12</v>
      </c>
      <c r="B6">
        <v>2004</v>
      </c>
      <c r="C6">
        <v>0</v>
      </c>
      <c r="D6">
        <v>0.33600000000000002</v>
      </c>
      <c r="E6">
        <v>0</v>
      </c>
      <c r="F6">
        <v>1.036824406</v>
      </c>
      <c r="G6">
        <v>32510184</v>
      </c>
      <c r="H6">
        <v>3074.3598999999999</v>
      </c>
      <c r="I6">
        <v>85.880350000000007</v>
      </c>
      <c r="J6">
        <v>65.665940000000006</v>
      </c>
      <c r="K6">
        <v>0.85062950000000004</v>
      </c>
      <c r="L6">
        <v>0.98799999999999999</v>
      </c>
    </row>
    <row r="7" spans="1:12" x14ac:dyDescent="0.25">
      <c r="A7" t="s">
        <v>12</v>
      </c>
      <c r="B7">
        <v>2005</v>
      </c>
      <c r="C7">
        <v>0</v>
      </c>
      <c r="D7">
        <v>0.33700000000000002</v>
      </c>
      <c r="E7">
        <v>0</v>
      </c>
      <c r="F7">
        <v>1.1201744419999999</v>
      </c>
      <c r="G7">
        <v>32956690</v>
      </c>
      <c r="H7">
        <v>3048.1410000000001</v>
      </c>
      <c r="I7">
        <v>86.673140000000004</v>
      </c>
      <c r="J7">
        <v>63.435960000000001</v>
      </c>
      <c r="K7">
        <v>1.7235976</v>
      </c>
      <c r="L7">
        <v>1.264</v>
      </c>
    </row>
    <row r="8" spans="1:12" x14ac:dyDescent="0.25">
      <c r="A8" t="s">
        <v>12</v>
      </c>
      <c r="B8">
        <v>2006</v>
      </c>
      <c r="C8">
        <v>0</v>
      </c>
      <c r="D8">
        <v>0.33700000000000002</v>
      </c>
      <c r="E8">
        <v>0</v>
      </c>
      <c r="F8">
        <v>1.573137475</v>
      </c>
      <c r="G8">
        <v>33435082</v>
      </c>
      <c r="H8">
        <v>3144.6858000000002</v>
      </c>
      <c r="I8">
        <v>86.414360000000002</v>
      </c>
      <c r="J8">
        <v>70.861220000000003</v>
      </c>
      <c r="K8">
        <v>0.66405069999999999</v>
      </c>
      <c r="L8">
        <v>1.395</v>
      </c>
    </row>
    <row r="9" spans="1:12" x14ac:dyDescent="0.25">
      <c r="A9" t="s">
        <v>12</v>
      </c>
      <c r="B9">
        <v>2007</v>
      </c>
      <c r="C9">
        <v>0</v>
      </c>
      <c r="D9">
        <v>0.33300000000000002</v>
      </c>
      <c r="E9">
        <v>0</v>
      </c>
      <c r="F9">
        <v>1.249646612</v>
      </c>
      <c r="G9">
        <v>33983836</v>
      </c>
      <c r="H9">
        <v>3140.61</v>
      </c>
      <c r="I9">
        <v>85.935599999999994</v>
      </c>
      <c r="J9">
        <v>69.308234999999996</v>
      </c>
      <c r="K9">
        <v>0.62893080000000001</v>
      </c>
      <c r="L9">
        <v>1.22</v>
      </c>
    </row>
    <row r="10" spans="1:12" x14ac:dyDescent="0.25">
      <c r="A10" t="s">
        <v>12</v>
      </c>
      <c r="B10">
        <v>2008</v>
      </c>
      <c r="C10">
        <v>0</v>
      </c>
      <c r="D10">
        <v>0.33</v>
      </c>
      <c r="E10">
        <v>0</v>
      </c>
      <c r="F10">
        <v>1.543038734</v>
      </c>
      <c r="G10">
        <v>34569590</v>
      </c>
      <c r="H10">
        <v>3149.8723</v>
      </c>
      <c r="I10">
        <v>86.23912</v>
      </c>
      <c r="J10">
        <v>69.466674999999995</v>
      </c>
      <c r="K10">
        <v>0.74015324999999998</v>
      </c>
      <c r="L10">
        <v>1.1850000000000001</v>
      </c>
    </row>
    <row r="11" spans="1:12" x14ac:dyDescent="0.25">
      <c r="A11" t="s">
        <v>12</v>
      </c>
      <c r="B11">
        <v>2009</v>
      </c>
      <c r="C11">
        <v>0</v>
      </c>
      <c r="D11">
        <v>0.32800000000000001</v>
      </c>
      <c r="E11">
        <v>0</v>
      </c>
      <c r="F11">
        <v>2.0019755419999998</v>
      </c>
      <c r="G11">
        <v>35196040</v>
      </c>
      <c r="H11">
        <v>3214.8823000000002</v>
      </c>
      <c r="I11">
        <v>89.448160000000001</v>
      </c>
      <c r="J11">
        <v>67.646919999999994</v>
      </c>
      <c r="K11">
        <v>0.82872933000000004</v>
      </c>
      <c r="L11">
        <v>0.94499999999999995</v>
      </c>
    </row>
    <row r="12" spans="1:12" x14ac:dyDescent="0.25">
      <c r="A12" t="s">
        <v>12</v>
      </c>
      <c r="B12">
        <v>2010</v>
      </c>
      <c r="C12">
        <v>0</v>
      </c>
      <c r="D12">
        <v>0.32500000000000001</v>
      </c>
      <c r="E12">
        <v>0</v>
      </c>
      <c r="F12">
        <v>1.4269633100000001</v>
      </c>
      <c r="G12">
        <v>35856348</v>
      </c>
      <c r="H12">
        <v>3260.9358000000002</v>
      </c>
      <c r="I12">
        <v>87.563649999999996</v>
      </c>
      <c r="J12">
        <v>84.814430000000002</v>
      </c>
      <c r="K12">
        <v>0.39534884999999997</v>
      </c>
      <c r="L12">
        <v>2.2650000000000001</v>
      </c>
    </row>
    <row r="13" spans="1:12" x14ac:dyDescent="0.25">
      <c r="A13" t="s">
        <v>12</v>
      </c>
      <c r="B13">
        <v>2011</v>
      </c>
      <c r="C13">
        <v>0</v>
      </c>
      <c r="D13">
        <v>0.32800000000000001</v>
      </c>
      <c r="E13">
        <v>0</v>
      </c>
      <c r="F13">
        <v>1.285534317</v>
      </c>
      <c r="G13">
        <v>36543548</v>
      </c>
      <c r="H13">
        <v>3360.7669999999998</v>
      </c>
      <c r="I13">
        <v>89.055305000000004</v>
      </c>
      <c r="J13">
        <v>94.121539999999996</v>
      </c>
      <c r="K13">
        <v>1.0379905</v>
      </c>
      <c r="L13">
        <v>1.3979999999999999</v>
      </c>
    </row>
    <row r="14" spans="1:12" x14ac:dyDescent="0.25">
      <c r="A14" t="s">
        <v>12</v>
      </c>
      <c r="B14">
        <v>2012</v>
      </c>
      <c r="C14">
        <v>0</v>
      </c>
      <c r="D14">
        <v>0.32700000000000001</v>
      </c>
      <c r="E14">
        <v>0</v>
      </c>
      <c r="F14">
        <v>0.71769302999999995</v>
      </c>
      <c r="G14">
        <v>37260570</v>
      </c>
      <c r="H14">
        <v>3377.1504</v>
      </c>
      <c r="I14">
        <v>91.56232</v>
      </c>
      <c r="J14">
        <v>88.391846000000001</v>
      </c>
      <c r="K14">
        <v>1.1483607</v>
      </c>
      <c r="L14">
        <v>1.147</v>
      </c>
    </row>
    <row r="15" spans="1:12" x14ac:dyDescent="0.25">
      <c r="A15" t="s">
        <v>12</v>
      </c>
      <c r="B15">
        <v>2013</v>
      </c>
      <c r="C15">
        <v>0</v>
      </c>
      <c r="D15">
        <v>0.32700000000000001</v>
      </c>
      <c r="E15">
        <v>0</v>
      </c>
      <c r="F15">
        <v>0.80660135899999996</v>
      </c>
      <c r="G15">
        <v>38000628</v>
      </c>
      <c r="H15">
        <v>3448.6019999999999</v>
      </c>
      <c r="I15">
        <v>91.223349999999996</v>
      </c>
      <c r="J15">
        <v>98.068359999999998</v>
      </c>
      <c r="K15">
        <v>0.5859375</v>
      </c>
      <c r="L15">
        <v>1.1919999999999999</v>
      </c>
    </row>
    <row r="16" spans="1:12" x14ac:dyDescent="0.25">
      <c r="A16" t="s">
        <v>12</v>
      </c>
      <c r="B16">
        <v>2014</v>
      </c>
      <c r="C16">
        <v>0</v>
      </c>
      <c r="D16">
        <v>0.32600000000000001</v>
      </c>
      <c r="E16">
        <v>0</v>
      </c>
      <c r="F16">
        <v>0.70258936100000002</v>
      </c>
      <c r="G16">
        <v>38760170</v>
      </c>
      <c r="H16">
        <v>3438.4726999999998</v>
      </c>
      <c r="I16">
        <v>91.444890000000001</v>
      </c>
      <c r="J16">
        <v>98.002494999999996</v>
      </c>
      <c r="K16">
        <v>0.41390726</v>
      </c>
      <c r="L16">
        <v>1.69</v>
      </c>
    </row>
    <row r="17" spans="1:12" x14ac:dyDescent="0.25">
      <c r="A17" t="s">
        <v>12</v>
      </c>
      <c r="B17">
        <v>2015</v>
      </c>
      <c r="C17">
        <v>0</v>
      </c>
      <c r="D17">
        <v>0.32600000000000001</v>
      </c>
      <c r="E17">
        <v>44.248600000000003</v>
      </c>
      <c r="F17">
        <v>-0.32401218999999998</v>
      </c>
      <c r="G17">
        <v>39543148</v>
      </c>
      <c r="H17">
        <v>3432.9733999999999</v>
      </c>
      <c r="I17">
        <v>91.666520000000006</v>
      </c>
      <c r="J17">
        <v>94.268630000000002</v>
      </c>
      <c r="K17">
        <v>0.34013605000000002</v>
      </c>
      <c r="L17">
        <v>1.121</v>
      </c>
    </row>
    <row r="18" spans="1:12" x14ac:dyDescent="0.25">
      <c r="A18" t="s">
        <v>12</v>
      </c>
      <c r="B18">
        <v>2016</v>
      </c>
      <c r="C18">
        <v>0</v>
      </c>
      <c r="D18">
        <v>0.308</v>
      </c>
      <c r="E18">
        <v>46.109810000000003</v>
      </c>
      <c r="F18">
        <v>1.023696078</v>
      </c>
      <c r="G18">
        <v>40339330</v>
      </c>
      <c r="H18">
        <v>3461.0664000000002</v>
      </c>
      <c r="I18">
        <v>90.612989999999996</v>
      </c>
      <c r="J18">
        <v>101.560135</v>
      </c>
      <c r="K18">
        <v>0.50928700000000005</v>
      </c>
      <c r="L18">
        <v>1.7569999999999999</v>
      </c>
    </row>
    <row r="19" spans="1:12" x14ac:dyDescent="0.25">
      <c r="A19" t="s">
        <v>12</v>
      </c>
      <c r="B19">
        <v>2017</v>
      </c>
      <c r="C19">
        <v>0</v>
      </c>
      <c r="D19">
        <v>0.308</v>
      </c>
      <c r="E19">
        <v>46.226860000000002</v>
      </c>
      <c r="F19">
        <v>0.72325998300000005</v>
      </c>
      <c r="G19">
        <v>41136548</v>
      </c>
      <c r="H19">
        <v>3403.7611999999999</v>
      </c>
      <c r="I19">
        <v>89.183975000000004</v>
      </c>
      <c r="J19">
        <v>97.71602</v>
      </c>
      <c r="K19">
        <v>0.89510489999999998</v>
      </c>
      <c r="L19">
        <v>1.512</v>
      </c>
    </row>
    <row r="20" spans="1:12" x14ac:dyDescent="0.25">
      <c r="A20" t="s">
        <v>12</v>
      </c>
      <c r="B20">
        <v>2018</v>
      </c>
      <c r="C20">
        <v>0</v>
      </c>
      <c r="D20">
        <v>0.30599999999999999</v>
      </c>
      <c r="E20">
        <v>48.49803</v>
      </c>
      <c r="F20">
        <v>0.83820840900000004</v>
      </c>
      <c r="G20">
        <v>41927010</v>
      </c>
      <c r="H20">
        <v>3407.2864</v>
      </c>
      <c r="I20">
        <v>91.109406000000007</v>
      </c>
      <c r="J20">
        <v>87.956940000000003</v>
      </c>
      <c r="K20">
        <v>1.0816808</v>
      </c>
      <c r="L20">
        <v>1.21</v>
      </c>
    </row>
    <row r="21" spans="1:12" x14ac:dyDescent="0.25">
      <c r="A21" t="s">
        <v>12</v>
      </c>
      <c r="B21">
        <v>2019</v>
      </c>
      <c r="C21">
        <v>0</v>
      </c>
      <c r="D21">
        <v>0.28699999999999998</v>
      </c>
      <c r="E21">
        <v>48.597580000000001</v>
      </c>
      <c r="F21">
        <v>0.80414405799999999</v>
      </c>
      <c r="G21">
        <v>42705372</v>
      </c>
      <c r="H21">
        <v>3496.2341000000001</v>
      </c>
      <c r="I21">
        <v>92.738919999999993</v>
      </c>
      <c r="J21">
        <v>93.182500000000005</v>
      </c>
      <c r="K21">
        <v>1.0953188</v>
      </c>
      <c r="L21">
        <v>1.115</v>
      </c>
    </row>
    <row r="22" spans="1:12" x14ac:dyDescent="0.25">
      <c r="A22" t="s">
        <v>12</v>
      </c>
      <c r="B22">
        <v>2020</v>
      </c>
      <c r="C22">
        <v>0</v>
      </c>
      <c r="D22">
        <v>0.27900000000000003</v>
      </c>
      <c r="E22">
        <v>0</v>
      </c>
      <c r="F22">
        <v>0.78488428099999996</v>
      </c>
      <c r="G22">
        <v>43451668</v>
      </c>
      <c r="H22">
        <v>3519.0495999999998</v>
      </c>
      <c r="I22">
        <v>90.393249999999995</v>
      </c>
      <c r="J22">
        <v>100.596176</v>
      </c>
      <c r="K22">
        <v>0.98996280000000003</v>
      </c>
      <c r="L22">
        <v>1.9259999999999999</v>
      </c>
    </row>
    <row r="23" spans="1:12" x14ac:dyDescent="0.25">
      <c r="A23" t="s">
        <v>12</v>
      </c>
      <c r="B23">
        <v>2021</v>
      </c>
      <c r="C23">
        <v>0</v>
      </c>
      <c r="D23">
        <v>0.28100000000000003</v>
      </c>
      <c r="E23">
        <v>0</v>
      </c>
      <c r="F23">
        <v>0.53168071500000003</v>
      </c>
      <c r="G23">
        <v>43462670.609999999</v>
      </c>
      <c r="H23">
        <v>3588.1464980000001</v>
      </c>
      <c r="I23">
        <v>94.018269329999995</v>
      </c>
      <c r="J23">
        <v>103.9260597</v>
      </c>
      <c r="K23">
        <v>1.1737392</v>
      </c>
      <c r="L23">
        <v>2.33</v>
      </c>
    </row>
    <row r="24" spans="1:12" x14ac:dyDescent="0.25">
      <c r="A24" t="s">
        <v>12</v>
      </c>
      <c r="B24">
        <v>2022</v>
      </c>
      <c r="C24">
        <v>0</v>
      </c>
      <c r="D24">
        <v>0.28100000000000003</v>
      </c>
      <c r="E24">
        <v>0</v>
      </c>
      <c r="F24">
        <v>3.8562880000000001E-2</v>
      </c>
      <c r="G24">
        <v>0</v>
      </c>
      <c r="H24">
        <v>0</v>
      </c>
      <c r="I24">
        <v>0</v>
      </c>
      <c r="J24">
        <v>0</v>
      </c>
      <c r="K24">
        <v>0.83918225999999996</v>
      </c>
      <c r="L24">
        <v>1.6879999999999999</v>
      </c>
    </row>
    <row r="25" spans="1:12" x14ac:dyDescent="0.25">
      <c r="A25" t="s">
        <v>14</v>
      </c>
      <c r="B25">
        <v>2000</v>
      </c>
      <c r="C25">
        <v>0</v>
      </c>
      <c r="D25">
        <v>0.158</v>
      </c>
      <c r="E25">
        <v>0</v>
      </c>
      <c r="F25">
        <v>9.6238663130000006</v>
      </c>
      <c r="G25">
        <v>15141336.470000001</v>
      </c>
      <c r="H25">
        <v>1573.404143</v>
      </c>
      <c r="I25">
        <v>34.924419159999999</v>
      </c>
      <c r="J25">
        <v>32.201535890000002</v>
      </c>
      <c r="K25">
        <v>64.285709999999995</v>
      </c>
      <c r="L25">
        <v>0.16900000000000001</v>
      </c>
    </row>
    <row r="26" spans="1:12" x14ac:dyDescent="0.25">
      <c r="A26" t="s">
        <v>14</v>
      </c>
      <c r="B26">
        <v>2001</v>
      </c>
      <c r="C26">
        <v>0</v>
      </c>
      <c r="D26">
        <v>0.16</v>
      </c>
      <c r="E26">
        <v>0</v>
      </c>
      <c r="F26">
        <v>24.009075339999999</v>
      </c>
      <c r="G26">
        <v>16941584</v>
      </c>
      <c r="H26">
        <v>1556.3896</v>
      </c>
      <c r="I26">
        <v>34.17604</v>
      </c>
      <c r="J26">
        <v>33.437330000000003</v>
      </c>
      <c r="K26">
        <v>63.522010000000002</v>
      </c>
      <c r="L26">
        <v>0.29499999999999998</v>
      </c>
    </row>
    <row r="27" spans="1:12" x14ac:dyDescent="0.25">
      <c r="A27" t="s">
        <v>14</v>
      </c>
      <c r="B27">
        <v>2002</v>
      </c>
      <c r="C27">
        <v>0</v>
      </c>
      <c r="D27">
        <v>0.16300000000000001</v>
      </c>
      <c r="E27">
        <v>0</v>
      </c>
      <c r="F27">
        <v>11.40619182</v>
      </c>
      <c r="G27">
        <v>17516140</v>
      </c>
      <c r="H27">
        <v>1627.5619999999999</v>
      </c>
      <c r="I27">
        <v>36.528779999999998</v>
      </c>
      <c r="J27">
        <v>34.013072999999999</v>
      </c>
      <c r="K27">
        <v>66.081869999999995</v>
      </c>
      <c r="L27">
        <v>0.73499999999999999</v>
      </c>
    </row>
    <row r="28" spans="1:12" x14ac:dyDescent="0.25">
      <c r="A28" t="s">
        <v>14</v>
      </c>
      <c r="B28">
        <v>2003</v>
      </c>
      <c r="C28">
        <v>0</v>
      </c>
      <c r="D28">
        <v>0.17299999999999999</v>
      </c>
      <c r="E28">
        <v>0</v>
      </c>
      <c r="F28">
        <v>20.08101439</v>
      </c>
      <c r="G28">
        <v>18124346</v>
      </c>
      <c r="H28">
        <v>1687.2246</v>
      </c>
      <c r="I28">
        <v>36.824547000000003</v>
      </c>
      <c r="J28">
        <v>36.790515999999997</v>
      </c>
      <c r="K28">
        <v>63.402059999999999</v>
      </c>
      <c r="L28">
        <v>0.88900000000000001</v>
      </c>
    </row>
    <row r="29" spans="1:12" x14ac:dyDescent="0.25">
      <c r="A29" t="s">
        <v>14</v>
      </c>
      <c r="B29">
        <v>2004</v>
      </c>
      <c r="C29">
        <v>0</v>
      </c>
      <c r="D29">
        <v>0.17499999999999999</v>
      </c>
      <c r="E29">
        <v>0</v>
      </c>
      <c r="F29">
        <v>9.3292392399999997</v>
      </c>
      <c r="G29">
        <v>18771128</v>
      </c>
      <c r="H29">
        <v>1727.8296</v>
      </c>
      <c r="I29">
        <v>36.565300000000001</v>
      </c>
      <c r="J29">
        <v>36.658923999999999</v>
      </c>
      <c r="K29">
        <v>79.357795999999993</v>
      </c>
      <c r="L29">
        <v>0.41399999999999998</v>
      </c>
    </row>
    <row r="30" spans="1:12" x14ac:dyDescent="0.25">
      <c r="A30" t="s">
        <v>14</v>
      </c>
      <c r="B30">
        <v>2005</v>
      </c>
      <c r="C30">
        <v>0</v>
      </c>
      <c r="D30">
        <v>0.17599999999999999</v>
      </c>
      <c r="E30">
        <v>0</v>
      </c>
      <c r="F30">
        <v>-3.526657165</v>
      </c>
      <c r="G30">
        <v>19450962</v>
      </c>
      <c r="H30">
        <v>1766.5907</v>
      </c>
      <c r="I30">
        <v>37.951504</v>
      </c>
      <c r="J30">
        <v>38.419303999999997</v>
      </c>
      <c r="K30">
        <v>80.586079999999995</v>
      </c>
      <c r="L30">
        <v>1.0209999999999999</v>
      </c>
    </row>
    <row r="31" spans="1:12" x14ac:dyDescent="0.25">
      <c r="A31" t="s">
        <v>14</v>
      </c>
      <c r="B31">
        <v>2006</v>
      </c>
      <c r="C31">
        <v>0</v>
      </c>
      <c r="D31">
        <v>0.17599999999999999</v>
      </c>
      <c r="E31">
        <v>0</v>
      </c>
      <c r="F31">
        <v>-7.2000995999999998E-2</v>
      </c>
      <c r="G31">
        <v>20162338</v>
      </c>
      <c r="H31">
        <v>1799.4697000000001</v>
      </c>
      <c r="I31">
        <v>38.961620000000003</v>
      </c>
      <c r="J31">
        <v>38.655906999999999</v>
      </c>
      <c r="K31">
        <v>81.481480000000005</v>
      </c>
      <c r="L31">
        <v>0.56100000000000005</v>
      </c>
    </row>
    <row r="32" spans="1:12" x14ac:dyDescent="0.25">
      <c r="A32" t="s">
        <v>14</v>
      </c>
      <c r="B32">
        <v>2007</v>
      </c>
      <c r="C32">
        <v>0</v>
      </c>
      <c r="D32">
        <v>0.17599999999999999</v>
      </c>
      <c r="E32">
        <v>0</v>
      </c>
      <c r="F32">
        <v>-1.368762391</v>
      </c>
      <c r="G32">
        <v>20909692</v>
      </c>
      <c r="H32">
        <v>1840.7899</v>
      </c>
      <c r="I32">
        <v>40.577007000000002</v>
      </c>
      <c r="J32">
        <v>39.806130000000003</v>
      </c>
      <c r="K32">
        <v>78.412700000000001</v>
      </c>
      <c r="L32">
        <v>0.88500000000000001</v>
      </c>
    </row>
    <row r="33" spans="1:12" x14ac:dyDescent="0.25">
      <c r="A33" t="s">
        <v>14</v>
      </c>
      <c r="B33">
        <v>2008</v>
      </c>
      <c r="C33">
        <v>0</v>
      </c>
      <c r="D33">
        <v>0.189</v>
      </c>
      <c r="E33">
        <v>0</v>
      </c>
      <c r="F33">
        <v>1.8963139010000001</v>
      </c>
      <c r="G33">
        <v>21691524</v>
      </c>
      <c r="H33">
        <v>1895.4376</v>
      </c>
      <c r="I33">
        <v>43.329113</v>
      </c>
      <c r="J33">
        <v>40.880659999999999</v>
      </c>
      <c r="K33">
        <v>76.354680000000002</v>
      </c>
      <c r="L33">
        <v>0.501</v>
      </c>
    </row>
    <row r="34" spans="1:12" x14ac:dyDescent="0.25">
      <c r="A34" t="s">
        <v>14</v>
      </c>
      <c r="B34">
        <v>2009</v>
      </c>
      <c r="C34">
        <v>2.5</v>
      </c>
      <c r="D34">
        <v>0.222</v>
      </c>
      <c r="E34">
        <v>0</v>
      </c>
      <c r="F34">
        <v>3.1366606699999999</v>
      </c>
      <c r="G34">
        <v>22507674</v>
      </c>
      <c r="H34">
        <v>1936.623</v>
      </c>
      <c r="I34">
        <v>43.298622000000002</v>
      </c>
      <c r="J34">
        <v>41.372929999999997</v>
      </c>
      <c r="K34">
        <v>66.521739999999994</v>
      </c>
      <c r="L34">
        <v>0.70799999999999996</v>
      </c>
    </row>
    <row r="35" spans="1:12" x14ac:dyDescent="0.25">
      <c r="A35" t="s">
        <v>14</v>
      </c>
      <c r="B35">
        <v>2010</v>
      </c>
      <c r="C35">
        <v>2.5</v>
      </c>
      <c r="D35">
        <v>0.222</v>
      </c>
      <c r="E35">
        <v>0</v>
      </c>
      <c r="F35">
        <v>-3.8511115139999998</v>
      </c>
      <c r="G35">
        <v>23364196</v>
      </c>
      <c r="H35">
        <v>2357.1729</v>
      </c>
      <c r="I35">
        <v>46.783580000000001</v>
      </c>
      <c r="J35">
        <v>54.300944999999999</v>
      </c>
      <c r="K35">
        <v>69.172929999999994</v>
      </c>
      <c r="L35">
        <v>1.194</v>
      </c>
    </row>
    <row r="36" spans="1:12" x14ac:dyDescent="0.25">
      <c r="A36" t="s">
        <v>14</v>
      </c>
      <c r="B36">
        <v>2011</v>
      </c>
      <c r="C36">
        <v>2.5</v>
      </c>
      <c r="D36">
        <v>0.311</v>
      </c>
      <c r="E36">
        <v>0</v>
      </c>
      <c r="F36">
        <v>-2.7048732360000001</v>
      </c>
      <c r="G36">
        <v>24259120</v>
      </c>
      <c r="H36">
        <v>2426.1815999999999</v>
      </c>
      <c r="I36">
        <v>49.711759999999998</v>
      </c>
      <c r="J36">
        <v>57.209960000000002</v>
      </c>
      <c r="K36">
        <v>71.971059999999994</v>
      </c>
      <c r="L36">
        <v>0.88</v>
      </c>
    </row>
    <row r="37" spans="1:12" x14ac:dyDescent="0.25">
      <c r="A37" t="s">
        <v>14</v>
      </c>
      <c r="B37">
        <v>2012</v>
      </c>
      <c r="C37">
        <v>2.5</v>
      </c>
      <c r="D37">
        <v>0.307</v>
      </c>
      <c r="E37">
        <v>0</v>
      </c>
      <c r="F37">
        <v>-1.143767784</v>
      </c>
      <c r="G37">
        <v>25188298</v>
      </c>
      <c r="H37">
        <v>2381.384</v>
      </c>
      <c r="I37">
        <v>51.196269999999998</v>
      </c>
      <c r="J37">
        <v>54.246513</v>
      </c>
      <c r="K37">
        <v>62.023215999999998</v>
      </c>
      <c r="L37">
        <v>0.55200000000000005</v>
      </c>
    </row>
    <row r="38" spans="1:12" x14ac:dyDescent="0.25">
      <c r="A38" t="s">
        <v>14</v>
      </c>
      <c r="B38">
        <v>2013</v>
      </c>
      <c r="C38">
        <v>2.5</v>
      </c>
      <c r="D38">
        <v>0.309</v>
      </c>
      <c r="E38">
        <v>0</v>
      </c>
      <c r="F38">
        <v>-5.3801310090000003</v>
      </c>
      <c r="G38">
        <v>26147012</v>
      </c>
      <c r="H38">
        <v>2459.6138000000001</v>
      </c>
      <c r="I38">
        <v>52.575240000000001</v>
      </c>
      <c r="J38">
        <v>56.664645999999998</v>
      </c>
      <c r="K38">
        <v>59.347552999999998</v>
      </c>
      <c r="L38">
        <v>1.044</v>
      </c>
    </row>
    <row r="39" spans="1:12" x14ac:dyDescent="0.25">
      <c r="A39" t="s">
        <v>14</v>
      </c>
      <c r="B39">
        <v>2014</v>
      </c>
      <c r="C39">
        <v>2.5</v>
      </c>
      <c r="D39">
        <v>0.309</v>
      </c>
      <c r="E39">
        <v>0</v>
      </c>
      <c r="F39">
        <v>2.6900056550000002</v>
      </c>
      <c r="G39">
        <v>27128340</v>
      </c>
      <c r="H39">
        <v>2499.7112000000002</v>
      </c>
      <c r="I39">
        <v>58.564945000000002</v>
      </c>
      <c r="J39">
        <v>63.004240000000003</v>
      </c>
      <c r="K39">
        <v>56.832970000000003</v>
      </c>
      <c r="L39">
        <v>0.82799999999999996</v>
      </c>
    </row>
    <row r="40" spans="1:12" x14ac:dyDescent="0.25">
      <c r="A40" t="s">
        <v>14</v>
      </c>
      <c r="B40">
        <v>2015</v>
      </c>
      <c r="C40">
        <v>2.5</v>
      </c>
      <c r="D40">
        <v>0.309</v>
      </c>
      <c r="E40">
        <v>37.573680000000003</v>
      </c>
      <c r="F40">
        <v>11.081339010000001</v>
      </c>
      <c r="G40">
        <v>28127724</v>
      </c>
      <c r="H40">
        <v>2426.7883000000002</v>
      </c>
      <c r="I40">
        <v>54.305335999999997</v>
      </c>
      <c r="J40">
        <v>59.182704999999999</v>
      </c>
      <c r="K40">
        <v>56.713206999999997</v>
      </c>
      <c r="L40">
        <v>1.331</v>
      </c>
    </row>
    <row r="41" spans="1:12" x14ac:dyDescent="0.25">
      <c r="A41" t="s">
        <v>14</v>
      </c>
      <c r="B41">
        <v>2016</v>
      </c>
      <c r="C41">
        <v>2.5</v>
      </c>
      <c r="D41">
        <v>0.309</v>
      </c>
      <c r="E41">
        <v>37.651319999999998</v>
      </c>
      <c r="F41">
        <v>-0.34024282900000002</v>
      </c>
      <c r="G41">
        <v>29154742</v>
      </c>
      <c r="H41">
        <v>2382.1694000000002</v>
      </c>
      <c r="I41">
        <v>50.482599999999998</v>
      </c>
      <c r="J41">
        <v>58.080219999999997</v>
      </c>
      <c r="K41">
        <v>58.863857000000003</v>
      </c>
      <c r="L41">
        <v>1.609</v>
      </c>
    </row>
    <row r="42" spans="1:12" x14ac:dyDescent="0.25">
      <c r="A42" t="s">
        <v>14</v>
      </c>
      <c r="B42">
        <v>2017</v>
      </c>
      <c r="C42">
        <v>2.5</v>
      </c>
      <c r="D42">
        <v>0.32300000000000001</v>
      </c>
      <c r="E42">
        <v>39.007739999999998</v>
      </c>
      <c r="F42">
        <v>-10.038376769999999</v>
      </c>
      <c r="G42">
        <v>30208634</v>
      </c>
      <c r="H42">
        <v>2409.3542000000002</v>
      </c>
      <c r="I42">
        <v>52.895245000000003</v>
      </c>
      <c r="J42">
        <v>59.962418</v>
      </c>
      <c r="K42">
        <v>72.003746000000007</v>
      </c>
      <c r="L42">
        <v>0.87</v>
      </c>
    </row>
    <row r="43" spans="1:12" x14ac:dyDescent="0.25">
      <c r="A43" t="s">
        <v>14</v>
      </c>
      <c r="B43">
        <v>2018</v>
      </c>
      <c r="C43">
        <v>0</v>
      </c>
      <c r="D43">
        <v>0.36599999999999999</v>
      </c>
      <c r="E43">
        <v>41.20205</v>
      </c>
      <c r="F43">
        <v>-8.1258911119999997</v>
      </c>
      <c r="G43">
        <v>31273538</v>
      </c>
      <c r="H43">
        <v>2404.8193000000001</v>
      </c>
      <c r="I43">
        <v>51.672584999999998</v>
      </c>
      <c r="J43">
        <v>56.894027999999999</v>
      </c>
      <c r="K43">
        <v>77.162895000000006</v>
      </c>
      <c r="L43">
        <v>1.395</v>
      </c>
    </row>
    <row r="44" spans="1:12" x14ac:dyDescent="0.25">
      <c r="A44" t="s">
        <v>14</v>
      </c>
      <c r="B44">
        <v>2019</v>
      </c>
      <c r="C44">
        <v>0</v>
      </c>
      <c r="D44">
        <v>0.36499999999999999</v>
      </c>
      <c r="E44">
        <v>41.288379999999997</v>
      </c>
      <c r="F44">
        <v>-5.7808131439999997</v>
      </c>
      <c r="G44">
        <v>32353592</v>
      </c>
      <c r="H44">
        <v>2375.5654</v>
      </c>
      <c r="I44">
        <v>47.963794999999998</v>
      </c>
      <c r="J44">
        <v>55.587246</v>
      </c>
      <c r="K44">
        <v>71.558440000000004</v>
      </c>
      <c r="L44">
        <v>1.752</v>
      </c>
    </row>
    <row r="45" spans="1:12" x14ac:dyDescent="0.25">
      <c r="A45" t="s">
        <v>14</v>
      </c>
      <c r="B45">
        <v>2020</v>
      </c>
      <c r="C45">
        <v>0</v>
      </c>
      <c r="D45">
        <v>0.34899999999999998</v>
      </c>
      <c r="E45">
        <v>0</v>
      </c>
      <c r="F45">
        <v>-3.848263985</v>
      </c>
      <c r="G45">
        <v>33428490</v>
      </c>
      <c r="H45">
        <v>2349.8035</v>
      </c>
      <c r="I45">
        <v>47.035397000000003</v>
      </c>
      <c r="J45">
        <v>55.058160000000001</v>
      </c>
      <c r="K45">
        <v>72.935500000000005</v>
      </c>
      <c r="L45">
        <v>1.1619999999999999</v>
      </c>
    </row>
    <row r="46" spans="1:12" x14ac:dyDescent="0.25">
      <c r="A46" t="s">
        <v>14</v>
      </c>
      <c r="B46">
        <v>2021</v>
      </c>
      <c r="C46">
        <v>0</v>
      </c>
      <c r="D46">
        <v>0.34200000000000003</v>
      </c>
      <c r="E46">
        <v>0</v>
      </c>
      <c r="F46">
        <v>-6.548542275</v>
      </c>
      <c r="G46">
        <v>33529570.93</v>
      </c>
      <c r="H46">
        <v>2657.6438870000002</v>
      </c>
      <c r="I46">
        <v>56.215509439999998</v>
      </c>
      <c r="J46">
        <v>64.821049610000003</v>
      </c>
      <c r="K46">
        <v>70.967740000000006</v>
      </c>
      <c r="L46">
        <v>1.5529999999999999</v>
      </c>
    </row>
    <row r="47" spans="1:12" x14ac:dyDescent="0.25">
      <c r="A47" t="s">
        <v>14</v>
      </c>
      <c r="B47">
        <v>2022</v>
      </c>
      <c r="C47">
        <v>0</v>
      </c>
      <c r="D47">
        <v>0.34399999999999997</v>
      </c>
      <c r="E47">
        <v>0</v>
      </c>
      <c r="F47">
        <v>-6.179510616</v>
      </c>
      <c r="G47">
        <v>0</v>
      </c>
      <c r="H47">
        <v>0</v>
      </c>
      <c r="I47">
        <v>0</v>
      </c>
      <c r="J47">
        <v>0</v>
      </c>
      <c r="K47">
        <v>0</v>
      </c>
      <c r="L47">
        <v>1.212</v>
      </c>
    </row>
    <row r="48" spans="1:12" x14ac:dyDescent="0.25">
      <c r="A48" t="s">
        <v>15</v>
      </c>
      <c r="B48">
        <v>2000</v>
      </c>
      <c r="C48">
        <v>0</v>
      </c>
      <c r="D48">
        <v>0.623</v>
      </c>
      <c r="E48">
        <v>0</v>
      </c>
      <c r="F48">
        <v>-0.363490759</v>
      </c>
      <c r="G48">
        <v>6998022</v>
      </c>
      <c r="H48">
        <v>2229.2734</v>
      </c>
      <c r="I48">
        <v>54.872894000000002</v>
      </c>
      <c r="J48">
        <v>42.718640000000001</v>
      </c>
      <c r="K48">
        <v>0</v>
      </c>
      <c r="L48">
        <v>0.44900000000000001</v>
      </c>
    </row>
    <row r="49" spans="1:12" x14ac:dyDescent="0.25">
      <c r="A49" t="s">
        <v>15</v>
      </c>
      <c r="B49">
        <v>2001</v>
      </c>
      <c r="C49">
        <v>0</v>
      </c>
      <c r="D49">
        <v>0.622</v>
      </c>
      <c r="E49">
        <v>0</v>
      </c>
      <c r="F49">
        <v>0.45658818400000001</v>
      </c>
      <c r="G49">
        <v>7212043</v>
      </c>
      <c r="H49">
        <v>2303.1095999999998</v>
      </c>
      <c r="I49">
        <v>53.672896999999999</v>
      </c>
      <c r="J49">
        <v>48.529452999999997</v>
      </c>
      <c r="K49">
        <v>0</v>
      </c>
      <c r="L49">
        <v>0.51700000000000002</v>
      </c>
    </row>
    <row r="50" spans="1:12" x14ac:dyDescent="0.25">
      <c r="A50" t="s">
        <v>15</v>
      </c>
      <c r="B50">
        <v>2002</v>
      </c>
      <c r="C50">
        <v>0</v>
      </c>
      <c r="D50">
        <v>0.621</v>
      </c>
      <c r="E50">
        <v>0</v>
      </c>
      <c r="F50">
        <v>-0.462423415</v>
      </c>
      <c r="G50">
        <v>7431787</v>
      </c>
      <c r="H50">
        <v>2395.5767000000001</v>
      </c>
      <c r="I50">
        <v>59.215940000000003</v>
      </c>
      <c r="J50">
        <v>53.478928000000003</v>
      </c>
      <c r="K50">
        <v>0</v>
      </c>
      <c r="L50">
        <v>0.72099999999999997</v>
      </c>
    </row>
    <row r="51" spans="1:12" x14ac:dyDescent="0.25">
      <c r="A51" t="s">
        <v>15</v>
      </c>
      <c r="B51">
        <v>2003</v>
      </c>
      <c r="C51">
        <v>0</v>
      </c>
      <c r="D51">
        <v>0.61699999999999999</v>
      </c>
      <c r="E51">
        <v>0</v>
      </c>
      <c r="F51">
        <v>0.198870349</v>
      </c>
      <c r="G51">
        <v>7659211</v>
      </c>
      <c r="H51">
        <v>2362.0918000000001</v>
      </c>
      <c r="I51">
        <v>56.780284999999999</v>
      </c>
      <c r="J51">
        <v>51.935993000000003</v>
      </c>
      <c r="K51">
        <v>0</v>
      </c>
      <c r="L51">
        <v>0.93600000000000005</v>
      </c>
    </row>
    <row r="52" spans="1:12" x14ac:dyDescent="0.25">
      <c r="A52" t="s">
        <v>15</v>
      </c>
      <c r="B52">
        <v>2004</v>
      </c>
      <c r="C52">
        <v>0</v>
      </c>
      <c r="D52">
        <v>0.61599999999999999</v>
      </c>
      <c r="E52">
        <v>0</v>
      </c>
      <c r="F52">
        <v>-0.65868859599999996</v>
      </c>
      <c r="G52">
        <v>7894558</v>
      </c>
      <c r="H52">
        <v>2469.8661999999999</v>
      </c>
      <c r="I52">
        <v>59.082092000000003</v>
      </c>
      <c r="J52">
        <v>48.775092999999998</v>
      </c>
      <c r="K52">
        <v>0</v>
      </c>
      <c r="L52">
        <v>0.70599999999999996</v>
      </c>
    </row>
    <row r="53" spans="1:12" x14ac:dyDescent="0.25">
      <c r="A53" t="s">
        <v>15</v>
      </c>
      <c r="B53">
        <v>2005</v>
      </c>
      <c r="C53">
        <v>3.5</v>
      </c>
      <c r="D53">
        <v>0.64200000000000002</v>
      </c>
      <c r="E53">
        <v>0</v>
      </c>
      <c r="F53">
        <v>-0.13382036899999999</v>
      </c>
      <c r="G53">
        <v>8149420</v>
      </c>
      <c r="H53">
        <v>2444.7345999999998</v>
      </c>
      <c r="I53">
        <v>58.010993999999997</v>
      </c>
      <c r="J53">
        <v>50.25009</v>
      </c>
      <c r="K53">
        <v>0</v>
      </c>
      <c r="L53">
        <v>1.105</v>
      </c>
    </row>
    <row r="54" spans="1:12" x14ac:dyDescent="0.25">
      <c r="A54" t="s">
        <v>15</v>
      </c>
      <c r="B54">
        <v>2006</v>
      </c>
      <c r="C54">
        <v>3.5</v>
      </c>
      <c r="D54">
        <v>0.67600000000000005</v>
      </c>
      <c r="E54">
        <v>0</v>
      </c>
      <c r="F54">
        <v>-0.17576466800000001</v>
      </c>
      <c r="G54">
        <v>8402635</v>
      </c>
      <c r="H54">
        <v>2462.0610000000001</v>
      </c>
      <c r="I54">
        <v>58.426215999999997</v>
      </c>
      <c r="J54">
        <v>43.101140000000001</v>
      </c>
      <c r="K54">
        <v>0</v>
      </c>
      <c r="L54">
        <v>1.0349999999999999</v>
      </c>
    </row>
    <row r="55" spans="1:12" x14ac:dyDescent="0.25">
      <c r="A55" t="s">
        <v>15</v>
      </c>
      <c r="B55">
        <v>2007</v>
      </c>
      <c r="C55">
        <v>3.5</v>
      </c>
      <c r="D55">
        <v>0.66800000000000004</v>
      </c>
      <c r="E55">
        <v>0</v>
      </c>
      <c r="F55">
        <v>1.7038697350000001</v>
      </c>
      <c r="G55">
        <v>8647761</v>
      </c>
      <c r="H55">
        <v>2581.5639999999999</v>
      </c>
      <c r="I55">
        <v>60.471423999999999</v>
      </c>
      <c r="J55">
        <v>47.110523000000001</v>
      </c>
      <c r="K55">
        <v>0</v>
      </c>
      <c r="L55">
        <v>0.80600000000000005</v>
      </c>
    </row>
    <row r="56" spans="1:12" x14ac:dyDescent="0.25">
      <c r="A56" t="s">
        <v>15</v>
      </c>
      <c r="B56">
        <v>2008</v>
      </c>
      <c r="C56">
        <v>3.5</v>
      </c>
      <c r="D56">
        <v>0.65700000000000003</v>
      </c>
      <c r="E56">
        <v>0</v>
      </c>
      <c r="F56">
        <v>0.49256298999999998</v>
      </c>
      <c r="G56">
        <v>8906472</v>
      </c>
      <c r="H56">
        <v>2539.8308000000002</v>
      </c>
      <c r="I56">
        <v>63.238869999999999</v>
      </c>
      <c r="J56">
        <v>50.282809999999998</v>
      </c>
      <c r="K56">
        <v>0</v>
      </c>
      <c r="L56">
        <v>0.63200000000000001</v>
      </c>
    </row>
    <row r="57" spans="1:12" x14ac:dyDescent="0.25">
      <c r="A57" t="s">
        <v>15</v>
      </c>
      <c r="B57">
        <v>2009</v>
      </c>
      <c r="C57">
        <v>3.5</v>
      </c>
      <c r="D57">
        <v>0.65700000000000003</v>
      </c>
      <c r="E57">
        <v>0</v>
      </c>
      <c r="F57">
        <v>-0.193121765</v>
      </c>
      <c r="G57">
        <v>9172514</v>
      </c>
      <c r="H57">
        <v>2584.1514000000002</v>
      </c>
      <c r="I57">
        <v>63.742400000000004</v>
      </c>
      <c r="J57">
        <v>47.491965999999998</v>
      </c>
      <c r="K57">
        <v>0</v>
      </c>
      <c r="L57">
        <v>0.95</v>
      </c>
    </row>
    <row r="58" spans="1:12" x14ac:dyDescent="0.25">
      <c r="A58" t="s">
        <v>15</v>
      </c>
      <c r="B58">
        <v>2010</v>
      </c>
      <c r="C58">
        <v>3.5</v>
      </c>
      <c r="D58">
        <v>0.65700000000000003</v>
      </c>
      <c r="E58">
        <v>0</v>
      </c>
      <c r="F58">
        <v>0.56114474800000003</v>
      </c>
      <c r="G58">
        <v>9445716</v>
      </c>
      <c r="H58">
        <v>2602.2089999999998</v>
      </c>
      <c r="I58">
        <v>62.269928</v>
      </c>
      <c r="J58">
        <v>47.866233999999999</v>
      </c>
      <c r="K58">
        <v>0</v>
      </c>
      <c r="L58">
        <v>1.23</v>
      </c>
    </row>
    <row r="59" spans="1:12" x14ac:dyDescent="0.25">
      <c r="A59" t="s">
        <v>15</v>
      </c>
      <c r="B59">
        <v>2011</v>
      </c>
      <c r="C59">
        <v>3.5</v>
      </c>
      <c r="D59">
        <v>0.61899999999999999</v>
      </c>
      <c r="E59">
        <v>0</v>
      </c>
      <c r="F59">
        <v>1.508440505</v>
      </c>
      <c r="G59">
        <v>9726385</v>
      </c>
      <c r="H59">
        <v>2626.3303000000001</v>
      </c>
      <c r="I59">
        <v>62.253757</v>
      </c>
      <c r="J59">
        <v>48.178570000000001</v>
      </c>
      <c r="K59">
        <v>0</v>
      </c>
      <c r="L59">
        <v>0.94899999999999995</v>
      </c>
    </row>
    <row r="60" spans="1:12" x14ac:dyDescent="0.25">
      <c r="A60" t="s">
        <v>15</v>
      </c>
      <c r="B60">
        <v>2012</v>
      </c>
      <c r="C60">
        <v>3.5</v>
      </c>
      <c r="D60">
        <v>0.61399999999999999</v>
      </c>
      <c r="E60">
        <v>0</v>
      </c>
      <c r="F60">
        <v>2.5270577730000001</v>
      </c>
      <c r="G60">
        <v>10014087</v>
      </c>
      <c r="H60">
        <v>2631.8787000000002</v>
      </c>
      <c r="I60">
        <v>64.033640000000005</v>
      </c>
      <c r="J60">
        <v>48.751446000000001</v>
      </c>
      <c r="K60">
        <v>0</v>
      </c>
      <c r="L60">
        <v>0.59499999999999997</v>
      </c>
    </row>
    <row r="61" spans="1:12" x14ac:dyDescent="0.25">
      <c r="A61" t="s">
        <v>15</v>
      </c>
      <c r="B61">
        <v>2013</v>
      </c>
      <c r="C61">
        <v>3.5</v>
      </c>
      <c r="D61">
        <v>0.61199999999999999</v>
      </c>
      <c r="E61">
        <v>0</v>
      </c>
      <c r="F61">
        <v>2.8786374709999998</v>
      </c>
      <c r="G61">
        <v>10308730</v>
      </c>
      <c r="H61">
        <v>2637.9185000000002</v>
      </c>
      <c r="I61">
        <v>63.541035000000001</v>
      </c>
      <c r="J61">
        <v>49.701180000000001</v>
      </c>
      <c r="K61">
        <v>0</v>
      </c>
      <c r="L61">
        <v>0.85299999999999998</v>
      </c>
    </row>
    <row r="62" spans="1:12" x14ac:dyDescent="0.25">
      <c r="A62" t="s">
        <v>15</v>
      </c>
      <c r="B62">
        <v>2014</v>
      </c>
      <c r="C62">
        <v>3.5</v>
      </c>
      <c r="D62">
        <v>0.61699999999999999</v>
      </c>
      <c r="E62">
        <v>0</v>
      </c>
      <c r="F62">
        <v>3.0542099330000001</v>
      </c>
      <c r="G62">
        <v>10614845</v>
      </c>
      <c r="H62">
        <v>2654.4045000000001</v>
      </c>
      <c r="I62">
        <v>66.694460000000007</v>
      </c>
      <c r="J62">
        <v>48.862749999999998</v>
      </c>
      <c r="K62">
        <v>0</v>
      </c>
      <c r="L62">
        <v>0.94</v>
      </c>
    </row>
    <row r="63" spans="1:12" x14ac:dyDescent="0.25">
      <c r="A63" t="s">
        <v>15</v>
      </c>
      <c r="B63">
        <v>2015</v>
      </c>
      <c r="C63">
        <v>3.5</v>
      </c>
      <c r="D63">
        <v>0.67</v>
      </c>
      <c r="E63">
        <v>48.658540000000002</v>
      </c>
      <c r="F63">
        <v>1.3150118209999999</v>
      </c>
      <c r="G63">
        <v>10932791</v>
      </c>
      <c r="H63">
        <v>2637.0369999999998</v>
      </c>
      <c r="I63">
        <v>65.761480000000006</v>
      </c>
      <c r="J63">
        <v>50.312655999999997</v>
      </c>
      <c r="K63">
        <v>0</v>
      </c>
      <c r="L63">
        <v>1.111</v>
      </c>
    </row>
    <row r="64" spans="1:12" x14ac:dyDescent="0.25">
      <c r="A64" t="s">
        <v>15</v>
      </c>
      <c r="B64">
        <v>2016</v>
      </c>
      <c r="C64">
        <v>3.5</v>
      </c>
      <c r="D64">
        <v>0.72299999999999998</v>
      </c>
      <c r="E64">
        <v>49.721040000000002</v>
      </c>
      <c r="F64">
        <v>1.1148813099999999</v>
      </c>
      <c r="G64">
        <v>11260091</v>
      </c>
      <c r="H64">
        <v>2647.4940999999999</v>
      </c>
      <c r="I64">
        <v>64.256290000000007</v>
      </c>
      <c r="J64">
        <v>50.101554999999998</v>
      </c>
      <c r="K64">
        <v>0</v>
      </c>
      <c r="L64">
        <v>1.0249999999999999</v>
      </c>
    </row>
    <row r="65" spans="1:12" x14ac:dyDescent="0.25">
      <c r="A65" t="s">
        <v>15</v>
      </c>
      <c r="B65">
        <v>2017</v>
      </c>
      <c r="C65">
        <v>3.5</v>
      </c>
      <c r="D65">
        <v>0.72299999999999998</v>
      </c>
      <c r="E65">
        <v>51.575760000000002</v>
      </c>
      <c r="F65">
        <v>1.5817049510000001</v>
      </c>
      <c r="G65">
        <v>11596786</v>
      </c>
      <c r="H65">
        <v>2655.7617</v>
      </c>
      <c r="I65">
        <v>61.884259999999998</v>
      </c>
      <c r="J65">
        <v>48.769267999999997</v>
      </c>
      <c r="K65">
        <v>0</v>
      </c>
      <c r="L65">
        <v>1.1599999999999999</v>
      </c>
    </row>
    <row r="66" spans="1:12" x14ac:dyDescent="0.25">
      <c r="A66" t="s">
        <v>15</v>
      </c>
      <c r="B66">
        <v>2018</v>
      </c>
      <c r="C66">
        <v>3.5</v>
      </c>
      <c r="D66">
        <v>0.622</v>
      </c>
      <c r="E66">
        <v>51.712719999999997</v>
      </c>
      <c r="F66">
        <v>1.3607357330000001</v>
      </c>
      <c r="G66">
        <v>11940688</v>
      </c>
      <c r="H66">
        <v>2649.8620000000001</v>
      </c>
      <c r="I66">
        <v>60.778503000000001</v>
      </c>
      <c r="J66">
        <v>49.303783000000003</v>
      </c>
      <c r="K66">
        <v>0</v>
      </c>
      <c r="L66">
        <v>1.056</v>
      </c>
    </row>
    <row r="67" spans="1:12" x14ac:dyDescent="0.25">
      <c r="A67" t="s">
        <v>15</v>
      </c>
      <c r="B67">
        <v>2019</v>
      </c>
      <c r="C67">
        <v>3.5</v>
      </c>
      <c r="D67">
        <v>0.47299999999999998</v>
      </c>
      <c r="E67">
        <v>52.404040000000002</v>
      </c>
      <c r="F67">
        <v>1.516310804</v>
      </c>
      <c r="G67">
        <v>12290443</v>
      </c>
      <c r="H67">
        <v>2687.5695999999998</v>
      </c>
      <c r="I67">
        <v>65.033614999999998</v>
      </c>
      <c r="J67">
        <v>54.442726</v>
      </c>
      <c r="K67">
        <v>5</v>
      </c>
      <c r="L67">
        <v>1.147</v>
      </c>
    </row>
    <row r="68" spans="1:12" x14ac:dyDescent="0.25">
      <c r="A68" t="s">
        <v>15</v>
      </c>
      <c r="B68">
        <v>2020</v>
      </c>
      <c r="C68">
        <v>3.5</v>
      </c>
      <c r="D68">
        <v>0.42299999999999999</v>
      </c>
      <c r="E68">
        <v>0</v>
      </c>
      <c r="F68">
        <v>1.109344141</v>
      </c>
      <c r="G68">
        <v>12643121</v>
      </c>
      <c r="H68">
        <v>2730.8823000000002</v>
      </c>
      <c r="I68">
        <v>63.544789999999999</v>
      </c>
      <c r="J68">
        <v>58.08878</v>
      </c>
      <c r="K68">
        <v>4.3478260000000004</v>
      </c>
      <c r="L68">
        <v>1.0309999999999999</v>
      </c>
    </row>
    <row r="69" spans="1:12" x14ac:dyDescent="0.25">
      <c r="A69" t="s">
        <v>15</v>
      </c>
      <c r="B69">
        <v>2021</v>
      </c>
      <c r="C69">
        <v>3.5</v>
      </c>
      <c r="D69">
        <v>0.41799999999999998</v>
      </c>
      <c r="E69">
        <v>0</v>
      </c>
      <c r="F69">
        <v>1.9560866109999999</v>
      </c>
      <c r="G69">
        <v>12676124.91</v>
      </c>
      <c r="H69">
        <v>2774.3364230000002</v>
      </c>
      <c r="I69">
        <v>66.303713930000001</v>
      </c>
      <c r="J69">
        <v>52.117787489999998</v>
      </c>
      <c r="K69">
        <v>4.1666670000000003</v>
      </c>
      <c r="L69">
        <v>1.522</v>
      </c>
    </row>
    <row r="70" spans="1:12" x14ac:dyDescent="0.25">
      <c r="A70" t="s">
        <v>15</v>
      </c>
      <c r="B70">
        <v>2022</v>
      </c>
      <c r="C70">
        <v>3.5</v>
      </c>
      <c r="D70">
        <v>0.45</v>
      </c>
      <c r="E70">
        <v>0</v>
      </c>
      <c r="F70">
        <v>1.5324847180000001</v>
      </c>
      <c r="G70">
        <v>0</v>
      </c>
      <c r="H70">
        <v>0</v>
      </c>
      <c r="I70">
        <v>0</v>
      </c>
      <c r="J70">
        <v>0</v>
      </c>
      <c r="K70">
        <v>0</v>
      </c>
      <c r="L70">
        <v>0.88400000000000001</v>
      </c>
    </row>
    <row r="71" spans="1:12" x14ac:dyDescent="0.25">
      <c r="A71" t="s">
        <v>16</v>
      </c>
      <c r="B71">
        <v>2000</v>
      </c>
      <c r="C71">
        <v>0</v>
      </c>
      <c r="D71">
        <v>0.70199999999999996</v>
      </c>
      <c r="E71">
        <v>0</v>
      </c>
      <c r="F71">
        <v>0.98770016900000002</v>
      </c>
      <c r="G71">
        <v>1726992</v>
      </c>
      <c r="H71">
        <v>2113.7330000000002</v>
      </c>
      <c r="I71">
        <v>66.237076000000002</v>
      </c>
      <c r="J71">
        <v>49.957267999999999</v>
      </c>
      <c r="K71">
        <v>0</v>
      </c>
      <c r="L71">
        <v>-0.71799999999999997</v>
      </c>
    </row>
    <row r="72" spans="1:12" x14ac:dyDescent="0.25">
      <c r="A72" t="s">
        <v>16</v>
      </c>
      <c r="B72">
        <v>2001</v>
      </c>
      <c r="C72">
        <v>0</v>
      </c>
      <c r="D72">
        <v>0.70199999999999996</v>
      </c>
      <c r="E72">
        <v>0</v>
      </c>
      <c r="F72">
        <v>0.55888452399999999</v>
      </c>
      <c r="G72">
        <v>1761940</v>
      </c>
      <c r="H72">
        <v>2179.7460000000001</v>
      </c>
      <c r="I72">
        <v>68.853263999999996</v>
      </c>
      <c r="J72">
        <v>49.018990000000002</v>
      </c>
      <c r="K72">
        <v>0</v>
      </c>
      <c r="L72">
        <v>-0.186</v>
      </c>
    </row>
    <row r="73" spans="1:12" x14ac:dyDescent="0.25">
      <c r="A73" t="s">
        <v>16</v>
      </c>
      <c r="B73">
        <v>2002</v>
      </c>
      <c r="C73">
        <v>0</v>
      </c>
      <c r="D73">
        <v>0.70199999999999996</v>
      </c>
      <c r="E73">
        <v>0</v>
      </c>
      <c r="F73">
        <v>7.5015185840000003</v>
      </c>
      <c r="G73">
        <v>1795137</v>
      </c>
      <c r="H73">
        <v>2127.3022000000001</v>
      </c>
      <c r="I73">
        <v>66.892619999999994</v>
      </c>
      <c r="J73">
        <v>47.846663999999997</v>
      </c>
      <c r="K73">
        <v>0</v>
      </c>
      <c r="L73">
        <v>0.35899999999999999</v>
      </c>
    </row>
    <row r="74" spans="1:12" x14ac:dyDescent="0.25">
      <c r="A74" t="s">
        <v>16</v>
      </c>
      <c r="B74">
        <v>2003</v>
      </c>
      <c r="C74">
        <v>0</v>
      </c>
      <c r="D74">
        <v>0.70199999999999996</v>
      </c>
      <c r="E74">
        <v>0</v>
      </c>
      <c r="F74">
        <v>5.5652812750000002</v>
      </c>
      <c r="G74">
        <v>1826866</v>
      </c>
      <c r="H74">
        <v>2120.0947000000001</v>
      </c>
      <c r="I74">
        <v>61.425556</v>
      </c>
      <c r="J74">
        <v>48.592613</v>
      </c>
      <c r="K74">
        <v>0</v>
      </c>
      <c r="L74">
        <v>0.74</v>
      </c>
    </row>
    <row r="75" spans="1:12" x14ac:dyDescent="0.25">
      <c r="A75" t="s">
        <v>16</v>
      </c>
      <c r="B75">
        <v>2004</v>
      </c>
      <c r="C75">
        <v>0</v>
      </c>
      <c r="D75">
        <v>0.71499999999999997</v>
      </c>
      <c r="E75">
        <v>0</v>
      </c>
      <c r="F75">
        <v>4.3638365739999996</v>
      </c>
      <c r="G75">
        <v>1859087</v>
      </c>
      <c r="H75">
        <v>2186.1833000000001</v>
      </c>
      <c r="I75">
        <v>62.362602000000003</v>
      </c>
      <c r="J75">
        <v>56.295963</v>
      </c>
      <c r="K75">
        <v>0</v>
      </c>
      <c r="L75">
        <v>-0.13300000000000001</v>
      </c>
    </row>
    <row r="76" spans="1:12" x14ac:dyDescent="0.25">
      <c r="A76" t="s">
        <v>16</v>
      </c>
      <c r="B76">
        <v>2005</v>
      </c>
      <c r="C76">
        <v>0</v>
      </c>
      <c r="D76">
        <v>0.72099999999999997</v>
      </c>
      <c r="E76">
        <v>0</v>
      </c>
      <c r="F76">
        <v>4.2429490510000001</v>
      </c>
      <c r="G76">
        <v>1892819</v>
      </c>
      <c r="H76">
        <v>2178.4692</v>
      </c>
      <c r="I76">
        <v>59.100147</v>
      </c>
      <c r="J76">
        <v>60.785040000000002</v>
      </c>
      <c r="K76">
        <v>0</v>
      </c>
      <c r="L76">
        <v>1.0389999999999999</v>
      </c>
    </row>
    <row r="77" spans="1:12" x14ac:dyDescent="0.25">
      <c r="A77" t="s">
        <v>16</v>
      </c>
      <c r="B77">
        <v>2006</v>
      </c>
      <c r="C77">
        <v>0</v>
      </c>
      <c r="D77">
        <v>0.71899999999999997</v>
      </c>
      <c r="E77">
        <v>0</v>
      </c>
      <c r="F77">
        <v>4.9088146940000001</v>
      </c>
      <c r="G77">
        <v>1928714</v>
      </c>
      <c r="H77">
        <v>2113.5327000000002</v>
      </c>
      <c r="I77">
        <v>56.269123</v>
      </c>
      <c r="J77">
        <v>52.926789999999997</v>
      </c>
      <c r="K77">
        <v>0</v>
      </c>
      <c r="L77">
        <v>-0.505</v>
      </c>
    </row>
    <row r="78" spans="1:12" x14ac:dyDescent="0.25">
      <c r="A78" t="s">
        <v>16</v>
      </c>
      <c r="B78">
        <v>2007</v>
      </c>
      <c r="C78">
        <v>0</v>
      </c>
      <c r="D78">
        <v>0.72499999999999998</v>
      </c>
      <c r="E78">
        <v>0</v>
      </c>
      <c r="F78">
        <v>4.6808134499999996</v>
      </c>
      <c r="G78">
        <v>1966980</v>
      </c>
      <c r="H78">
        <v>2108.7606999999998</v>
      </c>
      <c r="I78">
        <v>55.834449999999997</v>
      </c>
      <c r="J78">
        <v>54.247528000000003</v>
      </c>
      <c r="K78">
        <v>0</v>
      </c>
      <c r="L78">
        <v>0.23</v>
      </c>
    </row>
    <row r="79" spans="1:12" x14ac:dyDescent="0.25">
      <c r="A79" t="s">
        <v>16</v>
      </c>
      <c r="B79">
        <v>2008</v>
      </c>
      <c r="C79">
        <v>0</v>
      </c>
      <c r="D79">
        <v>0.71299999999999997</v>
      </c>
      <c r="E79">
        <v>0</v>
      </c>
      <c r="F79">
        <v>4.8544049730000003</v>
      </c>
      <c r="G79">
        <v>2007322</v>
      </c>
      <c r="H79">
        <v>2104.2244000000001</v>
      </c>
      <c r="I79">
        <v>57.692749999999997</v>
      </c>
      <c r="J79">
        <v>53.366753000000003</v>
      </c>
      <c r="K79">
        <v>0</v>
      </c>
      <c r="L79">
        <v>0.153</v>
      </c>
    </row>
    <row r="80" spans="1:12" x14ac:dyDescent="0.25">
      <c r="A80" t="s">
        <v>16</v>
      </c>
      <c r="B80">
        <v>2009</v>
      </c>
      <c r="C80">
        <v>0</v>
      </c>
      <c r="D80">
        <v>0.72199999999999998</v>
      </c>
      <c r="E80">
        <v>0</v>
      </c>
      <c r="F80">
        <v>2.0625600519999998</v>
      </c>
      <c r="G80">
        <v>2048997</v>
      </c>
      <c r="H80">
        <v>2094.902</v>
      </c>
      <c r="I80">
        <v>61.151325</v>
      </c>
      <c r="J80">
        <v>55.244827000000001</v>
      </c>
      <c r="K80">
        <v>0</v>
      </c>
      <c r="L80">
        <v>-0.31900000000000001</v>
      </c>
    </row>
    <row r="81" spans="1:12" x14ac:dyDescent="0.25">
      <c r="A81" t="s">
        <v>16</v>
      </c>
      <c r="B81">
        <v>2010</v>
      </c>
      <c r="C81">
        <v>0</v>
      </c>
      <c r="D81">
        <v>0.72299999999999998</v>
      </c>
      <c r="E81">
        <v>0</v>
      </c>
      <c r="F81">
        <v>1.728061348</v>
      </c>
      <c r="G81">
        <v>2091666</v>
      </c>
      <c r="H81">
        <v>2297.9542999999999</v>
      </c>
      <c r="I81">
        <v>68.929130000000001</v>
      </c>
      <c r="J81">
        <v>67.3142</v>
      </c>
      <c r="K81">
        <v>0</v>
      </c>
      <c r="L81">
        <v>0.93600000000000005</v>
      </c>
    </row>
    <row r="82" spans="1:12" x14ac:dyDescent="0.25">
      <c r="A82" t="s">
        <v>16</v>
      </c>
      <c r="B82">
        <v>2011</v>
      </c>
      <c r="C82">
        <v>0</v>
      </c>
      <c r="D82">
        <v>0.72599999999999998</v>
      </c>
      <c r="E82">
        <v>0</v>
      </c>
      <c r="F82">
        <v>1.9404074899999999</v>
      </c>
      <c r="G82">
        <v>2134043</v>
      </c>
      <c r="H82">
        <v>2317.1089999999999</v>
      </c>
      <c r="I82">
        <v>72.563090000000003</v>
      </c>
      <c r="J82">
        <v>69.569919999999996</v>
      </c>
      <c r="K82">
        <v>0</v>
      </c>
      <c r="L82">
        <v>-4.8000000000000001E-2</v>
      </c>
    </row>
    <row r="83" spans="1:12" x14ac:dyDescent="0.25">
      <c r="A83" t="s">
        <v>16</v>
      </c>
      <c r="B83">
        <v>2012</v>
      </c>
      <c r="C83">
        <v>0</v>
      </c>
      <c r="D83">
        <v>0.72599999999999998</v>
      </c>
      <c r="E83">
        <v>0</v>
      </c>
      <c r="F83">
        <v>1.050401065</v>
      </c>
      <c r="G83">
        <v>2175429</v>
      </c>
      <c r="H83">
        <v>2333.1122999999998</v>
      </c>
      <c r="I83">
        <v>71.475005999999993</v>
      </c>
      <c r="J83">
        <v>70.631034999999997</v>
      </c>
      <c r="K83">
        <v>0</v>
      </c>
      <c r="L83">
        <v>0.47299999999999998</v>
      </c>
    </row>
    <row r="84" spans="1:12" x14ac:dyDescent="0.25">
      <c r="A84" t="s">
        <v>16</v>
      </c>
      <c r="B84">
        <v>2013</v>
      </c>
      <c r="C84">
        <v>0</v>
      </c>
      <c r="D84">
        <v>0.72</v>
      </c>
      <c r="E84">
        <v>0</v>
      </c>
      <c r="F84">
        <v>0.470417841</v>
      </c>
      <c r="G84">
        <v>2217285</v>
      </c>
      <c r="H84">
        <v>2339.9989999999998</v>
      </c>
      <c r="I84">
        <v>67.687849999999997</v>
      </c>
      <c r="J84">
        <v>68.320530000000005</v>
      </c>
      <c r="K84">
        <v>0</v>
      </c>
      <c r="L84">
        <v>0.77</v>
      </c>
    </row>
    <row r="85" spans="1:12" x14ac:dyDescent="0.25">
      <c r="A85" t="s">
        <v>16</v>
      </c>
      <c r="B85">
        <v>2014</v>
      </c>
      <c r="C85">
        <v>0</v>
      </c>
      <c r="D85">
        <v>0.71499999999999997</v>
      </c>
      <c r="E85">
        <v>0</v>
      </c>
      <c r="F85">
        <v>3.3301973089999999</v>
      </c>
      <c r="G85">
        <v>2260383</v>
      </c>
      <c r="H85">
        <v>2361.279</v>
      </c>
      <c r="I85">
        <v>67.132409999999993</v>
      </c>
      <c r="J85">
        <v>64.637129999999999</v>
      </c>
      <c r="K85">
        <v>0</v>
      </c>
      <c r="L85">
        <v>-9.1999999999999998E-2</v>
      </c>
    </row>
    <row r="86" spans="1:12" x14ac:dyDescent="0.25">
      <c r="A86" t="s">
        <v>16</v>
      </c>
      <c r="B86">
        <v>2015</v>
      </c>
      <c r="C86">
        <v>0</v>
      </c>
      <c r="D86">
        <v>0.69499999999999995</v>
      </c>
      <c r="E86">
        <v>65.483059999999995</v>
      </c>
      <c r="F86">
        <v>2.7977326749999998</v>
      </c>
      <c r="G86">
        <v>2305177</v>
      </c>
      <c r="H86">
        <v>2369.2649999999999</v>
      </c>
      <c r="I86">
        <v>68.391249999999999</v>
      </c>
      <c r="J86">
        <v>63.385886999999997</v>
      </c>
      <c r="K86">
        <v>0</v>
      </c>
      <c r="L86">
        <v>1.546</v>
      </c>
    </row>
    <row r="87" spans="1:12" x14ac:dyDescent="0.25">
      <c r="A87" t="s">
        <v>16</v>
      </c>
      <c r="B87">
        <v>2016</v>
      </c>
      <c r="C87">
        <v>0</v>
      </c>
      <c r="D87">
        <v>0.69099999999999995</v>
      </c>
      <c r="E87">
        <v>65.641890000000004</v>
      </c>
      <c r="F87">
        <v>0.94494484599999995</v>
      </c>
      <c r="G87">
        <v>2352419</v>
      </c>
      <c r="H87">
        <v>2339.5832999999998</v>
      </c>
      <c r="I87">
        <v>66.340225000000004</v>
      </c>
      <c r="J87">
        <v>63.888620000000003</v>
      </c>
      <c r="K87">
        <v>0</v>
      </c>
      <c r="L87">
        <v>1.4690000000000001</v>
      </c>
    </row>
    <row r="88" spans="1:12" x14ac:dyDescent="0.25">
      <c r="A88" t="s">
        <v>16</v>
      </c>
      <c r="B88">
        <v>2017</v>
      </c>
      <c r="C88">
        <v>0</v>
      </c>
      <c r="D88">
        <v>0.68300000000000005</v>
      </c>
      <c r="E88">
        <v>65.71078</v>
      </c>
      <c r="F88">
        <v>1.617960877</v>
      </c>
      <c r="G88">
        <v>2401848</v>
      </c>
      <c r="H88">
        <v>2352.0264000000002</v>
      </c>
      <c r="I88">
        <v>64.584329999999994</v>
      </c>
      <c r="J88">
        <v>60.554122999999997</v>
      </c>
      <c r="K88">
        <v>0</v>
      </c>
      <c r="L88">
        <v>1.7000000000000001E-2</v>
      </c>
    </row>
    <row r="89" spans="1:12" x14ac:dyDescent="0.25">
      <c r="A89" t="s">
        <v>16</v>
      </c>
      <c r="B89">
        <v>2018</v>
      </c>
      <c r="C89">
        <v>0</v>
      </c>
      <c r="D89">
        <v>0.68400000000000005</v>
      </c>
      <c r="E89">
        <v>66.170479999999998</v>
      </c>
      <c r="F89">
        <v>1.678933864</v>
      </c>
      <c r="G89">
        <v>2451411</v>
      </c>
      <c r="H89">
        <v>2328.0990000000002</v>
      </c>
      <c r="I89">
        <v>65.245620000000002</v>
      </c>
      <c r="J89">
        <v>61.043644</v>
      </c>
      <c r="K89">
        <v>0.33670032</v>
      </c>
      <c r="L89">
        <v>0.73399999999999999</v>
      </c>
    </row>
    <row r="90" spans="1:12" x14ac:dyDescent="0.25">
      <c r="A90" t="s">
        <v>16</v>
      </c>
      <c r="B90">
        <v>2019</v>
      </c>
      <c r="C90">
        <v>0</v>
      </c>
      <c r="D90">
        <v>0.65800000000000003</v>
      </c>
      <c r="E90">
        <v>66.197800000000001</v>
      </c>
      <c r="F90">
        <v>0.55965348100000001</v>
      </c>
      <c r="G90">
        <v>2499705</v>
      </c>
      <c r="H90">
        <v>2360.1887000000002</v>
      </c>
      <c r="I90">
        <v>64.953575000000001</v>
      </c>
      <c r="J90">
        <v>63.377654999999997</v>
      </c>
      <c r="K90">
        <v>0.32679740000000002</v>
      </c>
      <c r="L90">
        <v>1.5249999999999999</v>
      </c>
    </row>
    <row r="91" spans="1:12" x14ac:dyDescent="0.25">
      <c r="A91" t="s">
        <v>16</v>
      </c>
      <c r="B91">
        <v>2020</v>
      </c>
      <c r="C91">
        <v>0</v>
      </c>
      <c r="D91">
        <v>0.59899999999999998</v>
      </c>
      <c r="E91">
        <v>0</v>
      </c>
      <c r="F91">
        <v>0.21251330800000001</v>
      </c>
      <c r="G91">
        <v>2546404</v>
      </c>
      <c r="H91">
        <v>2396.5088000000001</v>
      </c>
      <c r="I91">
        <v>67.074539999999999</v>
      </c>
      <c r="J91">
        <v>64.451774999999998</v>
      </c>
      <c r="K91">
        <v>0.48543691999999999</v>
      </c>
      <c r="L91">
        <v>0.49299999999999999</v>
      </c>
    </row>
    <row r="92" spans="1:12" x14ac:dyDescent="0.25">
      <c r="A92" t="s">
        <v>16</v>
      </c>
      <c r="B92">
        <v>2021</v>
      </c>
      <c r="C92">
        <v>0</v>
      </c>
      <c r="D92">
        <v>0.59599999999999997</v>
      </c>
      <c r="E92">
        <v>0</v>
      </c>
      <c r="F92">
        <v>-1.70280583</v>
      </c>
      <c r="G92">
        <v>2559025.486</v>
      </c>
      <c r="H92">
        <v>2414.2039599999998</v>
      </c>
      <c r="I92">
        <v>67.207288550000001</v>
      </c>
      <c r="J92">
        <v>68.735383549999995</v>
      </c>
      <c r="K92">
        <v>0.456621</v>
      </c>
      <c r="L92">
        <v>-0.42499999999999999</v>
      </c>
    </row>
    <row r="93" spans="1:12" x14ac:dyDescent="0.25">
      <c r="A93" t="s">
        <v>16</v>
      </c>
      <c r="B93">
        <v>2022</v>
      </c>
      <c r="C93">
        <v>0</v>
      </c>
      <c r="D93">
        <v>0.57699999999999996</v>
      </c>
      <c r="E93">
        <v>0</v>
      </c>
      <c r="F93">
        <v>1.0633924239999999</v>
      </c>
      <c r="G93">
        <v>0</v>
      </c>
      <c r="H93">
        <v>0</v>
      </c>
      <c r="I93">
        <v>0</v>
      </c>
      <c r="J93">
        <v>0</v>
      </c>
      <c r="K93">
        <v>0</v>
      </c>
      <c r="L93">
        <v>-1.3049999999999999</v>
      </c>
    </row>
    <row r="94" spans="1:12" x14ac:dyDescent="0.25">
      <c r="A94" t="s">
        <v>81</v>
      </c>
      <c r="B94">
        <v>2000</v>
      </c>
      <c r="C94">
        <v>0</v>
      </c>
      <c r="D94">
        <v>0.51500000000000001</v>
      </c>
      <c r="E94">
        <v>0</v>
      </c>
      <c r="F94">
        <v>0.77845820399999999</v>
      </c>
      <c r="G94">
        <v>11882896</v>
      </c>
      <c r="H94">
        <v>2264.3760000000002</v>
      </c>
      <c r="I94">
        <v>67.364689999999996</v>
      </c>
      <c r="J94">
        <v>50.494213000000002</v>
      </c>
      <c r="K94">
        <v>31.25</v>
      </c>
      <c r="L94">
        <v>0.53700000000000003</v>
      </c>
    </row>
    <row r="95" spans="1:12" x14ac:dyDescent="0.25">
      <c r="A95" t="s">
        <v>81</v>
      </c>
      <c r="B95">
        <v>2001</v>
      </c>
      <c r="C95">
        <v>0</v>
      </c>
      <c r="D95">
        <v>0.53200000000000003</v>
      </c>
      <c r="E95">
        <v>0</v>
      </c>
      <c r="F95">
        <v>0.196436736</v>
      </c>
      <c r="G95">
        <v>12249767</v>
      </c>
      <c r="H95">
        <v>2274.1716000000001</v>
      </c>
      <c r="I95">
        <v>67.279200000000003</v>
      </c>
      <c r="J95">
        <v>49.501263000000002</v>
      </c>
      <c r="K95">
        <v>15.625</v>
      </c>
      <c r="L95">
        <v>0.502</v>
      </c>
    </row>
    <row r="96" spans="1:12" x14ac:dyDescent="0.25">
      <c r="A96" t="s">
        <v>81</v>
      </c>
      <c r="B96">
        <v>2002</v>
      </c>
      <c r="C96">
        <v>0</v>
      </c>
      <c r="D96">
        <v>0.52700000000000002</v>
      </c>
      <c r="E96">
        <v>0</v>
      </c>
      <c r="F96">
        <v>0.41481589000000002</v>
      </c>
      <c r="G96">
        <v>12632278</v>
      </c>
      <c r="H96">
        <v>2346.8179</v>
      </c>
      <c r="I96">
        <v>68.993129999999994</v>
      </c>
      <c r="J96">
        <v>55.687040000000003</v>
      </c>
      <c r="K96">
        <v>16.666665999999999</v>
      </c>
      <c r="L96">
        <v>1.0149999999999999</v>
      </c>
    </row>
    <row r="97" spans="1:12" x14ac:dyDescent="0.25">
      <c r="A97" t="s">
        <v>81</v>
      </c>
      <c r="B97">
        <v>2003</v>
      </c>
      <c r="C97">
        <v>0</v>
      </c>
      <c r="D97">
        <v>0.52500000000000002</v>
      </c>
      <c r="E97">
        <v>0</v>
      </c>
      <c r="F97">
        <v>0.61429929299999997</v>
      </c>
      <c r="G97">
        <v>13030600</v>
      </c>
      <c r="H97">
        <v>2420.9342999999999</v>
      </c>
      <c r="I97">
        <v>73.696659999999994</v>
      </c>
      <c r="J97">
        <v>57.589480000000002</v>
      </c>
      <c r="K97">
        <v>22.222223</v>
      </c>
      <c r="L97">
        <v>0.98599999999999999</v>
      </c>
    </row>
    <row r="98" spans="1:12" x14ac:dyDescent="0.25">
      <c r="A98" t="s">
        <v>81</v>
      </c>
      <c r="B98">
        <v>2004</v>
      </c>
      <c r="C98">
        <v>0</v>
      </c>
      <c r="D98">
        <v>0.52500000000000002</v>
      </c>
      <c r="E98">
        <v>0</v>
      </c>
      <c r="F98">
        <v>0.26319030700000001</v>
      </c>
      <c r="G98">
        <v>13445981</v>
      </c>
      <c r="H98">
        <v>2428.2476000000001</v>
      </c>
      <c r="I98">
        <v>72.672939999999997</v>
      </c>
      <c r="J98">
        <v>57.405518000000001</v>
      </c>
      <c r="K98">
        <v>21.276596000000001</v>
      </c>
      <c r="L98">
        <v>0.86699999999999999</v>
      </c>
    </row>
    <row r="99" spans="1:12" x14ac:dyDescent="0.25">
      <c r="A99" t="s">
        <v>81</v>
      </c>
      <c r="B99">
        <v>2005</v>
      </c>
      <c r="C99">
        <v>3.5</v>
      </c>
      <c r="D99">
        <v>0.52800000000000002</v>
      </c>
      <c r="E99">
        <v>0</v>
      </c>
      <c r="F99">
        <v>0.84814587500000005</v>
      </c>
      <c r="G99">
        <v>13876134</v>
      </c>
      <c r="H99">
        <v>2382.3915999999999</v>
      </c>
      <c r="I99">
        <v>70.736620000000002</v>
      </c>
      <c r="J99">
        <v>53.016196999999998</v>
      </c>
      <c r="K99">
        <v>20.408162999999998</v>
      </c>
      <c r="L99">
        <v>1.4490000000000001</v>
      </c>
    </row>
    <row r="100" spans="1:12" x14ac:dyDescent="0.25">
      <c r="A100" t="s">
        <v>81</v>
      </c>
      <c r="B100">
        <v>2006</v>
      </c>
      <c r="C100">
        <v>3</v>
      </c>
      <c r="D100">
        <v>0.54700000000000004</v>
      </c>
      <c r="E100">
        <v>0</v>
      </c>
      <c r="F100">
        <v>1.2806457870000001</v>
      </c>
      <c r="G100">
        <v>14316247</v>
      </c>
      <c r="H100">
        <v>2470.6543000000001</v>
      </c>
      <c r="I100">
        <v>72.661766</v>
      </c>
      <c r="J100">
        <v>54.105305000000001</v>
      </c>
      <c r="K100">
        <v>15.384615999999999</v>
      </c>
      <c r="L100">
        <v>1.1619999999999999</v>
      </c>
    </row>
    <row r="101" spans="1:12" x14ac:dyDescent="0.25">
      <c r="A101" t="s">
        <v>81</v>
      </c>
      <c r="B101">
        <v>2007</v>
      </c>
      <c r="C101">
        <v>3</v>
      </c>
      <c r="D101">
        <v>0.54200000000000004</v>
      </c>
      <c r="E101">
        <v>0</v>
      </c>
      <c r="F101">
        <v>0.28471793899999998</v>
      </c>
      <c r="G101">
        <v>14757072</v>
      </c>
      <c r="H101">
        <v>2455.9281999999998</v>
      </c>
      <c r="I101">
        <v>73.668205</v>
      </c>
      <c r="J101">
        <v>52.571910000000003</v>
      </c>
      <c r="K101">
        <v>18.965516999999998</v>
      </c>
      <c r="L101">
        <v>0.86699999999999999</v>
      </c>
    </row>
    <row r="102" spans="1:12" x14ac:dyDescent="0.25">
      <c r="A102" t="s">
        <v>81</v>
      </c>
      <c r="B102">
        <v>2008</v>
      </c>
      <c r="C102">
        <v>3</v>
      </c>
      <c r="D102">
        <v>0.53900000000000003</v>
      </c>
      <c r="E102">
        <v>0</v>
      </c>
      <c r="F102">
        <v>0.35116972299999999</v>
      </c>
      <c r="G102">
        <v>15197917</v>
      </c>
      <c r="H102">
        <v>2496.4</v>
      </c>
      <c r="I102">
        <v>75.547934999999995</v>
      </c>
      <c r="J102">
        <v>57.596615</v>
      </c>
      <c r="K102">
        <v>22.413793999999999</v>
      </c>
      <c r="L102">
        <v>0.29699999999999999</v>
      </c>
    </row>
    <row r="103" spans="1:12" x14ac:dyDescent="0.25">
      <c r="A103" t="s">
        <v>81</v>
      </c>
      <c r="B103">
        <v>2009</v>
      </c>
      <c r="C103">
        <v>3.5</v>
      </c>
      <c r="D103">
        <v>0.54900000000000004</v>
      </c>
      <c r="E103">
        <v>0</v>
      </c>
      <c r="F103">
        <v>0.59946893999999995</v>
      </c>
      <c r="G103">
        <v>15650018</v>
      </c>
      <c r="H103">
        <v>2545.4094</v>
      </c>
      <c r="I103">
        <v>76.902429999999995</v>
      </c>
      <c r="J103">
        <v>56.348170000000003</v>
      </c>
      <c r="K103">
        <v>19.696967999999998</v>
      </c>
      <c r="L103">
        <v>0.94199999999999995</v>
      </c>
    </row>
    <row r="104" spans="1:12" x14ac:dyDescent="0.25">
      <c r="A104" t="s">
        <v>81</v>
      </c>
      <c r="B104">
        <v>2010</v>
      </c>
      <c r="C104">
        <v>3.5</v>
      </c>
      <c r="D104">
        <v>0.56699999999999995</v>
      </c>
      <c r="E104">
        <v>0</v>
      </c>
      <c r="F104">
        <v>0.38449222</v>
      </c>
      <c r="G104">
        <v>16116851</v>
      </c>
      <c r="H104">
        <v>2613.2831999999999</v>
      </c>
      <c r="I104">
        <v>79.018165999999994</v>
      </c>
      <c r="J104">
        <v>59.207954000000001</v>
      </c>
      <c r="K104">
        <v>20.3125</v>
      </c>
      <c r="L104">
        <v>1.25</v>
      </c>
    </row>
    <row r="105" spans="1:12" x14ac:dyDescent="0.25">
      <c r="A105" t="s">
        <v>81</v>
      </c>
      <c r="B105">
        <v>2011</v>
      </c>
      <c r="C105">
        <v>3.5</v>
      </c>
      <c r="D105">
        <v>0.57199999999999995</v>
      </c>
      <c r="E105">
        <v>0</v>
      </c>
      <c r="F105">
        <v>1.190744934</v>
      </c>
      <c r="G105">
        <v>16602652</v>
      </c>
      <c r="H105">
        <v>2595.9562999999998</v>
      </c>
      <c r="I105">
        <v>76.861620000000002</v>
      </c>
      <c r="J105">
        <v>58.777102999999997</v>
      </c>
      <c r="K105">
        <v>13.043478</v>
      </c>
      <c r="L105">
        <v>1.0009999999999999</v>
      </c>
    </row>
    <row r="106" spans="1:12" x14ac:dyDescent="0.25">
      <c r="A106" t="s">
        <v>81</v>
      </c>
      <c r="B106">
        <v>2012</v>
      </c>
      <c r="C106">
        <v>3.5</v>
      </c>
      <c r="D106">
        <v>0.57599999999999996</v>
      </c>
      <c r="E106">
        <v>0</v>
      </c>
      <c r="F106">
        <v>2.621459905</v>
      </c>
      <c r="G106">
        <v>17113736</v>
      </c>
      <c r="H106">
        <v>2649.232</v>
      </c>
      <c r="I106">
        <v>79.089645000000004</v>
      </c>
      <c r="J106">
        <v>61.515244000000003</v>
      </c>
      <c r="K106">
        <v>12.643678</v>
      </c>
      <c r="L106">
        <v>0.49199999999999999</v>
      </c>
    </row>
    <row r="107" spans="1:12" x14ac:dyDescent="0.25">
      <c r="A107" t="s">
        <v>81</v>
      </c>
      <c r="B107">
        <v>2013</v>
      </c>
      <c r="C107">
        <v>3.5</v>
      </c>
      <c r="D107">
        <v>0.61</v>
      </c>
      <c r="E107">
        <v>0</v>
      </c>
      <c r="F107">
        <v>3.6476677309999999</v>
      </c>
      <c r="G107">
        <v>17636414</v>
      </c>
      <c r="H107">
        <v>2667.9564999999998</v>
      </c>
      <c r="I107">
        <v>78.422049999999999</v>
      </c>
      <c r="J107">
        <v>61.858646</v>
      </c>
      <c r="K107">
        <v>12.121212</v>
      </c>
      <c r="L107">
        <v>0.84899999999999998</v>
      </c>
    </row>
    <row r="108" spans="1:12" x14ac:dyDescent="0.25">
      <c r="A108" t="s">
        <v>81</v>
      </c>
      <c r="B108">
        <v>2014</v>
      </c>
      <c r="C108">
        <v>3.5</v>
      </c>
      <c r="D108">
        <v>0.56799999999999995</v>
      </c>
      <c r="E108">
        <v>0</v>
      </c>
      <c r="F108">
        <v>2.5625515480000001</v>
      </c>
      <c r="G108">
        <v>18169844</v>
      </c>
      <c r="H108">
        <v>2655.8281000000002</v>
      </c>
      <c r="I108">
        <v>78.077866</v>
      </c>
      <c r="J108">
        <v>61.740265000000001</v>
      </c>
      <c r="K108">
        <v>8.9285720000000008</v>
      </c>
      <c r="L108">
        <v>0.88800000000000001</v>
      </c>
    </row>
    <row r="109" spans="1:12" x14ac:dyDescent="0.25">
      <c r="A109" t="s">
        <v>81</v>
      </c>
      <c r="B109">
        <v>2015</v>
      </c>
      <c r="C109">
        <v>3.5</v>
      </c>
      <c r="D109">
        <v>0.376</v>
      </c>
      <c r="E109">
        <v>50.650300000000001</v>
      </c>
      <c r="F109">
        <v>1.9599271570000001</v>
      </c>
      <c r="G109">
        <v>18718022</v>
      </c>
      <c r="H109">
        <v>2663.7206999999999</v>
      </c>
      <c r="I109">
        <v>77.570099999999996</v>
      </c>
      <c r="J109">
        <v>62.292167999999997</v>
      </c>
      <c r="K109">
        <v>6.9930070000000004</v>
      </c>
      <c r="L109">
        <v>1.111</v>
      </c>
    </row>
    <row r="110" spans="1:12" x14ac:dyDescent="0.25">
      <c r="A110" t="s">
        <v>81</v>
      </c>
      <c r="B110">
        <v>2016</v>
      </c>
      <c r="C110">
        <v>3.5</v>
      </c>
      <c r="D110">
        <v>0.68400000000000005</v>
      </c>
      <c r="E110">
        <v>50.923220000000001</v>
      </c>
      <c r="F110">
        <v>3.043803499</v>
      </c>
      <c r="G110">
        <v>19275504</v>
      </c>
      <c r="H110">
        <v>2656.3206</v>
      </c>
      <c r="I110">
        <v>77.338973999999993</v>
      </c>
      <c r="J110">
        <v>61.039265</v>
      </c>
      <c r="K110">
        <v>10.322581</v>
      </c>
      <c r="L110">
        <v>1.075</v>
      </c>
    </row>
    <row r="111" spans="1:12" x14ac:dyDescent="0.25">
      <c r="A111" t="s">
        <v>81</v>
      </c>
      <c r="B111">
        <v>2017</v>
      </c>
      <c r="C111">
        <v>3.5</v>
      </c>
      <c r="D111">
        <v>0.68700000000000006</v>
      </c>
      <c r="E111">
        <v>51.151060000000001</v>
      </c>
      <c r="F111">
        <v>1.8237033999999999E-2</v>
      </c>
      <c r="G111">
        <v>19835860</v>
      </c>
      <c r="H111">
        <v>2629.9124000000002</v>
      </c>
      <c r="I111">
        <v>75.762379999999993</v>
      </c>
      <c r="J111">
        <v>61.703279999999999</v>
      </c>
      <c r="K111">
        <v>9.7560979999999997</v>
      </c>
      <c r="L111">
        <v>1.212</v>
      </c>
    </row>
    <row r="112" spans="1:12" x14ac:dyDescent="0.25">
      <c r="A112" t="s">
        <v>81</v>
      </c>
      <c r="B112">
        <v>2018</v>
      </c>
      <c r="C112">
        <v>3.5</v>
      </c>
      <c r="D112">
        <v>0.67600000000000005</v>
      </c>
      <c r="E112">
        <v>51.268070000000002</v>
      </c>
      <c r="F112">
        <v>1.6891994290000001</v>
      </c>
      <c r="G112">
        <v>20392730</v>
      </c>
      <c r="H112">
        <v>2662.4929999999999</v>
      </c>
      <c r="I112">
        <v>78.325140000000005</v>
      </c>
      <c r="J112">
        <v>62.189404000000003</v>
      </c>
      <c r="K112">
        <v>13.939394</v>
      </c>
      <c r="L112">
        <v>1.1559999999999999</v>
      </c>
    </row>
    <row r="113" spans="1:12" x14ac:dyDescent="0.25">
      <c r="A113" t="s">
        <v>81</v>
      </c>
      <c r="B113">
        <v>2019</v>
      </c>
      <c r="C113">
        <v>3.5</v>
      </c>
      <c r="D113">
        <v>0.66700000000000004</v>
      </c>
      <c r="E113">
        <v>51.400190000000002</v>
      </c>
      <c r="F113">
        <v>1.0164787369999999</v>
      </c>
      <c r="G113">
        <v>20951638</v>
      </c>
      <c r="H113">
        <v>2663.3962000000001</v>
      </c>
      <c r="I113">
        <v>92.132549999999995</v>
      </c>
      <c r="J113">
        <v>65.081530000000001</v>
      </c>
      <c r="K113">
        <v>12.209301999999999</v>
      </c>
      <c r="L113">
        <v>1.0649999999999999</v>
      </c>
    </row>
    <row r="114" spans="1:12" x14ac:dyDescent="0.25">
      <c r="A114" t="s">
        <v>81</v>
      </c>
      <c r="B114">
        <v>2020</v>
      </c>
      <c r="C114">
        <v>3.5</v>
      </c>
      <c r="D114">
        <v>0.66900000000000004</v>
      </c>
      <c r="E114">
        <v>0</v>
      </c>
      <c r="F114">
        <v>-0.55727953399999997</v>
      </c>
      <c r="G114">
        <v>21522632</v>
      </c>
      <c r="H114">
        <v>2664.0639999999999</v>
      </c>
      <c r="I114">
        <v>90.401409999999998</v>
      </c>
      <c r="J114">
        <v>65.198179999999994</v>
      </c>
      <c r="K114">
        <v>12.804878</v>
      </c>
      <c r="L114">
        <v>1.044</v>
      </c>
    </row>
    <row r="115" spans="1:12" x14ac:dyDescent="0.25">
      <c r="A115" t="s">
        <v>81</v>
      </c>
      <c r="B115">
        <v>2021</v>
      </c>
      <c r="C115">
        <v>3.5</v>
      </c>
      <c r="D115">
        <v>0.628</v>
      </c>
      <c r="E115">
        <v>0</v>
      </c>
      <c r="F115">
        <v>-0.40705952899999998</v>
      </c>
      <c r="G115">
        <v>21672007.75</v>
      </c>
      <c r="H115">
        <v>2762.2076630000001</v>
      </c>
      <c r="I115">
        <v>85.572007749999997</v>
      </c>
      <c r="J115">
        <v>65.542695159999994</v>
      </c>
      <c r="K115">
        <v>13.142858</v>
      </c>
      <c r="L115">
        <v>1.6240000000000001</v>
      </c>
    </row>
    <row r="116" spans="1:12" x14ac:dyDescent="0.25">
      <c r="A116" t="s">
        <v>81</v>
      </c>
      <c r="B116">
        <v>2022</v>
      </c>
      <c r="C116">
        <v>3.5</v>
      </c>
      <c r="D116">
        <v>0.29499999999999998</v>
      </c>
      <c r="E116">
        <v>0</v>
      </c>
      <c r="F116">
        <v>0.64450096800000001</v>
      </c>
      <c r="G116">
        <v>0</v>
      </c>
      <c r="H116">
        <v>0</v>
      </c>
      <c r="I116">
        <v>0</v>
      </c>
      <c r="J116">
        <v>0</v>
      </c>
      <c r="K116">
        <v>0</v>
      </c>
      <c r="L116">
        <v>0.80200000000000005</v>
      </c>
    </row>
    <row r="117" spans="1:12" x14ac:dyDescent="0.25">
      <c r="A117" t="s">
        <v>18</v>
      </c>
      <c r="B117">
        <v>2000</v>
      </c>
      <c r="C117">
        <v>0</v>
      </c>
      <c r="D117">
        <v>0.187</v>
      </c>
      <c r="E117">
        <v>0</v>
      </c>
      <c r="F117">
        <v>0</v>
      </c>
      <c r="G117">
        <v>0</v>
      </c>
      <c r="H117">
        <v>0</v>
      </c>
      <c r="I117">
        <v>0</v>
      </c>
      <c r="J117">
        <v>0</v>
      </c>
      <c r="K117">
        <v>100</v>
      </c>
      <c r="L117">
        <v>0</v>
      </c>
    </row>
    <row r="118" spans="1:12" x14ac:dyDescent="0.25">
      <c r="A118" t="s">
        <v>18</v>
      </c>
      <c r="B118">
        <v>2001</v>
      </c>
      <c r="C118">
        <v>0</v>
      </c>
      <c r="D118">
        <v>0.19</v>
      </c>
      <c r="E118">
        <v>0</v>
      </c>
      <c r="F118">
        <v>0</v>
      </c>
      <c r="G118">
        <v>0</v>
      </c>
      <c r="H118">
        <v>0</v>
      </c>
      <c r="I118">
        <v>0</v>
      </c>
      <c r="J118">
        <v>0</v>
      </c>
      <c r="K118">
        <v>100</v>
      </c>
      <c r="L118">
        <v>0.45900000000000002</v>
      </c>
    </row>
    <row r="119" spans="1:12" x14ac:dyDescent="0.25">
      <c r="A119" t="s">
        <v>18</v>
      </c>
      <c r="B119">
        <v>2002</v>
      </c>
      <c r="C119">
        <v>0</v>
      </c>
      <c r="D119">
        <v>0.20499999999999999</v>
      </c>
      <c r="E119">
        <v>0</v>
      </c>
      <c r="F119">
        <v>0</v>
      </c>
      <c r="G119">
        <v>0</v>
      </c>
      <c r="H119">
        <v>0</v>
      </c>
      <c r="I119">
        <v>0</v>
      </c>
      <c r="J119">
        <v>0</v>
      </c>
      <c r="K119">
        <v>100</v>
      </c>
      <c r="L119">
        <v>0.88700000000000001</v>
      </c>
    </row>
    <row r="120" spans="1:12" x14ac:dyDescent="0.25">
      <c r="A120" t="s">
        <v>18</v>
      </c>
      <c r="B120">
        <v>2003</v>
      </c>
      <c r="C120">
        <v>0</v>
      </c>
      <c r="D120">
        <v>0.21099999999999999</v>
      </c>
      <c r="E120">
        <v>0</v>
      </c>
      <c r="F120">
        <v>0</v>
      </c>
      <c r="G120">
        <v>0</v>
      </c>
      <c r="H120">
        <v>0</v>
      </c>
      <c r="I120">
        <v>0</v>
      </c>
      <c r="J120">
        <v>0</v>
      </c>
      <c r="K120">
        <v>100</v>
      </c>
      <c r="L120">
        <v>1.032</v>
      </c>
    </row>
    <row r="121" spans="1:12" x14ac:dyDescent="0.25">
      <c r="A121" t="s">
        <v>18</v>
      </c>
      <c r="B121">
        <v>2004</v>
      </c>
      <c r="C121">
        <v>0</v>
      </c>
      <c r="D121">
        <v>0.21</v>
      </c>
      <c r="E121">
        <v>0</v>
      </c>
      <c r="F121">
        <v>0</v>
      </c>
      <c r="G121">
        <v>0</v>
      </c>
      <c r="H121">
        <v>0</v>
      </c>
      <c r="I121">
        <v>0</v>
      </c>
      <c r="J121">
        <v>0</v>
      </c>
      <c r="K121">
        <v>99.999989999999997</v>
      </c>
      <c r="L121">
        <v>1.1220000000000001</v>
      </c>
    </row>
    <row r="122" spans="1:12" x14ac:dyDescent="0.25">
      <c r="A122" t="s">
        <v>18</v>
      </c>
      <c r="B122">
        <v>2005</v>
      </c>
      <c r="C122">
        <v>3</v>
      </c>
      <c r="D122">
        <v>0.30199999999999999</v>
      </c>
      <c r="E122">
        <v>4</v>
      </c>
      <c r="F122">
        <v>0</v>
      </c>
      <c r="G122">
        <v>0</v>
      </c>
      <c r="H122">
        <v>0</v>
      </c>
      <c r="I122">
        <v>0</v>
      </c>
      <c r="J122">
        <v>0</v>
      </c>
      <c r="K122">
        <v>99.999989999999997</v>
      </c>
      <c r="L122">
        <v>0</v>
      </c>
    </row>
    <row r="123" spans="1:12" x14ac:dyDescent="0.25">
      <c r="A123" t="s">
        <v>18</v>
      </c>
      <c r="B123">
        <v>2006</v>
      </c>
      <c r="C123">
        <v>2.5</v>
      </c>
      <c r="D123">
        <v>0.41599999999999998</v>
      </c>
      <c r="E123">
        <v>4</v>
      </c>
      <c r="F123">
        <v>0</v>
      </c>
      <c r="G123">
        <v>0</v>
      </c>
      <c r="H123">
        <v>0</v>
      </c>
      <c r="I123">
        <v>0</v>
      </c>
      <c r="J123">
        <v>0</v>
      </c>
      <c r="K123">
        <v>99.999989999999997</v>
      </c>
      <c r="L123">
        <v>0</v>
      </c>
    </row>
    <row r="124" spans="1:12" x14ac:dyDescent="0.25">
      <c r="A124" t="s">
        <v>18</v>
      </c>
      <c r="B124">
        <v>2007</v>
      </c>
      <c r="C124">
        <v>2</v>
      </c>
      <c r="D124">
        <v>0.41199999999999998</v>
      </c>
      <c r="E124">
        <v>4</v>
      </c>
      <c r="F124">
        <v>0</v>
      </c>
      <c r="G124">
        <v>0</v>
      </c>
      <c r="H124">
        <v>0</v>
      </c>
      <c r="I124">
        <v>0</v>
      </c>
      <c r="J124">
        <v>0</v>
      </c>
      <c r="K124">
        <v>100</v>
      </c>
      <c r="L124">
        <v>1.242</v>
      </c>
    </row>
    <row r="125" spans="1:12" x14ac:dyDescent="0.25">
      <c r="A125" t="s">
        <v>18</v>
      </c>
      <c r="B125">
        <v>2008</v>
      </c>
      <c r="C125">
        <v>2</v>
      </c>
      <c r="D125">
        <v>0.40699999999999997</v>
      </c>
      <c r="E125">
        <v>4</v>
      </c>
      <c r="F125">
        <v>0</v>
      </c>
      <c r="G125">
        <v>0</v>
      </c>
      <c r="H125">
        <v>0</v>
      </c>
      <c r="I125">
        <v>0</v>
      </c>
      <c r="J125">
        <v>0</v>
      </c>
      <c r="K125">
        <v>100</v>
      </c>
      <c r="L125">
        <v>0</v>
      </c>
    </row>
    <row r="126" spans="1:12" x14ac:dyDescent="0.25">
      <c r="A126" t="s">
        <v>18</v>
      </c>
      <c r="B126">
        <v>2009</v>
      </c>
      <c r="C126">
        <v>2</v>
      </c>
      <c r="D126">
        <v>0.39400000000000002</v>
      </c>
      <c r="E126">
        <v>4</v>
      </c>
      <c r="F126">
        <v>0</v>
      </c>
      <c r="G126">
        <v>0</v>
      </c>
      <c r="H126">
        <v>0</v>
      </c>
      <c r="I126">
        <v>0</v>
      </c>
      <c r="J126">
        <v>0</v>
      </c>
      <c r="K126">
        <v>100</v>
      </c>
      <c r="L126">
        <v>0</v>
      </c>
    </row>
    <row r="127" spans="1:12" x14ac:dyDescent="0.25">
      <c r="A127" t="s">
        <v>18</v>
      </c>
      <c r="B127">
        <v>2010</v>
      </c>
      <c r="C127">
        <v>2</v>
      </c>
      <c r="D127">
        <v>0.32300000000000001</v>
      </c>
      <c r="E127">
        <v>4</v>
      </c>
      <c r="F127">
        <v>0</v>
      </c>
      <c r="G127">
        <v>0</v>
      </c>
      <c r="H127">
        <v>0</v>
      </c>
      <c r="I127">
        <v>0</v>
      </c>
      <c r="J127">
        <v>0</v>
      </c>
      <c r="K127">
        <v>100</v>
      </c>
      <c r="L127">
        <v>0</v>
      </c>
    </row>
    <row r="128" spans="1:12" x14ac:dyDescent="0.25">
      <c r="A128" t="s">
        <v>18</v>
      </c>
      <c r="B128">
        <v>2011</v>
      </c>
      <c r="C128">
        <v>2</v>
      </c>
      <c r="D128">
        <v>0.28699999999999998</v>
      </c>
      <c r="E128">
        <v>4</v>
      </c>
      <c r="F128">
        <v>0</v>
      </c>
      <c r="G128">
        <v>0</v>
      </c>
      <c r="H128">
        <v>0</v>
      </c>
      <c r="I128">
        <v>0</v>
      </c>
      <c r="J128">
        <v>0</v>
      </c>
      <c r="K128">
        <v>92.857140000000001</v>
      </c>
      <c r="L128">
        <v>0</v>
      </c>
    </row>
    <row r="129" spans="1:12" x14ac:dyDescent="0.25">
      <c r="A129" t="s">
        <v>18</v>
      </c>
      <c r="B129">
        <v>2012</v>
      </c>
      <c r="C129">
        <v>2</v>
      </c>
      <c r="D129">
        <v>0.28999999999999998</v>
      </c>
      <c r="E129">
        <v>4</v>
      </c>
      <c r="F129">
        <v>0</v>
      </c>
      <c r="G129">
        <v>0</v>
      </c>
      <c r="H129">
        <v>0</v>
      </c>
      <c r="I129">
        <v>0</v>
      </c>
      <c r="J129">
        <v>0</v>
      </c>
      <c r="K129">
        <v>93.333330000000004</v>
      </c>
      <c r="L129">
        <v>0</v>
      </c>
    </row>
    <row r="130" spans="1:12" x14ac:dyDescent="0.25">
      <c r="A130" t="s">
        <v>18</v>
      </c>
      <c r="B130">
        <v>2013</v>
      </c>
      <c r="C130">
        <v>2</v>
      </c>
      <c r="D130">
        <v>0.28199999999999997</v>
      </c>
      <c r="E130">
        <v>4</v>
      </c>
      <c r="F130">
        <v>0</v>
      </c>
      <c r="G130">
        <v>0</v>
      </c>
      <c r="H130">
        <v>0</v>
      </c>
      <c r="I130">
        <v>0</v>
      </c>
      <c r="J130">
        <v>0</v>
      </c>
      <c r="K130">
        <v>83.333336000000003</v>
      </c>
      <c r="L130">
        <v>0</v>
      </c>
    </row>
    <row r="131" spans="1:12" x14ac:dyDescent="0.25">
      <c r="A131" t="s">
        <v>18</v>
      </c>
      <c r="B131">
        <v>2014</v>
      </c>
      <c r="C131">
        <v>2.5</v>
      </c>
      <c r="D131">
        <v>0.27300000000000002</v>
      </c>
      <c r="E131">
        <v>4</v>
      </c>
      <c r="F131">
        <v>0</v>
      </c>
      <c r="G131">
        <v>10494920</v>
      </c>
      <c r="H131">
        <v>1534.5780999999999</v>
      </c>
      <c r="I131">
        <v>32.670757000000002</v>
      </c>
      <c r="J131">
        <v>14.004433000000001</v>
      </c>
      <c r="K131">
        <v>78.947370000000006</v>
      </c>
      <c r="L131">
        <v>0</v>
      </c>
    </row>
    <row r="132" spans="1:12" x14ac:dyDescent="0.25">
      <c r="A132" t="s">
        <v>18</v>
      </c>
      <c r="B132">
        <v>2015</v>
      </c>
      <c r="C132">
        <v>2</v>
      </c>
      <c r="D132">
        <v>0.19800000000000001</v>
      </c>
      <c r="E132">
        <v>4</v>
      </c>
      <c r="F132">
        <v>45.570520000000002</v>
      </c>
      <c r="G132">
        <v>10727153</v>
      </c>
      <c r="H132">
        <v>1639.4856</v>
      </c>
      <c r="I132">
        <v>35.451152999999998</v>
      </c>
      <c r="J132">
        <v>13.913368999999999</v>
      </c>
      <c r="K132">
        <v>83.333336000000003</v>
      </c>
      <c r="L132">
        <v>0</v>
      </c>
    </row>
    <row r="133" spans="1:12" x14ac:dyDescent="0.25">
      <c r="A133" t="s">
        <v>18</v>
      </c>
      <c r="B133">
        <v>2016</v>
      </c>
      <c r="C133">
        <v>2</v>
      </c>
      <c r="D133">
        <v>0.16700000000000001</v>
      </c>
      <c r="E133">
        <v>4</v>
      </c>
      <c r="F133">
        <v>45.684049999999999</v>
      </c>
      <c r="G133">
        <v>10903329</v>
      </c>
      <c r="H133">
        <v>1695.8439000000001</v>
      </c>
      <c r="I133">
        <v>39.322803</v>
      </c>
      <c r="J133">
        <v>15.361670999999999</v>
      </c>
      <c r="K133">
        <v>84.210526000000002</v>
      </c>
      <c r="L133">
        <v>0</v>
      </c>
    </row>
    <row r="134" spans="1:12" x14ac:dyDescent="0.25">
      <c r="A134" t="s">
        <v>18</v>
      </c>
      <c r="B134">
        <v>2017</v>
      </c>
      <c r="C134">
        <v>1.5</v>
      </c>
      <c r="D134">
        <v>0.159</v>
      </c>
      <c r="E134">
        <v>4</v>
      </c>
      <c r="F134">
        <v>45.912239999999997</v>
      </c>
      <c r="G134">
        <v>11155592</v>
      </c>
      <c r="H134">
        <v>1688.7507000000001</v>
      </c>
      <c r="I134">
        <v>41.490859999999998</v>
      </c>
      <c r="J134">
        <v>14.538784</v>
      </c>
      <c r="K134">
        <v>72.413794999999993</v>
      </c>
      <c r="L134">
        <v>0</v>
      </c>
    </row>
    <row r="135" spans="1:12" x14ac:dyDescent="0.25">
      <c r="A135" t="s">
        <v>18</v>
      </c>
      <c r="B135">
        <v>2018</v>
      </c>
      <c r="C135">
        <v>1.5</v>
      </c>
      <c r="D135">
        <v>0.158</v>
      </c>
      <c r="E135">
        <v>4</v>
      </c>
      <c r="F135">
        <v>46.475610000000003</v>
      </c>
      <c r="G135">
        <v>11493476</v>
      </c>
      <c r="H135">
        <v>1726.8454999999999</v>
      </c>
      <c r="I135">
        <v>39.612439999999999</v>
      </c>
      <c r="J135">
        <v>14.516781999999999</v>
      </c>
      <c r="K135">
        <v>62.962960000000002</v>
      </c>
      <c r="L135">
        <v>0</v>
      </c>
    </row>
    <row r="136" spans="1:12" x14ac:dyDescent="0.25">
      <c r="A136" t="s">
        <v>18</v>
      </c>
      <c r="B136">
        <v>2019</v>
      </c>
      <c r="C136">
        <v>1.5</v>
      </c>
      <c r="D136">
        <v>0.159</v>
      </c>
      <c r="E136">
        <v>4</v>
      </c>
      <c r="F136">
        <v>46.77393</v>
      </c>
      <c r="G136">
        <v>11874838</v>
      </c>
      <c r="H136">
        <v>1725.4838</v>
      </c>
      <c r="I136">
        <v>41.190219999999997</v>
      </c>
      <c r="J136">
        <v>16.109047</v>
      </c>
      <c r="K136">
        <v>66.666663999999997</v>
      </c>
      <c r="L136">
        <v>0</v>
      </c>
    </row>
    <row r="137" spans="1:12" x14ac:dyDescent="0.25">
      <c r="A137" t="s">
        <v>18</v>
      </c>
      <c r="B137">
        <v>2020</v>
      </c>
      <c r="C137">
        <v>1.5</v>
      </c>
      <c r="D137">
        <v>0.16900000000000001</v>
      </c>
      <c r="E137">
        <v>4</v>
      </c>
      <c r="F137">
        <v>0</v>
      </c>
      <c r="G137">
        <v>12220229</v>
      </c>
      <c r="H137">
        <v>1696.9829999999999</v>
      </c>
      <c r="I137">
        <v>39.991970000000002</v>
      </c>
      <c r="J137">
        <v>15.121053</v>
      </c>
      <c r="K137">
        <v>68.571430000000007</v>
      </c>
      <c r="L137">
        <v>0</v>
      </c>
    </row>
    <row r="138" spans="1:12" x14ac:dyDescent="0.25">
      <c r="A138" t="s">
        <v>18</v>
      </c>
      <c r="B138">
        <v>2021</v>
      </c>
      <c r="C138">
        <v>1.5</v>
      </c>
      <c r="D138">
        <v>0.18</v>
      </c>
      <c r="E138">
        <v>4</v>
      </c>
      <c r="F138">
        <v>0</v>
      </c>
      <c r="G138">
        <v>12418711.57</v>
      </c>
      <c r="H138">
        <v>1771.1690430000001</v>
      </c>
      <c r="I138">
        <v>43.351658999999998</v>
      </c>
      <c r="J138">
        <v>15.780209429999999</v>
      </c>
      <c r="K138">
        <v>66.666663999999997</v>
      </c>
      <c r="L138">
        <v>0</v>
      </c>
    </row>
    <row r="139" spans="1:12" x14ac:dyDescent="0.25">
      <c r="A139" t="s">
        <v>18</v>
      </c>
      <c r="B139">
        <v>2022</v>
      </c>
      <c r="C139">
        <v>2</v>
      </c>
      <c r="D139">
        <v>0.189</v>
      </c>
      <c r="E139">
        <v>4</v>
      </c>
      <c r="F139">
        <v>0</v>
      </c>
      <c r="G139">
        <v>0</v>
      </c>
      <c r="H139">
        <v>0</v>
      </c>
      <c r="I139">
        <v>0</v>
      </c>
      <c r="J139">
        <v>0</v>
      </c>
      <c r="K139">
        <v>69.44444</v>
      </c>
      <c r="L139">
        <v>0</v>
      </c>
    </row>
    <row r="140" spans="1:12" x14ac:dyDescent="0.25">
      <c r="A140" t="s">
        <v>19</v>
      </c>
      <c r="B140">
        <v>2000</v>
      </c>
      <c r="C140">
        <v>0</v>
      </c>
      <c r="D140">
        <v>0.76600000000000001</v>
      </c>
      <c r="E140">
        <v>0</v>
      </c>
      <c r="F140">
        <v>6.342824223</v>
      </c>
      <c r="G140">
        <v>458258</v>
      </c>
      <c r="H140">
        <v>2274.3433</v>
      </c>
      <c r="I140">
        <v>61.594386999999998</v>
      </c>
      <c r="J140">
        <v>65.635734999999997</v>
      </c>
      <c r="K140">
        <v>7.1428570000000002</v>
      </c>
      <c r="L140">
        <v>1.0389999999999999</v>
      </c>
    </row>
    <row r="141" spans="1:12" x14ac:dyDescent="0.25">
      <c r="A141" t="s">
        <v>19</v>
      </c>
      <c r="B141">
        <v>2001</v>
      </c>
      <c r="C141">
        <v>0</v>
      </c>
      <c r="D141">
        <v>0.76400000000000001</v>
      </c>
      <c r="E141">
        <v>0</v>
      </c>
      <c r="F141">
        <v>1.600131126</v>
      </c>
      <c r="G141">
        <v>465970</v>
      </c>
      <c r="H141">
        <v>2289.9884999999999</v>
      </c>
      <c r="I141">
        <v>60.201729999999998</v>
      </c>
      <c r="J141">
        <v>64.673299999999998</v>
      </c>
      <c r="K141">
        <v>6.25</v>
      </c>
      <c r="L141">
        <v>1.329</v>
      </c>
    </row>
    <row r="142" spans="1:12" x14ac:dyDescent="0.25">
      <c r="A142" t="s">
        <v>19</v>
      </c>
      <c r="B142">
        <v>2002</v>
      </c>
      <c r="C142">
        <v>0</v>
      </c>
      <c r="D142">
        <v>0.77300000000000002</v>
      </c>
      <c r="E142">
        <v>0</v>
      </c>
      <c r="F142">
        <v>2.3785448769999999</v>
      </c>
      <c r="G142">
        <v>473237</v>
      </c>
      <c r="H142">
        <v>2254.0839999999998</v>
      </c>
      <c r="I142">
        <v>59.901992999999997</v>
      </c>
      <c r="J142">
        <v>63.849552000000003</v>
      </c>
      <c r="K142">
        <v>5.5555553</v>
      </c>
      <c r="L142">
        <v>1.478</v>
      </c>
    </row>
    <row r="143" spans="1:12" x14ac:dyDescent="0.25">
      <c r="A143" t="s">
        <v>19</v>
      </c>
      <c r="B143">
        <v>2003</v>
      </c>
      <c r="C143">
        <v>0</v>
      </c>
      <c r="D143">
        <v>0.77300000000000002</v>
      </c>
      <c r="E143">
        <v>0</v>
      </c>
      <c r="F143">
        <v>4.8221341520000003</v>
      </c>
      <c r="G143">
        <v>480095</v>
      </c>
      <c r="H143">
        <v>2348.1559999999999</v>
      </c>
      <c r="I143">
        <v>62.157074000000001</v>
      </c>
      <c r="J143">
        <v>63.41189</v>
      </c>
      <c r="K143">
        <v>0</v>
      </c>
      <c r="L143">
        <v>1.569</v>
      </c>
    </row>
    <row r="144" spans="1:12" x14ac:dyDescent="0.25">
      <c r="A144" t="s">
        <v>19</v>
      </c>
      <c r="B144">
        <v>2004</v>
      </c>
      <c r="C144">
        <v>0</v>
      </c>
      <c r="D144">
        <v>0.77300000000000002</v>
      </c>
      <c r="E144">
        <v>0</v>
      </c>
      <c r="F144">
        <v>7.3127200620000004</v>
      </c>
      <c r="G144">
        <v>486591</v>
      </c>
      <c r="H144">
        <v>2457.7150000000001</v>
      </c>
      <c r="I144">
        <v>66.113799999999998</v>
      </c>
      <c r="J144">
        <v>67.136629999999997</v>
      </c>
      <c r="K144">
        <v>4.7619046999999997</v>
      </c>
      <c r="L144">
        <v>1.6040000000000001</v>
      </c>
    </row>
    <row r="145" spans="1:12" x14ac:dyDescent="0.25">
      <c r="A145" t="s">
        <v>19</v>
      </c>
      <c r="B145">
        <v>2005</v>
      </c>
      <c r="C145">
        <v>4.5</v>
      </c>
      <c r="D145">
        <v>0.77300000000000002</v>
      </c>
      <c r="E145">
        <v>0</v>
      </c>
      <c r="F145">
        <v>8.2812271109999998</v>
      </c>
      <c r="G145">
        <v>492841</v>
      </c>
      <c r="H145">
        <v>2446.3123000000001</v>
      </c>
      <c r="I145">
        <v>66.333259999999996</v>
      </c>
      <c r="J145">
        <v>65.701515000000001</v>
      </c>
      <c r="K145">
        <v>4.3478260000000004</v>
      </c>
      <c r="L145">
        <v>1.171</v>
      </c>
    </row>
    <row r="146" spans="1:12" x14ac:dyDescent="0.25">
      <c r="A146" t="s">
        <v>19</v>
      </c>
      <c r="B146">
        <v>2006</v>
      </c>
      <c r="C146">
        <v>4.5</v>
      </c>
      <c r="D146">
        <v>0.77900000000000003</v>
      </c>
      <c r="E146">
        <v>0</v>
      </c>
      <c r="F146">
        <v>11.87643173</v>
      </c>
      <c r="G146">
        <v>498895</v>
      </c>
      <c r="H146">
        <v>2427.8977</v>
      </c>
      <c r="I146">
        <v>65.474975999999998</v>
      </c>
      <c r="J146">
        <v>67.842010000000002</v>
      </c>
      <c r="K146">
        <v>4.1666670000000003</v>
      </c>
      <c r="L146">
        <v>1.3560000000000001</v>
      </c>
    </row>
    <row r="147" spans="1:12" x14ac:dyDescent="0.25">
      <c r="A147" t="s">
        <v>19</v>
      </c>
      <c r="B147">
        <v>2007</v>
      </c>
      <c r="C147">
        <v>4.5</v>
      </c>
      <c r="D147">
        <v>0.78500000000000003</v>
      </c>
      <c r="E147">
        <v>0</v>
      </c>
      <c r="F147">
        <v>11.624747340000001</v>
      </c>
      <c r="G147">
        <v>504742</v>
      </c>
      <c r="H147">
        <v>2468.2233999999999</v>
      </c>
      <c r="I147">
        <v>67.631619999999998</v>
      </c>
      <c r="J147">
        <v>68.849434000000002</v>
      </c>
      <c r="K147">
        <v>3.8461539999999999</v>
      </c>
      <c r="L147">
        <v>0.82099999999999995</v>
      </c>
    </row>
    <row r="148" spans="1:12" x14ac:dyDescent="0.25">
      <c r="A148" t="s">
        <v>19</v>
      </c>
      <c r="B148">
        <v>2008</v>
      </c>
      <c r="C148">
        <v>4.5</v>
      </c>
      <c r="D148">
        <v>0.78700000000000003</v>
      </c>
      <c r="E148">
        <v>0</v>
      </c>
      <c r="F148">
        <v>10.762475350000001</v>
      </c>
      <c r="G148">
        <v>510342</v>
      </c>
      <c r="H148">
        <v>2413.8715999999999</v>
      </c>
      <c r="I148">
        <v>67.236779999999996</v>
      </c>
      <c r="J148">
        <v>67.626419999999996</v>
      </c>
      <c r="K148">
        <v>3.7037035999999999</v>
      </c>
      <c r="L148">
        <v>1.302</v>
      </c>
    </row>
    <row r="149" spans="1:12" x14ac:dyDescent="0.25">
      <c r="A149" t="s">
        <v>19</v>
      </c>
      <c r="B149">
        <v>2009</v>
      </c>
      <c r="C149">
        <v>4.5</v>
      </c>
      <c r="D149">
        <v>0.78700000000000003</v>
      </c>
      <c r="E149">
        <v>0</v>
      </c>
      <c r="F149">
        <v>6.8024186310000001</v>
      </c>
      <c r="G149">
        <v>515643</v>
      </c>
      <c r="H149">
        <v>2410.9470000000001</v>
      </c>
      <c r="I149">
        <v>66.777016000000003</v>
      </c>
      <c r="J149">
        <v>67.323670000000007</v>
      </c>
      <c r="K149">
        <v>3.5714285000000001</v>
      </c>
      <c r="L149">
        <v>0.77200000000000002</v>
      </c>
    </row>
    <row r="150" spans="1:12" x14ac:dyDescent="0.25">
      <c r="A150" t="s">
        <v>19</v>
      </c>
      <c r="B150">
        <v>2010</v>
      </c>
      <c r="C150">
        <v>4.5</v>
      </c>
      <c r="D150">
        <v>0.78400000000000003</v>
      </c>
      <c r="E150">
        <v>0</v>
      </c>
      <c r="F150">
        <v>6.3680213779999999</v>
      </c>
      <c r="G150">
        <v>521219</v>
      </c>
      <c r="H150">
        <v>2426.13</v>
      </c>
      <c r="I150">
        <v>67.610050000000001</v>
      </c>
      <c r="J150">
        <v>64.74409</v>
      </c>
      <c r="K150">
        <v>0</v>
      </c>
      <c r="L150">
        <v>0</v>
      </c>
    </row>
    <row r="151" spans="1:12" x14ac:dyDescent="0.25">
      <c r="A151" t="s">
        <v>19</v>
      </c>
      <c r="B151">
        <v>2011</v>
      </c>
      <c r="C151">
        <v>4.5</v>
      </c>
      <c r="D151">
        <v>0.79700000000000004</v>
      </c>
      <c r="E151">
        <v>0</v>
      </c>
      <c r="F151">
        <v>4.9953822399999996</v>
      </c>
      <c r="G151">
        <v>527528</v>
      </c>
      <c r="H151">
        <v>2442.3690000000001</v>
      </c>
      <c r="I151">
        <v>66.75367</v>
      </c>
      <c r="J151">
        <v>63.622672999999999</v>
      </c>
      <c r="K151">
        <v>8.5714279999999992</v>
      </c>
      <c r="L151">
        <v>1.3720000000000001</v>
      </c>
    </row>
    <row r="152" spans="1:12" x14ac:dyDescent="0.25">
      <c r="A152" t="s">
        <v>19</v>
      </c>
      <c r="B152">
        <v>2012</v>
      </c>
      <c r="C152">
        <v>4.5</v>
      </c>
      <c r="D152">
        <v>0.79700000000000004</v>
      </c>
      <c r="E152">
        <v>0</v>
      </c>
      <c r="F152">
        <v>6.6912979999999997</v>
      </c>
      <c r="G152">
        <v>533877</v>
      </c>
      <c r="H152">
        <v>2453.6925999999999</v>
      </c>
      <c r="I152">
        <v>66.592119999999994</v>
      </c>
      <c r="J152">
        <v>63.338183999999998</v>
      </c>
      <c r="K152">
        <v>19.444443</v>
      </c>
      <c r="L152">
        <v>1.3380000000000001</v>
      </c>
    </row>
    <row r="153" spans="1:12" x14ac:dyDescent="0.25">
      <c r="A153" t="s">
        <v>19</v>
      </c>
      <c r="B153">
        <v>2013</v>
      </c>
      <c r="C153">
        <v>4.5</v>
      </c>
      <c r="D153">
        <v>0.80400000000000005</v>
      </c>
      <c r="E153">
        <v>0</v>
      </c>
      <c r="F153">
        <v>4.4012501149999999</v>
      </c>
      <c r="G153">
        <v>539949</v>
      </c>
      <c r="H153">
        <v>2428.4367999999999</v>
      </c>
      <c r="I153">
        <v>66.746449999999996</v>
      </c>
      <c r="J153">
        <v>62.706955000000001</v>
      </c>
      <c r="K153">
        <v>23.076923000000001</v>
      </c>
      <c r="L153">
        <v>1.331</v>
      </c>
    </row>
    <row r="154" spans="1:12" x14ac:dyDescent="0.25">
      <c r="A154" t="s">
        <v>19</v>
      </c>
      <c r="B154">
        <v>2014</v>
      </c>
      <c r="C154">
        <v>4.5</v>
      </c>
      <c r="D154">
        <v>0.80400000000000005</v>
      </c>
      <c r="E154">
        <v>0</v>
      </c>
      <c r="F154">
        <v>8.8440732210000004</v>
      </c>
      <c r="G154">
        <v>546083</v>
      </c>
      <c r="H154">
        <v>2400.84</v>
      </c>
      <c r="I154">
        <v>65.622330000000005</v>
      </c>
      <c r="J154">
        <v>61.571925999999998</v>
      </c>
      <c r="K154">
        <v>21.951219999999999</v>
      </c>
      <c r="L154">
        <v>1.083</v>
      </c>
    </row>
    <row r="155" spans="1:12" x14ac:dyDescent="0.25">
      <c r="A155" t="s">
        <v>19</v>
      </c>
      <c r="B155">
        <v>2015</v>
      </c>
      <c r="C155">
        <v>4.5</v>
      </c>
      <c r="D155">
        <v>0.80600000000000005</v>
      </c>
      <c r="E155">
        <v>53.429380000000002</v>
      </c>
      <c r="F155">
        <v>5.4902451330000002</v>
      </c>
      <c r="G155">
        <v>552169</v>
      </c>
      <c r="H155">
        <v>2387.4485</v>
      </c>
      <c r="I155">
        <v>66.184899999999999</v>
      </c>
      <c r="J155">
        <v>61.91583</v>
      </c>
      <c r="K155">
        <v>21.951219999999999</v>
      </c>
      <c r="L155">
        <v>1.071</v>
      </c>
    </row>
    <row r="156" spans="1:12" x14ac:dyDescent="0.25">
      <c r="A156" t="s">
        <v>19</v>
      </c>
      <c r="B156">
        <v>2016</v>
      </c>
      <c r="C156">
        <v>4</v>
      </c>
      <c r="D156">
        <v>0.80200000000000005</v>
      </c>
      <c r="E156">
        <v>53.409239999999997</v>
      </c>
      <c r="F156">
        <v>6.828451179</v>
      </c>
      <c r="G156">
        <v>558399</v>
      </c>
      <c r="H156">
        <v>2398.2530000000002</v>
      </c>
      <c r="I156">
        <v>66.926659999999998</v>
      </c>
      <c r="J156">
        <v>61.14499</v>
      </c>
      <c r="K156">
        <v>20.930233000000001</v>
      </c>
      <c r="L156">
        <v>1.6919999999999999</v>
      </c>
    </row>
    <row r="157" spans="1:12" x14ac:dyDescent="0.25">
      <c r="A157" t="s">
        <v>19</v>
      </c>
      <c r="B157">
        <v>2017</v>
      </c>
      <c r="C157">
        <v>4</v>
      </c>
      <c r="D157">
        <v>0.79800000000000004</v>
      </c>
      <c r="E157">
        <v>53.980640000000001</v>
      </c>
      <c r="F157">
        <v>5.5946967350000003</v>
      </c>
      <c r="G157">
        <v>564959</v>
      </c>
      <c r="H157">
        <v>2404.7939999999999</v>
      </c>
      <c r="I157">
        <v>67.115616000000003</v>
      </c>
      <c r="J157">
        <v>62.325035</v>
      </c>
      <c r="K157">
        <v>17.391304000000002</v>
      </c>
      <c r="L157">
        <v>2</v>
      </c>
    </row>
    <row r="158" spans="1:12" x14ac:dyDescent="0.25">
      <c r="A158" t="s">
        <v>19</v>
      </c>
      <c r="B158">
        <v>2018</v>
      </c>
      <c r="C158">
        <v>4.5</v>
      </c>
      <c r="D158">
        <v>0.78400000000000003</v>
      </c>
      <c r="E158">
        <v>54.008310000000002</v>
      </c>
      <c r="F158">
        <v>4.6959573600000004</v>
      </c>
      <c r="G158">
        <v>571209</v>
      </c>
      <c r="H158">
        <v>2460.9135999999999</v>
      </c>
      <c r="I158">
        <v>67.722740000000002</v>
      </c>
      <c r="J158">
        <v>63.408526999999999</v>
      </c>
      <c r="K158">
        <v>19.565218000000002</v>
      </c>
      <c r="L158">
        <v>0.92600000000000005</v>
      </c>
    </row>
    <row r="159" spans="1:12" x14ac:dyDescent="0.25">
      <c r="A159" t="s">
        <v>19</v>
      </c>
      <c r="B159">
        <v>2019</v>
      </c>
      <c r="C159">
        <v>4.5</v>
      </c>
      <c r="D159">
        <v>0.78900000000000003</v>
      </c>
      <c r="E159">
        <v>55.039250000000003</v>
      </c>
      <c r="F159">
        <v>5.4578875570000003</v>
      </c>
      <c r="G159">
        <v>577037</v>
      </c>
      <c r="H159">
        <v>2481.674</v>
      </c>
      <c r="I159">
        <v>68.674899999999994</v>
      </c>
      <c r="J159">
        <v>60.888689999999997</v>
      </c>
      <c r="K159">
        <v>17.391304000000002</v>
      </c>
      <c r="L159">
        <v>1.6220000000000001</v>
      </c>
    </row>
    <row r="160" spans="1:12" x14ac:dyDescent="0.25">
      <c r="A160" t="s">
        <v>19</v>
      </c>
      <c r="B160">
        <v>2020</v>
      </c>
      <c r="C160">
        <v>4.5</v>
      </c>
      <c r="D160">
        <v>0.79500000000000004</v>
      </c>
      <c r="E160">
        <v>0</v>
      </c>
      <c r="F160">
        <v>3.7143356129999998</v>
      </c>
      <c r="G160">
        <v>582646</v>
      </c>
      <c r="H160">
        <v>2493.4555999999998</v>
      </c>
      <c r="I160">
        <v>67.475020000000001</v>
      </c>
      <c r="J160">
        <v>68.610579999999999</v>
      </c>
      <c r="K160">
        <v>16.279070000000001</v>
      </c>
      <c r="L160">
        <v>0</v>
      </c>
    </row>
    <row r="161" spans="1:12" x14ac:dyDescent="0.25">
      <c r="A161" t="s">
        <v>19</v>
      </c>
      <c r="B161">
        <v>2021</v>
      </c>
      <c r="C161">
        <v>4.5</v>
      </c>
      <c r="D161">
        <v>0.77300000000000002</v>
      </c>
      <c r="E161">
        <v>0</v>
      </c>
      <c r="F161">
        <v>4.5812545230000001</v>
      </c>
      <c r="G161">
        <v>589158</v>
      </c>
      <c r="H161">
        <v>2482.3561530000002</v>
      </c>
      <c r="I161">
        <v>69.084583859999995</v>
      </c>
      <c r="J161">
        <v>62.785419830000002</v>
      </c>
      <c r="K161">
        <v>15.555555999999999</v>
      </c>
      <c r="L161">
        <v>1.7649999999999999</v>
      </c>
    </row>
    <row r="162" spans="1:12" x14ac:dyDescent="0.25">
      <c r="A162" t="s">
        <v>19</v>
      </c>
      <c r="B162">
        <v>2022</v>
      </c>
      <c r="C162">
        <v>4.5</v>
      </c>
      <c r="D162">
        <v>0.75</v>
      </c>
      <c r="E162">
        <v>0</v>
      </c>
      <c r="F162">
        <v>5.4958863349999998</v>
      </c>
      <c r="G162">
        <v>0</v>
      </c>
      <c r="H162">
        <v>0</v>
      </c>
      <c r="I162">
        <v>0</v>
      </c>
      <c r="J162">
        <v>0</v>
      </c>
      <c r="K162">
        <v>0</v>
      </c>
      <c r="L162">
        <v>1.853</v>
      </c>
    </row>
    <row r="163" spans="1:12" x14ac:dyDescent="0.25">
      <c r="A163" t="s">
        <v>20</v>
      </c>
      <c r="B163">
        <v>2000</v>
      </c>
      <c r="C163">
        <v>0</v>
      </c>
      <c r="D163">
        <v>0.311</v>
      </c>
      <c r="E163">
        <v>0</v>
      </c>
      <c r="F163">
        <v>1.511444733</v>
      </c>
      <c r="G163">
        <v>15091598</v>
      </c>
      <c r="H163">
        <v>2233.2721999999999</v>
      </c>
      <c r="I163">
        <v>58.048195</v>
      </c>
      <c r="J163">
        <v>48.338313999999997</v>
      </c>
      <c r="K163">
        <v>98.840575999999999</v>
      </c>
      <c r="L163">
        <v>0.31900000000000001</v>
      </c>
    </row>
    <row r="164" spans="1:12" x14ac:dyDescent="0.25">
      <c r="A164" t="s">
        <v>20</v>
      </c>
      <c r="B164">
        <v>2001</v>
      </c>
      <c r="C164">
        <v>0</v>
      </c>
      <c r="D164">
        <v>0.311</v>
      </c>
      <c r="E164">
        <v>0</v>
      </c>
      <c r="F164">
        <v>-0.106526708</v>
      </c>
      <c r="G164">
        <v>15493256</v>
      </c>
      <c r="H164">
        <v>2281.5540000000001</v>
      </c>
      <c r="I164">
        <v>60.088656999999998</v>
      </c>
      <c r="J164">
        <v>44.660206000000002</v>
      </c>
      <c r="K164">
        <v>98.285709999999995</v>
      </c>
      <c r="L164">
        <v>0.19800000000000001</v>
      </c>
    </row>
    <row r="165" spans="1:12" x14ac:dyDescent="0.25">
      <c r="A165" t="s">
        <v>20</v>
      </c>
      <c r="B165">
        <v>2002</v>
      </c>
      <c r="C165">
        <v>0</v>
      </c>
      <c r="D165">
        <v>0.313</v>
      </c>
      <c r="E165">
        <v>0</v>
      </c>
      <c r="F165">
        <v>4.0689845910000004</v>
      </c>
      <c r="G165">
        <v>15914029</v>
      </c>
      <c r="H165">
        <v>2324.2089999999998</v>
      </c>
      <c r="I165">
        <v>59.180855000000001</v>
      </c>
      <c r="J165">
        <v>50.153984000000001</v>
      </c>
      <c r="K165">
        <v>96.625770000000003</v>
      </c>
      <c r="L165">
        <v>0.77</v>
      </c>
    </row>
    <row r="166" spans="1:12" x14ac:dyDescent="0.25">
      <c r="A166" t="s">
        <v>20</v>
      </c>
      <c r="B166">
        <v>2003</v>
      </c>
      <c r="C166">
        <v>0</v>
      </c>
      <c r="D166">
        <v>0.315</v>
      </c>
      <c r="E166">
        <v>0</v>
      </c>
      <c r="F166">
        <v>2.0969438309999999</v>
      </c>
      <c r="G166">
        <v>16354324</v>
      </c>
      <c r="H166">
        <v>2351.6080000000002</v>
      </c>
      <c r="I166">
        <v>60.290889999999997</v>
      </c>
      <c r="J166">
        <v>52.076588000000001</v>
      </c>
      <c r="K166">
        <v>95.87912</v>
      </c>
      <c r="L166">
        <v>0.70699999999999996</v>
      </c>
    </row>
    <row r="167" spans="1:12" x14ac:dyDescent="0.25">
      <c r="A167" t="s">
        <v>20</v>
      </c>
      <c r="B167">
        <v>2004</v>
      </c>
      <c r="C167">
        <v>0</v>
      </c>
      <c r="D167">
        <v>0.318</v>
      </c>
      <c r="E167">
        <v>0</v>
      </c>
      <c r="F167">
        <v>0.361118041</v>
      </c>
      <c r="G167">
        <v>16809406</v>
      </c>
      <c r="H167">
        <v>2361.6570000000002</v>
      </c>
      <c r="I167">
        <v>61.470374999999997</v>
      </c>
      <c r="J167">
        <v>52.154133000000002</v>
      </c>
      <c r="K167">
        <v>95.566505000000006</v>
      </c>
      <c r="L167">
        <v>0.77900000000000003</v>
      </c>
    </row>
    <row r="168" spans="1:12" x14ac:dyDescent="0.25">
      <c r="A168" t="s">
        <v>20</v>
      </c>
      <c r="B168">
        <v>2005</v>
      </c>
      <c r="C168">
        <v>2.5</v>
      </c>
      <c r="D168">
        <v>0.317</v>
      </c>
      <c r="E168">
        <v>0</v>
      </c>
      <c r="F168">
        <v>1.2486083130000001</v>
      </c>
      <c r="G168">
        <v>17275174</v>
      </c>
      <c r="H168">
        <v>2426.4252999999999</v>
      </c>
      <c r="I168">
        <v>64.193695000000005</v>
      </c>
      <c r="J168">
        <v>53.515749999999997</v>
      </c>
      <c r="K168">
        <v>94.43038</v>
      </c>
      <c r="L168">
        <v>1.004</v>
      </c>
    </row>
    <row r="169" spans="1:12" x14ac:dyDescent="0.25">
      <c r="A169" t="s">
        <v>20</v>
      </c>
      <c r="B169">
        <v>2006</v>
      </c>
      <c r="C169">
        <v>2.5</v>
      </c>
      <c r="D169">
        <v>0.317</v>
      </c>
      <c r="E169">
        <v>0</v>
      </c>
      <c r="F169">
        <v>0.28273955499999998</v>
      </c>
      <c r="G169">
        <v>17751338</v>
      </c>
      <c r="H169">
        <v>2468.1320000000001</v>
      </c>
      <c r="I169">
        <v>65.593185000000005</v>
      </c>
      <c r="J169">
        <v>54.238093999999997</v>
      </c>
      <c r="K169">
        <v>87.69932</v>
      </c>
      <c r="L169">
        <v>0.98299999999999998</v>
      </c>
    </row>
    <row r="170" spans="1:12" x14ac:dyDescent="0.25">
      <c r="A170" t="s">
        <v>20</v>
      </c>
      <c r="B170">
        <v>2007</v>
      </c>
      <c r="C170">
        <v>2.5</v>
      </c>
      <c r="D170">
        <v>0.318</v>
      </c>
      <c r="E170">
        <v>0</v>
      </c>
      <c r="F170">
        <v>0.79229066599999998</v>
      </c>
      <c r="G170">
        <v>18251868</v>
      </c>
      <c r="H170">
        <v>2488.241</v>
      </c>
      <c r="I170">
        <v>66.412384000000003</v>
      </c>
      <c r="J170">
        <v>53.584026000000001</v>
      </c>
      <c r="K170">
        <v>75.445539999999994</v>
      </c>
      <c r="L170">
        <v>0.626</v>
      </c>
    </row>
    <row r="171" spans="1:12" x14ac:dyDescent="0.25">
      <c r="A171" t="s">
        <v>20</v>
      </c>
      <c r="B171">
        <v>2008</v>
      </c>
      <c r="C171">
        <v>2.5</v>
      </c>
      <c r="D171">
        <v>0.31900000000000001</v>
      </c>
      <c r="E171">
        <v>0</v>
      </c>
      <c r="F171">
        <v>7.5754667999999997E-2</v>
      </c>
      <c r="G171">
        <v>18777082</v>
      </c>
      <c r="H171">
        <v>2552.5461</v>
      </c>
      <c r="I171">
        <v>68.384444999999999</v>
      </c>
      <c r="J171">
        <v>55.819991999999999</v>
      </c>
      <c r="K171">
        <v>76.459854000000007</v>
      </c>
      <c r="L171">
        <v>0.65300000000000002</v>
      </c>
    </row>
    <row r="172" spans="1:12" x14ac:dyDescent="0.25">
      <c r="A172" t="s">
        <v>20</v>
      </c>
      <c r="B172">
        <v>2009</v>
      </c>
      <c r="C172">
        <v>2.5</v>
      </c>
      <c r="D172">
        <v>0.31900000000000001</v>
      </c>
      <c r="E172">
        <v>0</v>
      </c>
      <c r="F172">
        <v>2.6716695019999999</v>
      </c>
      <c r="G172">
        <v>19319276</v>
      </c>
      <c r="H172">
        <v>2593.2220000000002</v>
      </c>
      <c r="I172">
        <v>70.148110000000003</v>
      </c>
      <c r="J172">
        <v>55.891629999999999</v>
      </c>
      <c r="K172">
        <v>71.454216000000002</v>
      </c>
      <c r="L172">
        <v>1.0469999999999999</v>
      </c>
    </row>
    <row r="173" spans="1:12" x14ac:dyDescent="0.25">
      <c r="A173" t="s">
        <v>20</v>
      </c>
      <c r="B173">
        <v>2010</v>
      </c>
      <c r="C173">
        <v>2.5</v>
      </c>
      <c r="D173">
        <v>0.317</v>
      </c>
      <c r="E173">
        <v>0</v>
      </c>
      <c r="F173">
        <v>1.9495238669999999</v>
      </c>
      <c r="G173">
        <v>19878044</v>
      </c>
      <c r="H173">
        <v>2756.7426999999998</v>
      </c>
      <c r="I173">
        <v>73.625699999999995</v>
      </c>
      <c r="J173">
        <v>60.916443000000001</v>
      </c>
      <c r="K173">
        <v>73.905426000000006</v>
      </c>
      <c r="L173">
        <v>1.181</v>
      </c>
    </row>
    <row r="174" spans="1:12" x14ac:dyDescent="0.25">
      <c r="A174" t="s">
        <v>20</v>
      </c>
      <c r="B174">
        <v>2011</v>
      </c>
      <c r="C174">
        <v>2.5</v>
      </c>
      <c r="D174">
        <v>0.32</v>
      </c>
      <c r="E174">
        <v>0</v>
      </c>
      <c r="F174">
        <v>2.1327039129999998</v>
      </c>
      <c r="G174">
        <v>20448880</v>
      </c>
      <c r="H174">
        <v>2776.7139999999999</v>
      </c>
      <c r="I174">
        <v>75.081699999999998</v>
      </c>
      <c r="J174">
        <v>59.511242000000003</v>
      </c>
      <c r="K174">
        <v>75.916229999999999</v>
      </c>
      <c r="L174">
        <v>0.65500000000000003</v>
      </c>
    </row>
    <row r="175" spans="1:12" x14ac:dyDescent="0.25">
      <c r="A175" t="s">
        <v>20</v>
      </c>
      <c r="B175">
        <v>2012</v>
      </c>
      <c r="C175">
        <v>2.5</v>
      </c>
      <c r="D175">
        <v>0.32500000000000001</v>
      </c>
      <c r="E175">
        <v>0</v>
      </c>
      <c r="F175">
        <v>1.748840476</v>
      </c>
      <c r="G175">
        <v>21032684</v>
      </c>
      <c r="H175">
        <v>2805.0536999999999</v>
      </c>
      <c r="I175">
        <v>74.549469999999999</v>
      </c>
      <c r="J175">
        <v>60.125810000000001</v>
      </c>
      <c r="K175">
        <v>79.433959999999999</v>
      </c>
      <c r="L175">
        <v>0.41599999999999998</v>
      </c>
    </row>
    <row r="176" spans="1:12" x14ac:dyDescent="0.25">
      <c r="A176" t="s">
        <v>20</v>
      </c>
      <c r="B176">
        <v>2013</v>
      </c>
      <c r="C176">
        <v>2.5</v>
      </c>
      <c r="D176">
        <v>0.318</v>
      </c>
      <c r="E176">
        <v>0</v>
      </c>
      <c r="F176">
        <v>1.6229680630000001</v>
      </c>
      <c r="G176">
        <v>21632852</v>
      </c>
      <c r="H176">
        <v>2817.6864999999998</v>
      </c>
      <c r="I176">
        <v>74.917199999999994</v>
      </c>
      <c r="J176">
        <v>59.782719999999998</v>
      </c>
      <c r="K176">
        <v>70.406499999999994</v>
      </c>
      <c r="L176">
        <v>0.70699999999999996</v>
      </c>
    </row>
    <row r="177" spans="1:12" x14ac:dyDescent="0.25">
      <c r="A177" t="s">
        <v>20</v>
      </c>
      <c r="B177">
        <v>2014</v>
      </c>
      <c r="C177">
        <v>2.5</v>
      </c>
      <c r="D177">
        <v>0.32600000000000001</v>
      </c>
      <c r="E177">
        <v>0</v>
      </c>
      <c r="F177">
        <v>1.994843277</v>
      </c>
      <c r="G177">
        <v>22299590</v>
      </c>
      <c r="H177">
        <v>2768.6790000000001</v>
      </c>
      <c r="I177">
        <v>73.946709999999996</v>
      </c>
      <c r="J177">
        <v>58.302967000000002</v>
      </c>
      <c r="K177">
        <v>65.06747</v>
      </c>
      <c r="L177">
        <v>0.88200000000000001</v>
      </c>
    </row>
    <row r="178" spans="1:12" x14ac:dyDescent="0.25">
      <c r="A178" t="s">
        <v>20</v>
      </c>
      <c r="B178">
        <v>2015</v>
      </c>
      <c r="C178">
        <v>2.5</v>
      </c>
      <c r="D178">
        <v>0.32600000000000001</v>
      </c>
      <c r="E178">
        <v>41.891210000000001</v>
      </c>
      <c r="F178">
        <v>2.1556402100000001</v>
      </c>
      <c r="G178">
        <v>23012650</v>
      </c>
      <c r="H178">
        <v>2770.9380000000001</v>
      </c>
      <c r="I178">
        <v>74.401250000000005</v>
      </c>
      <c r="J178">
        <v>57.372689999999999</v>
      </c>
      <c r="K178">
        <v>56.23377</v>
      </c>
      <c r="L178">
        <v>1.1599999999999999</v>
      </c>
    </row>
    <row r="179" spans="1:12" x14ac:dyDescent="0.25">
      <c r="A179" t="s">
        <v>20</v>
      </c>
      <c r="B179">
        <v>2016</v>
      </c>
      <c r="C179">
        <v>2.5</v>
      </c>
      <c r="D179">
        <v>0.30599999999999999</v>
      </c>
      <c r="E179">
        <v>41.767499999999998</v>
      </c>
      <c r="F179">
        <v>1.963349435</v>
      </c>
      <c r="G179">
        <v>23711626</v>
      </c>
      <c r="H179">
        <v>2767.9148</v>
      </c>
      <c r="I179">
        <v>74.571235999999999</v>
      </c>
      <c r="J179">
        <v>57.981909999999999</v>
      </c>
      <c r="K179">
        <v>62.716763</v>
      </c>
      <c r="L179">
        <v>1.2130000000000001</v>
      </c>
    </row>
    <row r="180" spans="1:12" x14ac:dyDescent="0.25">
      <c r="A180" t="s">
        <v>20</v>
      </c>
      <c r="B180">
        <v>2017</v>
      </c>
      <c r="C180">
        <v>2.5</v>
      </c>
      <c r="D180">
        <v>0.30099999999999999</v>
      </c>
      <c r="E180">
        <v>45.05227</v>
      </c>
      <c r="F180">
        <v>2.2562097589999999</v>
      </c>
      <c r="G180">
        <v>24393182</v>
      </c>
      <c r="H180">
        <v>2740.2773000000002</v>
      </c>
      <c r="I180">
        <v>72.187830000000005</v>
      </c>
      <c r="J180">
        <v>56.074474000000002</v>
      </c>
      <c r="K180">
        <v>64.540819999999997</v>
      </c>
      <c r="L180">
        <v>1.165</v>
      </c>
    </row>
    <row r="181" spans="1:12" x14ac:dyDescent="0.25">
      <c r="A181" t="s">
        <v>20</v>
      </c>
      <c r="B181">
        <v>2018</v>
      </c>
      <c r="C181">
        <v>2.5</v>
      </c>
      <c r="D181">
        <v>0.29199999999999998</v>
      </c>
      <c r="E181">
        <v>46.004919999999998</v>
      </c>
      <c r="F181">
        <v>1.9139816759999999</v>
      </c>
      <c r="G181">
        <v>25076752</v>
      </c>
      <c r="H181">
        <v>2767.2815000000001</v>
      </c>
      <c r="I181">
        <v>72.590866000000005</v>
      </c>
      <c r="J181">
        <v>55.064075000000003</v>
      </c>
      <c r="K181">
        <v>60.265697000000003</v>
      </c>
      <c r="L181">
        <v>1.1559999999999999</v>
      </c>
    </row>
    <row r="182" spans="1:12" x14ac:dyDescent="0.25">
      <c r="A182" t="s">
        <v>20</v>
      </c>
      <c r="B182">
        <v>2019</v>
      </c>
      <c r="C182">
        <v>2.5</v>
      </c>
      <c r="D182">
        <v>0.28299999999999997</v>
      </c>
      <c r="E182">
        <v>46.099739999999997</v>
      </c>
      <c r="F182">
        <v>2.5831964059999999</v>
      </c>
      <c r="G182">
        <v>25782342</v>
      </c>
      <c r="H182">
        <v>2823.2602999999999</v>
      </c>
      <c r="I182">
        <v>72.894904999999994</v>
      </c>
      <c r="J182">
        <v>55.712466999999997</v>
      </c>
      <c r="K182">
        <v>64.191609999999997</v>
      </c>
      <c r="L182">
        <v>1.45</v>
      </c>
    </row>
    <row r="183" spans="1:12" x14ac:dyDescent="0.25">
      <c r="A183" t="s">
        <v>20</v>
      </c>
      <c r="B183">
        <v>2020</v>
      </c>
      <c r="C183">
        <v>3</v>
      </c>
      <c r="D183">
        <v>0.28799999999999998</v>
      </c>
      <c r="E183">
        <v>0</v>
      </c>
      <c r="F183">
        <v>1.6559561469999999</v>
      </c>
      <c r="G183">
        <v>26491090</v>
      </c>
      <c r="H183">
        <v>2799.7766000000001</v>
      </c>
      <c r="I183">
        <v>72.229029999999995</v>
      </c>
      <c r="J183">
        <v>54.592635999999999</v>
      </c>
      <c r="K183">
        <v>65.741860000000003</v>
      </c>
      <c r="L183">
        <v>1.2809999999999999</v>
      </c>
    </row>
    <row r="184" spans="1:12" x14ac:dyDescent="0.25">
      <c r="A184" t="s">
        <v>20</v>
      </c>
      <c r="B184">
        <v>2021</v>
      </c>
      <c r="C184">
        <v>3</v>
      </c>
      <c r="D184">
        <v>0.29099999999999998</v>
      </c>
      <c r="E184">
        <v>0</v>
      </c>
      <c r="F184">
        <v>2.1414894090000001</v>
      </c>
      <c r="G184">
        <v>26517687.079999998</v>
      </c>
      <c r="H184">
        <v>2944.2206350000001</v>
      </c>
      <c r="I184">
        <v>78.135438179999994</v>
      </c>
      <c r="J184">
        <v>59.764545519999999</v>
      </c>
      <c r="K184">
        <v>62.360250000000001</v>
      </c>
      <c r="L184">
        <v>1.47</v>
      </c>
    </row>
    <row r="185" spans="1:12" x14ac:dyDescent="0.25">
      <c r="A185" t="s">
        <v>20</v>
      </c>
      <c r="B185">
        <v>2022</v>
      </c>
      <c r="C185">
        <v>3</v>
      </c>
      <c r="D185">
        <v>0.29699999999999999</v>
      </c>
      <c r="E185">
        <v>0</v>
      </c>
      <c r="F185">
        <v>2.0358885930000001</v>
      </c>
      <c r="G185">
        <v>0</v>
      </c>
      <c r="H185">
        <v>0</v>
      </c>
      <c r="I185">
        <v>0</v>
      </c>
      <c r="J185">
        <v>0</v>
      </c>
      <c r="K185">
        <v>0</v>
      </c>
      <c r="L185">
        <v>1.044</v>
      </c>
    </row>
    <row r="186" spans="1:12" x14ac:dyDescent="0.25">
      <c r="A186" t="s">
        <v>21</v>
      </c>
      <c r="B186">
        <v>2000</v>
      </c>
      <c r="C186">
        <v>0</v>
      </c>
      <c r="D186">
        <v>0.34499999999999997</v>
      </c>
      <c r="E186">
        <v>0</v>
      </c>
      <c r="F186">
        <v>9.6978286999999996E-2</v>
      </c>
      <c r="G186">
        <v>3759174</v>
      </c>
      <c r="H186">
        <v>1919.0796</v>
      </c>
      <c r="I186">
        <v>44.836590000000001</v>
      </c>
      <c r="J186">
        <v>58.075623</v>
      </c>
      <c r="K186">
        <v>80</v>
      </c>
      <c r="L186">
        <v>0.68300000000000005</v>
      </c>
    </row>
    <row r="187" spans="1:12" x14ac:dyDescent="0.25">
      <c r="A187" t="s">
        <v>21</v>
      </c>
      <c r="B187">
        <v>2001</v>
      </c>
      <c r="C187">
        <v>0</v>
      </c>
      <c r="D187">
        <v>0.34499999999999997</v>
      </c>
      <c r="E187">
        <v>0</v>
      </c>
      <c r="F187">
        <v>0.555825503</v>
      </c>
      <c r="G187">
        <v>3844780</v>
      </c>
      <c r="H187">
        <v>1915.2076</v>
      </c>
      <c r="I187">
        <v>45.327219999999997</v>
      </c>
      <c r="J187">
        <v>60.962947999999997</v>
      </c>
      <c r="K187">
        <v>80</v>
      </c>
      <c r="L187">
        <v>0.4</v>
      </c>
    </row>
    <row r="188" spans="1:12" x14ac:dyDescent="0.25">
      <c r="A188" t="s">
        <v>21</v>
      </c>
      <c r="B188">
        <v>2002</v>
      </c>
      <c r="C188">
        <v>0</v>
      </c>
      <c r="D188">
        <v>0.34499999999999997</v>
      </c>
      <c r="E188">
        <v>0</v>
      </c>
      <c r="F188">
        <v>0.56665666199999998</v>
      </c>
      <c r="G188">
        <v>3930654</v>
      </c>
      <c r="H188">
        <v>1912.8959</v>
      </c>
      <c r="I188">
        <v>46.049422999999997</v>
      </c>
      <c r="J188">
        <v>62.351204000000003</v>
      </c>
      <c r="K188">
        <v>80</v>
      </c>
      <c r="L188">
        <v>0.745</v>
      </c>
    </row>
    <row r="189" spans="1:12" x14ac:dyDescent="0.25">
      <c r="A189" t="s">
        <v>21</v>
      </c>
      <c r="B189">
        <v>2003</v>
      </c>
      <c r="C189">
        <v>0</v>
      </c>
      <c r="D189">
        <v>0.248</v>
      </c>
      <c r="E189">
        <v>0</v>
      </c>
      <c r="F189">
        <v>0.98921880799999995</v>
      </c>
      <c r="G189">
        <v>4026853</v>
      </c>
      <c r="H189">
        <v>1869.8920000000001</v>
      </c>
      <c r="I189">
        <v>44.417070000000002</v>
      </c>
      <c r="J189">
        <v>61.698830000000001</v>
      </c>
      <c r="K189">
        <v>80</v>
      </c>
      <c r="L189">
        <v>0.84499999999999997</v>
      </c>
    </row>
    <row r="190" spans="1:12" x14ac:dyDescent="0.25">
      <c r="A190" t="s">
        <v>21</v>
      </c>
      <c r="B190">
        <v>2004</v>
      </c>
      <c r="C190">
        <v>0</v>
      </c>
      <c r="D190">
        <v>0.223</v>
      </c>
      <c r="E190">
        <v>0</v>
      </c>
      <c r="F190">
        <v>1.186770557</v>
      </c>
      <c r="G190">
        <v>4115146</v>
      </c>
      <c r="H190">
        <v>1882.1120000000001</v>
      </c>
      <c r="I190">
        <v>45.051459999999999</v>
      </c>
      <c r="J190">
        <v>63.768493999999997</v>
      </c>
      <c r="K190">
        <v>80</v>
      </c>
      <c r="L190">
        <v>0.95699999999999996</v>
      </c>
    </row>
    <row r="191" spans="1:12" x14ac:dyDescent="0.25">
      <c r="A191" t="s">
        <v>21</v>
      </c>
      <c r="B191">
        <v>2005</v>
      </c>
      <c r="C191">
        <v>2.5</v>
      </c>
      <c r="D191">
        <v>0.24</v>
      </c>
      <c r="E191">
        <v>0</v>
      </c>
      <c r="F191">
        <v>0.75491759000000003</v>
      </c>
      <c r="G191">
        <v>4208845</v>
      </c>
      <c r="H191">
        <v>1906.6956</v>
      </c>
      <c r="I191">
        <v>45.229908000000002</v>
      </c>
      <c r="J191">
        <v>61.577039999999997</v>
      </c>
      <c r="K191">
        <v>81.25</v>
      </c>
      <c r="L191">
        <v>0.98299999999999998</v>
      </c>
    </row>
    <row r="192" spans="1:12" x14ac:dyDescent="0.25">
      <c r="A192" t="s">
        <v>21</v>
      </c>
      <c r="B192">
        <v>2006</v>
      </c>
      <c r="C192">
        <v>2.5</v>
      </c>
      <c r="D192">
        <v>0.34100000000000003</v>
      </c>
      <c r="E192">
        <v>0</v>
      </c>
      <c r="F192">
        <v>2.37163652</v>
      </c>
      <c r="G192">
        <v>4294352</v>
      </c>
      <c r="H192">
        <v>1905.0436999999999</v>
      </c>
      <c r="I192">
        <v>46.410206000000002</v>
      </c>
      <c r="J192">
        <v>61.836460000000002</v>
      </c>
      <c r="K192">
        <v>82.352940000000004</v>
      </c>
      <c r="L192">
        <v>0.96699999999999997</v>
      </c>
    </row>
    <row r="193" spans="1:12" x14ac:dyDescent="0.25">
      <c r="A193" t="s">
        <v>21</v>
      </c>
      <c r="B193">
        <v>2007</v>
      </c>
      <c r="C193">
        <v>2.5</v>
      </c>
      <c r="D193">
        <v>0.34100000000000003</v>
      </c>
      <c r="E193">
        <v>0</v>
      </c>
      <c r="F193">
        <v>3.3386058890000001</v>
      </c>
      <c r="G193">
        <v>4375582</v>
      </c>
      <c r="H193">
        <v>1961.7114999999999</v>
      </c>
      <c r="I193">
        <v>47.390822999999997</v>
      </c>
      <c r="J193">
        <v>66.698189999999997</v>
      </c>
      <c r="K193">
        <v>87.5</v>
      </c>
      <c r="L193">
        <v>0.53700000000000003</v>
      </c>
    </row>
    <row r="194" spans="1:12" x14ac:dyDescent="0.25">
      <c r="A194" t="s">
        <v>21</v>
      </c>
      <c r="B194">
        <v>2008</v>
      </c>
      <c r="C194">
        <v>2.5</v>
      </c>
      <c r="D194">
        <v>0.34100000000000003</v>
      </c>
      <c r="E194">
        <v>0</v>
      </c>
      <c r="F194">
        <v>5.8748638790000003</v>
      </c>
      <c r="G194">
        <v>4467237</v>
      </c>
      <c r="H194">
        <v>1998.2384999999999</v>
      </c>
      <c r="I194">
        <v>48.021427000000003</v>
      </c>
      <c r="J194">
        <v>68.800110000000004</v>
      </c>
      <c r="K194">
        <v>87.5</v>
      </c>
      <c r="L194">
        <v>0.68200000000000005</v>
      </c>
    </row>
    <row r="195" spans="1:12" x14ac:dyDescent="0.25">
      <c r="A195" t="s">
        <v>21</v>
      </c>
      <c r="B195">
        <v>2009</v>
      </c>
      <c r="C195">
        <v>2.5</v>
      </c>
      <c r="D195">
        <v>0.34100000000000003</v>
      </c>
      <c r="E195">
        <v>0</v>
      </c>
      <c r="F195">
        <v>2.0450989150000001</v>
      </c>
      <c r="G195">
        <v>4564544</v>
      </c>
      <c r="H195">
        <v>1999.0988</v>
      </c>
      <c r="I195">
        <v>48.739131999999998</v>
      </c>
      <c r="J195">
        <v>66.720730000000003</v>
      </c>
      <c r="K195">
        <v>87.5</v>
      </c>
      <c r="L195">
        <v>1.119</v>
      </c>
    </row>
    <row r="196" spans="1:12" x14ac:dyDescent="0.25">
      <c r="A196" t="s">
        <v>21</v>
      </c>
      <c r="B196">
        <v>2010</v>
      </c>
      <c r="C196">
        <v>2.5</v>
      </c>
      <c r="D196">
        <v>0.34399999999999997</v>
      </c>
      <c r="E196">
        <v>0</v>
      </c>
      <c r="F196">
        <v>2.8712892229999998</v>
      </c>
      <c r="G196">
        <v>4660066</v>
      </c>
      <c r="H196">
        <v>1995.7743</v>
      </c>
      <c r="I196">
        <v>48.745846</v>
      </c>
      <c r="J196">
        <v>63.262276</v>
      </c>
      <c r="K196">
        <v>81.25</v>
      </c>
      <c r="L196">
        <v>1.1619999999999999</v>
      </c>
    </row>
    <row r="197" spans="1:12" x14ac:dyDescent="0.25">
      <c r="A197" t="s">
        <v>21</v>
      </c>
      <c r="B197">
        <v>2011</v>
      </c>
      <c r="C197">
        <v>2.5</v>
      </c>
      <c r="D197">
        <v>0.32100000000000001</v>
      </c>
      <c r="E197">
        <v>0</v>
      </c>
      <c r="F197">
        <v>1.513893258</v>
      </c>
      <c r="G197">
        <v>4732037</v>
      </c>
      <c r="H197">
        <v>2025.5147999999999</v>
      </c>
      <c r="I197">
        <v>49.605969999999999</v>
      </c>
      <c r="J197">
        <v>63.856476000000001</v>
      </c>
      <c r="K197">
        <v>83.333336000000003</v>
      </c>
      <c r="L197">
        <v>0.76300000000000001</v>
      </c>
    </row>
    <row r="198" spans="1:12" x14ac:dyDescent="0.25">
      <c r="A198" t="s">
        <v>21</v>
      </c>
      <c r="B198">
        <v>2012</v>
      </c>
      <c r="C198">
        <v>2.5</v>
      </c>
      <c r="D198">
        <v>0.31900000000000001</v>
      </c>
      <c r="E198">
        <v>0</v>
      </c>
      <c r="F198">
        <v>2.7901046799999998</v>
      </c>
      <c r="G198">
        <v>4773306</v>
      </c>
      <c r="H198">
        <v>1990.6353999999999</v>
      </c>
      <c r="I198">
        <v>48.994537000000001</v>
      </c>
      <c r="J198">
        <v>61.49409</v>
      </c>
      <c r="K198">
        <v>83.333336000000003</v>
      </c>
      <c r="L198">
        <v>0.49099999999999999</v>
      </c>
    </row>
    <row r="199" spans="1:12" x14ac:dyDescent="0.25">
      <c r="A199" t="s">
        <v>21</v>
      </c>
      <c r="B199">
        <v>2013</v>
      </c>
      <c r="C199">
        <v>2.5</v>
      </c>
      <c r="D199">
        <v>0.27500000000000002</v>
      </c>
      <c r="E199">
        <v>0</v>
      </c>
      <c r="F199">
        <v>0.109532621</v>
      </c>
      <c r="G199">
        <v>4802437</v>
      </c>
      <c r="H199">
        <v>1815.345</v>
      </c>
      <c r="I199">
        <v>45.837463</v>
      </c>
      <c r="J199">
        <v>60.591769999999997</v>
      </c>
      <c r="K199">
        <v>100</v>
      </c>
      <c r="L199">
        <v>0.86499999999999999</v>
      </c>
    </row>
    <row r="200" spans="1:12" x14ac:dyDescent="0.25">
      <c r="A200" t="s">
        <v>21</v>
      </c>
      <c r="B200">
        <v>2014</v>
      </c>
      <c r="C200">
        <v>2.5</v>
      </c>
      <c r="D200">
        <v>0.28499999999999998</v>
      </c>
      <c r="E200">
        <v>0</v>
      </c>
      <c r="F200">
        <v>0.18339578600000001</v>
      </c>
      <c r="G200">
        <v>4798739</v>
      </c>
      <c r="H200">
        <v>1718.1614</v>
      </c>
      <c r="I200">
        <v>43.842419999999997</v>
      </c>
      <c r="J200">
        <v>52.986719999999998</v>
      </c>
      <c r="K200">
        <v>100</v>
      </c>
      <c r="L200">
        <v>0.69699999999999995</v>
      </c>
    </row>
    <row r="201" spans="1:12" x14ac:dyDescent="0.25">
      <c r="A201" t="s">
        <v>21</v>
      </c>
      <c r="B201">
        <v>2015</v>
      </c>
      <c r="C201">
        <v>2.5</v>
      </c>
      <c r="D201">
        <v>0.28499999999999998</v>
      </c>
      <c r="E201">
        <v>32.01455</v>
      </c>
      <c r="F201">
        <v>0.17690497199999999</v>
      </c>
      <c r="G201">
        <v>4819341</v>
      </c>
      <c r="H201">
        <v>1680.9102</v>
      </c>
      <c r="I201">
        <v>44.022506999999997</v>
      </c>
      <c r="J201">
        <v>49.112780000000001</v>
      </c>
      <c r="K201">
        <v>100</v>
      </c>
      <c r="L201">
        <v>0.98299999999999998</v>
      </c>
    </row>
    <row r="202" spans="1:12" x14ac:dyDescent="0.25">
      <c r="A202" t="s">
        <v>21</v>
      </c>
      <c r="B202">
        <v>2016</v>
      </c>
      <c r="C202">
        <v>2.5</v>
      </c>
      <c r="D202">
        <v>0.4</v>
      </c>
      <c r="E202">
        <v>31.95495</v>
      </c>
      <c r="F202">
        <v>0.39759004599999997</v>
      </c>
      <c r="G202">
        <v>4904182</v>
      </c>
      <c r="H202">
        <v>1738.7002</v>
      </c>
      <c r="I202">
        <v>46.340663999999997</v>
      </c>
      <c r="J202">
        <v>52.706949999999999</v>
      </c>
      <c r="K202">
        <v>100</v>
      </c>
      <c r="L202">
        <v>1.222</v>
      </c>
    </row>
    <row r="203" spans="1:12" x14ac:dyDescent="0.25">
      <c r="A203" t="s">
        <v>21</v>
      </c>
      <c r="B203">
        <v>2017</v>
      </c>
      <c r="C203">
        <v>2.5</v>
      </c>
      <c r="D203">
        <v>0.4</v>
      </c>
      <c r="E203">
        <v>32.351739999999999</v>
      </c>
      <c r="F203">
        <v>0.332412551</v>
      </c>
      <c r="G203">
        <v>4996741</v>
      </c>
      <c r="H203">
        <v>1751.2982999999999</v>
      </c>
      <c r="I203">
        <v>47.323684999999998</v>
      </c>
      <c r="J203">
        <v>55.059199999999997</v>
      </c>
      <c r="K203">
        <v>100</v>
      </c>
      <c r="L203">
        <v>1.224</v>
      </c>
    </row>
    <row r="204" spans="1:12" x14ac:dyDescent="0.25">
      <c r="A204" t="s">
        <v>21</v>
      </c>
      <c r="B204">
        <v>2018</v>
      </c>
      <c r="C204">
        <v>2.5</v>
      </c>
      <c r="D204">
        <v>0.40899999999999997</v>
      </c>
      <c r="E204">
        <v>34.83372</v>
      </c>
      <c r="F204">
        <v>0.81061253899999997</v>
      </c>
      <c r="G204">
        <v>5094795</v>
      </c>
      <c r="H204">
        <v>1754.7429999999999</v>
      </c>
      <c r="I204">
        <v>47.229694000000002</v>
      </c>
      <c r="J204">
        <v>55.518017</v>
      </c>
      <c r="K204">
        <v>100</v>
      </c>
      <c r="L204">
        <v>1.145</v>
      </c>
    </row>
    <row r="205" spans="1:12" x14ac:dyDescent="0.25">
      <c r="A205" t="s">
        <v>21</v>
      </c>
      <c r="B205">
        <v>2019</v>
      </c>
      <c r="C205">
        <v>2.5</v>
      </c>
      <c r="D205">
        <v>0.38500000000000001</v>
      </c>
      <c r="E205">
        <v>35.565849999999998</v>
      </c>
      <c r="F205">
        <v>1.152529677</v>
      </c>
      <c r="G205">
        <v>5209329</v>
      </c>
      <c r="H205">
        <v>1699.7438</v>
      </c>
      <c r="I205">
        <v>46.428690000000003</v>
      </c>
      <c r="J205">
        <v>53.460856999999997</v>
      </c>
      <c r="K205">
        <v>100</v>
      </c>
      <c r="L205">
        <v>1.264</v>
      </c>
    </row>
    <row r="206" spans="1:12" x14ac:dyDescent="0.25">
      <c r="A206" t="s">
        <v>21</v>
      </c>
      <c r="B206">
        <v>2020</v>
      </c>
      <c r="C206">
        <v>2.5</v>
      </c>
      <c r="D206">
        <v>0.379</v>
      </c>
      <c r="E206">
        <v>0</v>
      </c>
      <c r="F206">
        <v>7.4669885000000005E-2</v>
      </c>
      <c r="G206">
        <v>5343024</v>
      </c>
      <c r="H206">
        <v>1641.5540000000001</v>
      </c>
      <c r="I206">
        <v>44.320149999999998</v>
      </c>
      <c r="J206">
        <v>51.172012000000002</v>
      </c>
      <c r="K206">
        <v>100</v>
      </c>
      <c r="L206">
        <v>1.1399999999999999</v>
      </c>
    </row>
    <row r="207" spans="1:12" x14ac:dyDescent="0.25">
      <c r="A207" t="s">
        <v>21</v>
      </c>
      <c r="B207">
        <v>2021</v>
      </c>
      <c r="C207">
        <v>2.5</v>
      </c>
      <c r="D207">
        <v>0.33400000000000002</v>
      </c>
      <c r="E207">
        <v>0</v>
      </c>
      <c r="F207">
        <v>0.214980475</v>
      </c>
      <c r="G207">
        <v>5359382.4519999996</v>
      </c>
      <c r="H207">
        <v>1718.5698950000001</v>
      </c>
      <c r="I207">
        <v>46.7333377</v>
      </c>
      <c r="J207">
        <v>53.354090620000001</v>
      </c>
      <c r="K207">
        <v>100</v>
      </c>
      <c r="L207">
        <v>1.268</v>
      </c>
    </row>
    <row r="208" spans="1:12" x14ac:dyDescent="0.25">
      <c r="A208" t="s">
        <v>21</v>
      </c>
      <c r="B208">
        <v>2022</v>
      </c>
      <c r="C208">
        <v>2.5</v>
      </c>
      <c r="D208">
        <v>0.32100000000000001</v>
      </c>
      <c r="E208">
        <v>0</v>
      </c>
      <c r="F208">
        <v>1.0092980069999999</v>
      </c>
      <c r="G208">
        <v>0</v>
      </c>
      <c r="H208">
        <v>0</v>
      </c>
      <c r="I208">
        <v>0</v>
      </c>
      <c r="J208">
        <v>0</v>
      </c>
      <c r="K208">
        <v>0</v>
      </c>
      <c r="L208">
        <v>1.032</v>
      </c>
    </row>
    <row r="209" spans="1:12" x14ac:dyDescent="0.25">
      <c r="A209" t="s">
        <v>22</v>
      </c>
      <c r="B209">
        <v>2000</v>
      </c>
      <c r="C209">
        <v>0</v>
      </c>
      <c r="D209">
        <v>0.28599999999999998</v>
      </c>
      <c r="E209">
        <v>0</v>
      </c>
      <c r="F209">
        <v>8.2946964249999997</v>
      </c>
      <c r="G209">
        <v>8259144</v>
      </c>
      <c r="H209">
        <v>1956.8670999999999</v>
      </c>
      <c r="I209">
        <v>63.560493000000001</v>
      </c>
      <c r="J209">
        <v>61.278987999999998</v>
      </c>
      <c r="K209">
        <v>11.111110999999999</v>
      </c>
      <c r="L209">
        <v>0.28100000000000003</v>
      </c>
    </row>
    <row r="210" spans="1:12" x14ac:dyDescent="0.25">
      <c r="A210" t="s">
        <v>22</v>
      </c>
      <c r="B210">
        <v>2001</v>
      </c>
      <c r="C210">
        <v>0</v>
      </c>
      <c r="D210">
        <v>0.28299999999999997</v>
      </c>
      <c r="E210">
        <v>0</v>
      </c>
      <c r="F210">
        <v>26.879514400000001</v>
      </c>
      <c r="G210">
        <v>8538806</v>
      </c>
      <c r="H210">
        <v>2037.4251999999999</v>
      </c>
      <c r="I210">
        <v>65.433850000000007</v>
      </c>
      <c r="J210">
        <v>63.131909999999998</v>
      </c>
      <c r="K210">
        <v>10</v>
      </c>
      <c r="L210">
        <v>0.29099999999999998</v>
      </c>
    </row>
    <row r="211" spans="1:12" x14ac:dyDescent="0.25">
      <c r="A211" t="s">
        <v>22</v>
      </c>
      <c r="B211">
        <v>2002</v>
      </c>
      <c r="C211">
        <v>0</v>
      </c>
      <c r="D211">
        <v>0.28199999999999997</v>
      </c>
      <c r="E211">
        <v>0</v>
      </c>
      <c r="F211">
        <v>46.275241280000003</v>
      </c>
      <c r="G211">
        <v>8838371</v>
      </c>
      <c r="H211">
        <v>1995.0825</v>
      </c>
      <c r="I211">
        <v>63.218165999999997</v>
      </c>
      <c r="J211">
        <v>63.583122000000003</v>
      </c>
      <c r="K211">
        <v>10</v>
      </c>
      <c r="L211">
        <v>0.79700000000000004</v>
      </c>
    </row>
    <row r="212" spans="1:12" x14ac:dyDescent="0.25">
      <c r="A212" t="s">
        <v>22</v>
      </c>
      <c r="B212">
        <v>2003</v>
      </c>
      <c r="C212">
        <v>0</v>
      </c>
      <c r="D212">
        <v>0.28199999999999997</v>
      </c>
      <c r="E212">
        <v>0</v>
      </c>
      <c r="F212">
        <v>25.982920329999999</v>
      </c>
      <c r="G212">
        <v>9196374</v>
      </c>
      <c r="H212">
        <v>2049.2278000000001</v>
      </c>
      <c r="I212">
        <v>64.4636</v>
      </c>
      <c r="J212">
        <v>60.363117000000003</v>
      </c>
      <c r="K212">
        <v>9.0909089999999999</v>
      </c>
      <c r="L212">
        <v>0.83799999999999997</v>
      </c>
    </row>
    <row r="213" spans="1:12" x14ac:dyDescent="0.25">
      <c r="A213" t="s">
        <v>22</v>
      </c>
      <c r="B213">
        <v>2004</v>
      </c>
      <c r="C213">
        <v>0</v>
      </c>
      <c r="D213">
        <v>0.28399999999999997</v>
      </c>
      <c r="E213">
        <v>0</v>
      </c>
      <c r="F213">
        <v>10.55411996</v>
      </c>
      <c r="G213">
        <v>9613509</v>
      </c>
      <c r="H213">
        <v>2036.8514</v>
      </c>
      <c r="I213">
        <v>63.096150000000002</v>
      </c>
      <c r="J213">
        <v>59.959440000000001</v>
      </c>
      <c r="K213">
        <v>8.3333340000000007</v>
      </c>
      <c r="L213">
        <v>0.83099999999999996</v>
      </c>
    </row>
    <row r="214" spans="1:12" x14ac:dyDescent="0.25">
      <c r="A214" t="s">
        <v>22</v>
      </c>
      <c r="B214">
        <v>2005</v>
      </c>
      <c r="C214">
        <v>2</v>
      </c>
      <c r="D214">
        <v>0.28100000000000003</v>
      </c>
      <c r="E214">
        <v>0</v>
      </c>
      <c r="F214">
        <v>-1.494028047</v>
      </c>
      <c r="G214">
        <v>10005013</v>
      </c>
      <c r="H214">
        <v>2035.827</v>
      </c>
      <c r="I214">
        <v>62.946489999999997</v>
      </c>
      <c r="J214">
        <v>58.172207</v>
      </c>
      <c r="K214">
        <v>8.3333340000000007</v>
      </c>
      <c r="L214">
        <v>1.1479999999999999</v>
      </c>
    </row>
    <row r="215" spans="1:12" x14ac:dyDescent="0.25">
      <c r="A215" t="s">
        <v>22</v>
      </c>
      <c r="B215">
        <v>2006</v>
      </c>
      <c r="C215">
        <v>2</v>
      </c>
      <c r="D215">
        <v>0.28199999999999997</v>
      </c>
      <c r="E215">
        <v>0</v>
      </c>
      <c r="F215">
        <v>-3.7478151679999998</v>
      </c>
      <c r="G215">
        <v>10365620</v>
      </c>
      <c r="H215">
        <v>2020.3185000000001</v>
      </c>
      <c r="I215">
        <v>62.597900000000003</v>
      </c>
      <c r="J215">
        <v>55.513798000000001</v>
      </c>
      <c r="K215">
        <v>7.6923079999999997</v>
      </c>
      <c r="L215">
        <v>1.3680000000000001</v>
      </c>
    </row>
    <row r="216" spans="1:12" x14ac:dyDescent="0.25">
      <c r="A216" t="s">
        <v>22</v>
      </c>
      <c r="B216">
        <v>2007</v>
      </c>
      <c r="C216">
        <v>2</v>
      </c>
      <c r="D216">
        <v>0.27900000000000003</v>
      </c>
      <c r="E216">
        <v>0</v>
      </c>
      <c r="F216">
        <v>-3.718495699</v>
      </c>
      <c r="G216">
        <v>10722738</v>
      </c>
      <c r="H216">
        <v>2022.5648000000001</v>
      </c>
      <c r="I216">
        <v>60.726807000000001</v>
      </c>
      <c r="J216">
        <v>49.875965000000001</v>
      </c>
      <c r="K216">
        <v>0</v>
      </c>
      <c r="L216">
        <v>0.60499999999999998</v>
      </c>
    </row>
    <row r="217" spans="1:12" x14ac:dyDescent="0.25">
      <c r="A217" t="s">
        <v>22</v>
      </c>
      <c r="B217">
        <v>2008</v>
      </c>
      <c r="C217">
        <v>2</v>
      </c>
      <c r="D217">
        <v>0.28199999999999997</v>
      </c>
      <c r="E217">
        <v>0</v>
      </c>
      <c r="F217">
        <v>4.4846878490000002</v>
      </c>
      <c r="G217">
        <v>11098672</v>
      </c>
      <c r="H217">
        <v>2014.6406999999999</v>
      </c>
      <c r="I217">
        <v>61.055442999999997</v>
      </c>
      <c r="J217">
        <v>51.424526</v>
      </c>
      <c r="K217">
        <v>0</v>
      </c>
      <c r="L217">
        <v>0.46600000000000003</v>
      </c>
    </row>
    <row r="218" spans="1:12" x14ac:dyDescent="0.25">
      <c r="A218" t="s">
        <v>22</v>
      </c>
      <c r="B218">
        <v>2009</v>
      </c>
      <c r="C218">
        <v>2</v>
      </c>
      <c r="D218">
        <v>0.28100000000000003</v>
      </c>
      <c r="E218">
        <v>0</v>
      </c>
      <c r="F218">
        <v>4.0352057129999999</v>
      </c>
      <c r="G218">
        <v>11496138</v>
      </c>
      <c r="H218">
        <v>1999.001</v>
      </c>
      <c r="I218">
        <v>60.583280000000002</v>
      </c>
      <c r="J218">
        <v>48.417167999999997</v>
      </c>
      <c r="K218">
        <v>5.5555553</v>
      </c>
      <c r="L218">
        <v>1.236</v>
      </c>
    </row>
    <row r="219" spans="1:12" x14ac:dyDescent="0.25">
      <c r="A219" t="s">
        <v>22</v>
      </c>
      <c r="B219">
        <v>2010</v>
      </c>
      <c r="C219">
        <v>2</v>
      </c>
      <c r="D219">
        <v>0.28299999999999997</v>
      </c>
      <c r="E219">
        <v>0</v>
      </c>
      <c r="F219">
        <v>2.933979769</v>
      </c>
      <c r="G219">
        <v>11894734</v>
      </c>
      <c r="H219">
        <v>2300.0203000000001</v>
      </c>
      <c r="I219">
        <v>76.275469999999999</v>
      </c>
      <c r="J219">
        <v>64.197590000000005</v>
      </c>
      <c r="K219">
        <v>5.2631579999999998</v>
      </c>
      <c r="L219">
        <v>1.181</v>
      </c>
    </row>
    <row r="220" spans="1:12" x14ac:dyDescent="0.25">
      <c r="A220" t="s">
        <v>22</v>
      </c>
      <c r="B220">
        <v>2011</v>
      </c>
      <c r="C220">
        <v>2</v>
      </c>
      <c r="D220">
        <v>0.28399999999999997</v>
      </c>
      <c r="E220">
        <v>0</v>
      </c>
      <c r="F220">
        <v>2.315912317</v>
      </c>
      <c r="G220">
        <v>12317729</v>
      </c>
      <c r="H220">
        <v>2294.0304999999998</v>
      </c>
      <c r="I220">
        <v>75.303610000000006</v>
      </c>
      <c r="J220">
        <v>64.51585</v>
      </c>
      <c r="K220">
        <v>5.2631579999999998</v>
      </c>
      <c r="L220">
        <v>0.96899999999999997</v>
      </c>
    </row>
    <row r="221" spans="1:12" x14ac:dyDescent="0.25">
      <c r="A221" t="s">
        <v>22</v>
      </c>
      <c r="B221">
        <v>2012</v>
      </c>
      <c r="C221">
        <v>2</v>
      </c>
      <c r="D221">
        <v>0.28199999999999997</v>
      </c>
      <c r="E221">
        <v>0</v>
      </c>
      <c r="F221">
        <v>4.6880895210000002</v>
      </c>
      <c r="G221">
        <v>12754912</v>
      </c>
      <c r="H221">
        <v>2348.527</v>
      </c>
      <c r="I221">
        <v>77.542490000000001</v>
      </c>
      <c r="J221">
        <v>64.912766000000005</v>
      </c>
      <c r="K221">
        <v>0</v>
      </c>
      <c r="L221">
        <v>0.55300000000000005</v>
      </c>
    </row>
    <row r="222" spans="1:12" x14ac:dyDescent="0.25">
      <c r="A222" t="s">
        <v>22</v>
      </c>
      <c r="B222">
        <v>2013</v>
      </c>
      <c r="C222">
        <v>2</v>
      </c>
      <c r="D222">
        <v>0.27800000000000002</v>
      </c>
      <c r="E222">
        <v>0</v>
      </c>
      <c r="F222">
        <v>4.0158980289999997</v>
      </c>
      <c r="G222">
        <v>13216769</v>
      </c>
      <c r="H222">
        <v>2337.5713000000001</v>
      </c>
      <c r="I222">
        <v>77.578959999999995</v>
      </c>
      <c r="J222">
        <v>66.236189999999993</v>
      </c>
      <c r="K222">
        <v>0</v>
      </c>
      <c r="L222">
        <v>1.0129999999999999</v>
      </c>
    </row>
    <row r="223" spans="1:12" x14ac:dyDescent="0.25">
      <c r="A223" t="s">
        <v>22</v>
      </c>
      <c r="B223">
        <v>2014</v>
      </c>
      <c r="C223">
        <v>2.5</v>
      </c>
      <c r="D223">
        <v>0.27500000000000002</v>
      </c>
      <c r="E223">
        <v>0</v>
      </c>
      <c r="F223">
        <v>-4.8458302529999999</v>
      </c>
      <c r="G223">
        <v>13697128</v>
      </c>
      <c r="H223">
        <v>2283.4639000000002</v>
      </c>
      <c r="I223">
        <v>77.651730000000001</v>
      </c>
      <c r="J223">
        <v>65.102164999999999</v>
      </c>
      <c r="K223">
        <v>0</v>
      </c>
      <c r="L223">
        <v>0.85599999999999998</v>
      </c>
    </row>
    <row r="224" spans="1:12" x14ac:dyDescent="0.25">
      <c r="A224" t="s">
        <v>22</v>
      </c>
      <c r="B224">
        <v>2015</v>
      </c>
      <c r="C224">
        <v>2.5</v>
      </c>
      <c r="D224">
        <v>0.28100000000000003</v>
      </c>
      <c r="E224">
        <v>35.29956</v>
      </c>
      <c r="F224">
        <v>5.1107029720000003</v>
      </c>
      <c r="G224">
        <v>14140277</v>
      </c>
      <c r="H224">
        <v>2249.3332999999998</v>
      </c>
      <c r="I224">
        <v>76.820620000000005</v>
      </c>
      <c r="J224">
        <v>65.553989999999999</v>
      </c>
      <c r="K224">
        <v>0</v>
      </c>
      <c r="L224">
        <v>1.294</v>
      </c>
    </row>
    <row r="225" spans="1:12" x14ac:dyDescent="0.25">
      <c r="A225" t="s">
        <v>22</v>
      </c>
      <c r="B225">
        <v>2016</v>
      </c>
      <c r="C225">
        <v>2.5</v>
      </c>
      <c r="D225">
        <v>0.28199999999999997</v>
      </c>
      <c r="E225">
        <v>36.008470000000003</v>
      </c>
      <c r="F225">
        <v>2.4231283220000002</v>
      </c>
      <c r="G225">
        <v>14592587</v>
      </c>
      <c r="H225">
        <v>2297.1747999999998</v>
      </c>
      <c r="I225">
        <v>77.537130000000005</v>
      </c>
      <c r="J225">
        <v>65.073319999999995</v>
      </c>
      <c r="K225">
        <v>3.4482759999999999</v>
      </c>
      <c r="L225">
        <v>0.93899999999999995</v>
      </c>
    </row>
    <row r="226" spans="1:12" x14ac:dyDescent="0.25">
      <c r="A226" t="s">
        <v>22</v>
      </c>
      <c r="B226">
        <v>2017</v>
      </c>
      <c r="C226">
        <v>2.5</v>
      </c>
      <c r="D226">
        <v>0.26900000000000002</v>
      </c>
      <c r="E226">
        <v>35.526060000000001</v>
      </c>
      <c r="F226">
        <v>3.6336730589999999</v>
      </c>
      <c r="G226">
        <v>15085893</v>
      </c>
      <c r="H226">
        <v>2298.4555999999998</v>
      </c>
      <c r="I226">
        <v>78.509829999999994</v>
      </c>
      <c r="J226">
        <v>65.987273999999999</v>
      </c>
      <c r="K226">
        <v>3.3333333000000001</v>
      </c>
      <c r="L226">
        <v>1.026</v>
      </c>
    </row>
    <row r="227" spans="1:12" x14ac:dyDescent="0.25">
      <c r="A227" t="s">
        <v>22</v>
      </c>
      <c r="B227">
        <v>2018</v>
      </c>
      <c r="C227">
        <v>2.5</v>
      </c>
      <c r="D227">
        <v>0.26800000000000002</v>
      </c>
      <c r="E227">
        <v>36.660649999999997</v>
      </c>
      <c r="F227">
        <v>4.1007529370000002</v>
      </c>
      <c r="G227">
        <v>15604213</v>
      </c>
      <c r="H227">
        <v>2273.4614000000001</v>
      </c>
      <c r="I227">
        <v>77.954329999999999</v>
      </c>
      <c r="J227">
        <v>65.605034000000003</v>
      </c>
      <c r="K227">
        <v>3.3333333000000001</v>
      </c>
      <c r="L227">
        <v>1.5269999999999999</v>
      </c>
    </row>
    <row r="228" spans="1:12" x14ac:dyDescent="0.25">
      <c r="A228" t="s">
        <v>22</v>
      </c>
      <c r="B228">
        <v>2019</v>
      </c>
      <c r="C228">
        <v>2.5</v>
      </c>
      <c r="D228">
        <v>0.27400000000000002</v>
      </c>
      <c r="E228">
        <v>36.935679999999998</v>
      </c>
      <c r="F228">
        <v>5.007878013</v>
      </c>
      <c r="G228">
        <v>16126868</v>
      </c>
      <c r="H228">
        <v>2250.5981000000002</v>
      </c>
      <c r="I228">
        <v>77.396450000000002</v>
      </c>
      <c r="J228">
        <v>66.272000000000006</v>
      </c>
      <c r="K228">
        <v>3.2258065</v>
      </c>
      <c r="L228">
        <v>1.306</v>
      </c>
    </row>
    <row r="229" spans="1:12" x14ac:dyDescent="0.25">
      <c r="A229" t="s">
        <v>22</v>
      </c>
      <c r="B229">
        <v>2020</v>
      </c>
      <c r="C229">
        <v>2.5</v>
      </c>
      <c r="D229">
        <v>0.27200000000000002</v>
      </c>
      <c r="E229">
        <v>0</v>
      </c>
      <c r="F229">
        <v>5.2045906759999996</v>
      </c>
      <c r="G229">
        <v>16644707</v>
      </c>
      <c r="H229">
        <v>2217.4560000000001</v>
      </c>
      <c r="I229">
        <v>76.944839999999999</v>
      </c>
      <c r="J229">
        <v>64.964455000000001</v>
      </c>
      <c r="K229">
        <v>3.4482759999999999</v>
      </c>
      <c r="L229">
        <v>1.1919999999999999</v>
      </c>
    </row>
    <row r="230" spans="1:12" x14ac:dyDescent="0.25">
      <c r="A230" t="s">
        <v>22</v>
      </c>
      <c r="B230">
        <v>2021</v>
      </c>
      <c r="C230">
        <v>2</v>
      </c>
      <c r="D230">
        <v>0.189</v>
      </c>
      <c r="E230">
        <v>0</v>
      </c>
      <c r="F230">
        <v>5.9855846909999997</v>
      </c>
      <c r="G230">
        <v>16719455.439999999</v>
      </c>
      <c r="H230">
        <v>2359.2229520000001</v>
      </c>
      <c r="I230">
        <v>81.374209359999995</v>
      </c>
      <c r="J230">
        <v>65.989013689999993</v>
      </c>
      <c r="K230">
        <v>3.2258065</v>
      </c>
      <c r="L230">
        <v>1.1459999999999999</v>
      </c>
    </row>
    <row r="231" spans="1:12" x14ac:dyDescent="0.25">
      <c r="A231" t="s">
        <v>22</v>
      </c>
      <c r="B231">
        <v>2022</v>
      </c>
      <c r="C231">
        <v>2</v>
      </c>
      <c r="D231">
        <v>0.14000000000000001</v>
      </c>
      <c r="E231">
        <v>0</v>
      </c>
      <c r="F231">
        <v>4.8332120940000003</v>
      </c>
      <c r="G231">
        <v>0</v>
      </c>
      <c r="H231">
        <v>0</v>
      </c>
      <c r="I231">
        <v>0</v>
      </c>
      <c r="J231">
        <v>0</v>
      </c>
      <c r="K231">
        <v>0</v>
      </c>
      <c r="L231">
        <v>0.73799999999999999</v>
      </c>
    </row>
    <row r="232" spans="1:12" x14ac:dyDescent="0.25">
      <c r="A232" t="s">
        <v>23</v>
      </c>
      <c r="B232">
        <v>2000</v>
      </c>
      <c r="C232">
        <v>0</v>
      </c>
      <c r="D232">
        <v>0.22700000000000001</v>
      </c>
      <c r="E232">
        <v>0</v>
      </c>
      <c r="F232">
        <v>2.6666578999999999E-2</v>
      </c>
      <c r="G232">
        <v>0</v>
      </c>
      <c r="H232">
        <v>0</v>
      </c>
      <c r="I232">
        <v>0</v>
      </c>
      <c r="J232">
        <v>0</v>
      </c>
      <c r="K232">
        <v>0</v>
      </c>
      <c r="L232">
        <v>0.01</v>
      </c>
    </row>
    <row r="233" spans="1:12" x14ac:dyDescent="0.25">
      <c r="A233" t="s">
        <v>23</v>
      </c>
      <c r="B233">
        <v>2001</v>
      </c>
      <c r="C233">
        <v>0</v>
      </c>
      <c r="D233">
        <v>0.23</v>
      </c>
      <c r="E233">
        <v>0</v>
      </c>
      <c r="F233">
        <v>0.30274203199999999</v>
      </c>
      <c r="G233">
        <v>0</v>
      </c>
      <c r="H233">
        <v>0</v>
      </c>
      <c r="I233">
        <v>0</v>
      </c>
      <c r="J233">
        <v>0</v>
      </c>
      <c r="K233">
        <v>0</v>
      </c>
      <c r="L233">
        <v>0.159</v>
      </c>
    </row>
    <row r="234" spans="1:12" x14ac:dyDescent="0.25">
      <c r="A234" t="s">
        <v>23</v>
      </c>
      <c r="B234">
        <v>2002</v>
      </c>
      <c r="C234">
        <v>0</v>
      </c>
      <c r="D234">
        <v>0.33</v>
      </c>
      <c r="E234">
        <v>0</v>
      </c>
      <c r="F234">
        <v>0.101046753</v>
      </c>
      <c r="G234">
        <v>0</v>
      </c>
      <c r="H234">
        <v>0</v>
      </c>
      <c r="I234">
        <v>0</v>
      </c>
      <c r="J234">
        <v>0</v>
      </c>
      <c r="K234">
        <v>0</v>
      </c>
      <c r="L234">
        <v>0.61299999999999999</v>
      </c>
    </row>
    <row r="235" spans="1:12" x14ac:dyDescent="0.25">
      <c r="A235" t="s">
        <v>23</v>
      </c>
      <c r="B235">
        <v>2003</v>
      </c>
      <c r="C235">
        <v>0</v>
      </c>
      <c r="D235">
        <v>0.38900000000000001</v>
      </c>
      <c r="E235">
        <v>0</v>
      </c>
      <c r="F235">
        <v>0.14504757200000001</v>
      </c>
      <c r="G235">
        <v>0</v>
      </c>
      <c r="H235">
        <v>0</v>
      </c>
      <c r="I235">
        <v>0</v>
      </c>
      <c r="J235">
        <v>0</v>
      </c>
      <c r="K235">
        <v>0</v>
      </c>
      <c r="L235">
        <v>0.29099999999999998</v>
      </c>
    </row>
    <row r="236" spans="1:12" x14ac:dyDescent="0.25">
      <c r="A236" t="s">
        <v>23</v>
      </c>
      <c r="B236">
        <v>2004</v>
      </c>
      <c r="C236">
        <v>0</v>
      </c>
      <c r="D236">
        <v>0.42599999999999999</v>
      </c>
      <c r="E236">
        <v>0</v>
      </c>
      <c r="F236">
        <v>0.106131276</v>
      </c>
      <c r="G236">
        <v>0</v>
      </c>
      <c r="H236">
        <v>0</v>
      </c>
      <c r="I236">
        <v>0</v>
      </c>
      <c r="J236">
        <v>0</v>
      </c>
      <c r="K236">
        <v>0</v>
      </c>
      <c r="L236">
        <v>0.21299999999999999</v>
      </c>
    </row>
    <row r="237" spans="1:12" x14ac:dyDescent="0.25">
      <c r="A237" t="s">
        <v>23</v>
      </c>
      <c r="B237">
        <v>2005</v>
      </c>
      <c r="C237">
        <v>2.5</v>
      </c>
      <c r="D237">
        <v>0.45200000000000001</v>
      </c>
      <c r="E237">
        <v>0</v>
      </c>
      <c r="F237">
        <v>8.5473722000000002E-2</v>
      </c>
      <c r="G237">
        <v>0</v>
      </c>
      <c r="H237">
        <v>0</v>
      </c>
      <c r="I237">
        <v>0</v>
      </c>
      <c r="J237">
        <v>0</v>
      </c>
      <c r="K237">
        <v>0</v>
      </c>
      <c r="L237">
        <v>0.309</v>
      </c>
    </row>
    <row r="238" spans="1:12" x14ac:dyDescent="0.25">
      <c r="A238" t="s">
        <v>23</v>
      </c>
      <c r="B238">
        <v>2006</v>
      </c>
      <c r="C238">
        <v>2.5</v>
      </c>
      <c r="D238">
        <v>0.44900000000000001</v>
      </c>
      <c r="E238">
        <v>0</v>
      </c>
      <c r="F238">
        <v>0.111452574</v>
      </c>
      <c r="G238">
        <v>0</v>
      </c>
      <c r="H238">
        <v>0</v>
      </c>
      <c r="I238">
        <v>0</v>
      </c>
      <c r="J238">
        <v>0</v>
      </c>
      <c r="K238">
        <v>0</v>
      </c>
      <c r="L238">
        <v>0.115</v>
      </c>
    </row>
    <row r="239" spans="1:12" x14ac:dyDescent="0.25">
      <c r="A239" t="s">
        <v>23</v>
      </c>
      <c r="B239">
        <v>2007</v>
      </c>
      <c r="C239">
        <v>2.5</v>
      </c>
      <c r="D239">
        <v>0.44700000000000001</v>
      </c>
      <c r="E239">
        <v>0</v>
      </c>
      <c r="F239">
        <v>0.96672198399999998</v>
      </c>
      <c r="G239">
        <v>0</v>
      </c>
      <c r="H239">
        <v>0</v>
      </c>
      <c r="I239">
        <v>0</v>
      </c>
      <c r="J239">
        <v>0</v>
      </c>
      <c r="K239">
        <v>0</v>
      </c>
      <c r="L239">
        <v>0.44800000000000001</v>
      </c>
    </row>
    <row r="240" spans="1:12" x14ac:dyDescent="0.25">
      <c r="A240" t="s">
        <v>23</v>
      </c>
      <c r="B240">
        <v>2008</v>
      </c>
      <c r="C240">
        <v>2.5</v>
      </c>
      <c r="D240">
        <v>0.44700000000000001</v>
      </c>
      <c r="E240">
        <v>0</v>
      </c>
      <c r="F240">
        <v>0.50789361600000005</v>
      </c>
      <c r="G240">
        <v>0</v>
      </c>
      <c r="H240">
        <v>0</v>
      </c>
      <c r="I240">
        <v>0</v>
      </c>
      <c r="J240">
        <v>0</v>
      </c>
      <c r="K240">
        <v>0</v>
      </c>
      <c r="L240">
        <v>0.28000000000000003</v>
      </c>
    </row>
    <row r="241" spans="1:12" x14ac:dyDescent="0.25">
      <c r="A241" t="s">
        <v>23</v>
      </c>
      <c r="B241">
        <v>2009</v>
      </c>
      <c r="C241">
        <v>2.5</v>
      </c>
      <c r="D241">
        <v>0.45</v>
      </c>
      <c r="E241">
        <v>0</v>
      </c>
      <c r="F241">
        <v>1.52866108</v>
      </c>
      <c r="G241">
        <v>0</v>
      </c>
      <c r="H241">
        <v>0</v>
      </c>
      <c r="I241">
        <v>0</v>
      </c>
      <c r="J241">
        <v>0</v>
      </c>
      <c r="K241">
        <v>0</v>
      </c>
      <c r="L241">
        <v>0.63900000000000001</v>
      </c>
    </row>
    <row r="242" spans="1:12" x14ac:dyDescent="0.25">
      <c r="A242" t="s">
        <v>23</v>
      </c>
      <c r="B242">
        <v>2010</v>
      </c>
      <c r="C242">
        <v>2.5</v>
      </c>
      <c r="D242">
        <v>0.443</v>
      </c>
      <c r="E242">
        <v>0</v>
      </c>
      <c r="F242">
        <v>0.91966985899999998</v>
      </c>
      <c r="G242">
        <v>656032</v>
      </c>
      <c r="H242">
        <v>2389.6396</v>
      </c>
      <c r="I242">
        <v>56.364780000000003</v>
      </c>
      <c r="J242">
        <v>62.791145</v>
      </c>
      <c r="K242">
        <v>0</v>
      </c>
      <c r="L242">
        <v>0.88</v>
      </c>
    </row>
    <row r="243" spans="1:12" x14ac:dyDescent="0.25">
      <c r="A243" t="s">
        <v>23</v>
      </c>
      <c r="B243">
        <v>2011</v>
      </c>
      <c r="C243">
        <v>2.5</v>
      </c>
      <c r="D243">
        <v>0.47</v>
      </c>
      <c r="E243">
        <v>0</v>
      </c>
      <c r="F243">
        <v>2.259676545</v>
      </c>
      <c r="G243">
        <v>670081</v>
      </c>
      <c r="H243">
        <v>2375.0216999999998</v>
      </c>
      <c r="I243">
        <v>56.131126000000002</v>
      </c>
      <c r="J243">
        <v>63.316330000000001</v>
      </c>
      <c r="K243">
        <v>0</v>
      </c>
      <c r="L243">
        <v>0.51600000000000001</v>
      </c>
    </row>
    <row r="244" spans="1:12" x14ac:dyDescent="0.25">
      <c r="A244" t="s">
        <v>23</v>
      </c>
      <c r="B244">
        <v>2012</v>
      </c>
      <c r="C244">
        <v>2.5</v>
      </c>
      <c r="D244">
        <v>0.47</v>
      </c>
      <c r="E244">
        <v>0</v>
      </c>
      <c r="F244">
        <v>1.021338184</v>
      </c>
      <c r="G244">
        <v>684564</v>
      </c>
      <c r="H244">
        <v>2381.732</v>
      </c>
      <c r="I244">
        <v>56.190685000000002</v>
      </c>
      <c r="J244">
        <v>63.942946999999997</v>
      </c>
      <c r="K244">
        <v>0</v>
      </c>
      <c r="L244">
        <v>0.47899999999999998</v>
      </c>
    </row>
    <row r="245" spans="1:12" x14ac:dyDescent="0.25">
      <c r="A245" t="s">
        <v>23</v>
      </c>
      <c r="B245">
        <v>2013</v>
      </c>
      <c r="C245">
        <v>2.5</v>
      </c>
      <c r="D245">
        <v>0.497</v>
      </c>
      <c r="E245">
        <v>0</v>
      </c>
      <c r="F245">
        <v>0.37910347799999999</v>
      </c>
      <c r="G245">
        <v>699397</v>
      </c>
      <c r="H245">
        <v>2428.4319999999998</v>
      </c>
      <c r="I245">
        <v>57.597014999999999</v>
      </c>
      <c r="J245">
        <v>64.949150000000003</v>
      </c>
      <c r="K245">
        <v>0</v>
      </c>
      <c r="L245">
        <v>0.41499999999999998</v>
      </c>
    </row>
    <row r="246" spans="1:12" x14ac:dyDescent="0.25">
      <c r="A246" t="s">
        <v>23</v>
      </c>
      <c r="B246">
        <v>2014</v>
      </c>
      <c r="C246">
        <v>2.5</v>
      </c>
      <c r="D246">
        <v>0.497</v>
      </c>
      <c r="E246">
        <v>0</v>
      </c>
      <c r="F246">
        <v>0.40749903999999998</v>
      </c>
      <c r="G246">
        <v>714617</v>
      </c>
      <c r="H246">
        <v>2443.9092000000001</v>
      </c>
      <c r="I246">
        <v>58.203484000000003</v>
      </c>
      <c r="J246">
        <v>67.581894000000005</v>
      </c>
      <c r="K246">
        <v>0</v>
      </c>
      <c r="L246">
        <v>0.50900000000000001</v>
      </c>
    </row>
    <row r="247" spans="1:12" x14ac:dyDescent="0.25">
      <c r="A247" t="s">
        <v>23</v>
      </c>
      <c r="B247">
        <v>2015</v>
      </c>
      <c r="C247">
        <v>2.5</v>
      </c>
      <c r="D247">
        <v>0.41699999999999998</v>
      </c>
      <c r="E247">
        <v>46.249409999999997</v>
      </c>
      <c r="F247">
        <v>0.51102983899999999</v>
      </c>
      <c r="G247">
        <v>730221</v>
      </c>
      <c r="H247">
        <v>2446.2773000000002</v>
      </c>
      <c r="I247">
        <v>57.948784000000003</v>
      </c>
      <c r="J247">
        <v>65.56747</v>
      </c>
      <c r="K247">
        <v>0</v>
      </c>
      <c r="L247">
        <v>0.72499999999999998</v>
      </c>
    </row>
    <row r="248" spans="1:12" x14ac:dyDescent="0.25">
      <c r="A248" t="s">
        <v>23</v>
      </c>
      <c r="B248">
        <v>2016</v>
      </c>
      <c r="C248">
        <v>2.5</v>
      </c>
      <c r="D248">
        <v>0.41099999999999998</v>
      </c>
      <c r="E248">
        <v>46.37003</v>
      </c>
      <c r="F248">
        <v>0.35245839600000001</v>
      </c>
      <c r="G248">
        <v>746239</v>
      </c>
      <c r="H248">
        <v>2487.5034000000001</v>
      </c>
      <c r="I248">
        <v>59.734214999999999</v>
      </c>
      <c r="J248">
        <v>67.030320000000003</v>
      </c>
      <c r="K248">
        <v>0</v>
      </c>
      <c r="L248">
        <v>0.7</v>
      </c>
    </row>
    <row r="249" spans="1:12" x14ac:dyDescent="0.25">
      <c r="A249" t="s">
        <v>23</v>
      </c>
      <c r="B249">
        <v>2017</v>
      </c>
      <c r="C249">
        <v>2.5</v>
      </c>
      <c r="D249">
        <v>0.40300000000000002</v>
      </c>
      <c r="E249">
        <v>46.872329999999998</v>
      </c>
      <c r="F249">
        <v>0.36377653599999998</v>
      </c>
      <c r="G249">
        <v>761672</v>
      </c>
      <c r="H249">
        <v>2491.143</v>
      </c>
      <c r="I249">
        <v>60.061024000000003</v>
      </c>
      <c r="J249">
        <v>66.986205999999996</v>
      </c>
      <c r="K249">
        <v>0</v>
      </c>
      <c r="L249">
        <v>0.95</v>
      </c>
    </row>
    <row r="250" spans="1:12" x14ac:dyDescent="0.25">
      <c r="A250" t="s">
        <v>23</v>
      </c>
      <c r="B250">
        <v>2018</v>
      </c>
      <c r="C250">
        <v>2.5</v>
      </c>
      <c r="D250">
        <v>0.38500000000000001</v>
      </c>
      <c r="E250">
        <v>47.013959999999997</v>
      </c>
      <c r="F250">
        <v>0.47715009200000003</v>
      </c>
      <c r="G250">
        <v>776322</v>
      </c>
      <c r="H250">
        <v>2479.9607000000001</v>
      </c>
      <c r="I250">
        <v>57.476357</v>
      </c>
      <c r="J250">
        <v>64.549710000000005</v>
      </c>
      <c r="K250">
        <v>0</v>
      </c>
      <c r="L250">
        <v>0.70499999999999996</v>
      </c>
    </row>
    <row r="251" spans="1:12" x14ac:dyDescent="0.25">
      <c r="A251" t="s">
        <v>23</v>
      </c>
      <c r="B251">
        <v>2019</v>
      </c>
      <c r="C251">
        <v>2.5</v>
      </c>
      <c r="D251">
        <v>0.32200000000000001</v>
      </c>
      <c r="E251">
        <v>47.872909999999997</v>
      </c>
      <c r="F251">
        <v>0.359894031</v>
      </c>
      <c r="G251">
        <v>790993</v>
      </c>
      <c r="H251">
        <v>2493.5277999999998</v>
      </c>
      <c r="I251">
        <v>58.573162000000004</v>
      </c>
      <c r="J251">
        <v>62.521070000000002</v>
      </c>
      <c r="K251">
        <v>0</v>
      </c>
      <c r="L251">
        <v>1.296</v>
      </c>
    </row>
    <row r="252" spans="1:12" x14ac:dyDescent="0.25">
      <c r="A252" t="s">
        <v>23</v>
      </c>
      <c r="B252">
        <v>2020</v>
      </c>
      <c r="C252">
        <v>2.5</v>
      </c>
      <c r="D252">
        <v>0.29099999999999998</v>
      </c>
      <c r="E252">
        <v>0</v>
      </c>
      <c r="F252">
        <v>0.31638547500000003</v>
      </c>
      <c r="G252">
        <v>806168</v>
      </c>
      <c r="H252">
        <v>2505.7811999999999</v>
      </c>
      <c r="I252">
        <v>61.61439</v>
      </c>
      <c r="J252">
        <v>65.443719999999999</v>
      </c>
      <c r="K252">
        <v>0</v>
      </c>
      <c r="L252">
        <v>1.03</v>
      </c>
    </row>
    <row r="253" spans="1:12" x14ac:dyDescent="0.25">
      <c r="A253" t="s">
        <v>23</v>
      </c>
      <c r="B253">
        <v>2021</v>
      </c>
      <c r="C253">
        <v>2</v>
      </c>
      <c r="D253">
        <v>0.29299999999999998</v>
      </c>
      <c r="E253">
        <v>0</v>
      </c>
      <c r="F253">
        <v>0.31053196900000002</v>
      </c>
      <c r="G253">
        <v>821433</v>
      </c>
      <c r="H253">
        <v>2530.362611</v>
      </c>
      <c r="I253">
        <v>60.699472489999998</v>
      </c>
      <c r="J253">
        <v>65.812250840000004</v>
      </c>
      <c r="K253">
        <v>0</v>
      </c>
      <c r="L253">
        <v>0.65</v>
      </c>
    </row>
    <row r="254" spans="1:12" x14ac:dyDescent="0.25">
      <c r="A254" t="s">
        <v>23</v>
      </c>
      <c r="B254">
        <v>2022</v>
      </c>
      <c r="C254">
        <v>2</v>
      </c>
      <c r="D254">
        <v>0.28399999999999997</v>
      </c>
      <c r="E254">
        <v>0</v>
      </c>
      <c r="F254">
        <v>0.31060493500000003</v>
      </c>
      <c r="G254">
        <v>0</v>
      </c>
      <c r="H254">
        <v>0</v>
      </c>
      <c r="I254">
        <v>0</v>
      </c>
      <c r="J254">
        <v>0</v>
      </c>
      <c r="K254">
        <v>0</v>
      </c>
      <c r="L254">
        <v>0.52100000000000002</v>
      </c>
    </row>
    <row r="255" spans="1:12" x14ac:dyDescent="0.25">
      <c r="A255" t="s">
        <v>24</v>
      </c>
      <c r="B255">
        <v>2000</v>
      </c>
      <c r="C255">
        <v>0</v>
      </c>
      <c r="D255">
        <v>0.151</v>
      </c>
      <c r="E255">
        <v>0</v>
      </c>
      <c r="F255">
        <v>0.49345228099999999</v>
      </c>
      <c r="G255">
        <v>3134034</v>
      </c>
      <c r="H255">
        <v>2171.4194000000002</v>
      </c>
      <c r="I255">
        <v>43.039386999999998</v>
      </c>
      <c r="J255">
        <v>53.253135999999998</v>
      </c>
      <c r="K255">
        <v>100</v>
      </c>
      <c r="L255">
        <v>0.53700000000000003</v>
      </c>
    </row>
    <row r="256" spans="1:12" x14ac:dyDescent="0.25">
      <c r="A256" t="s">
        <v>24</v>
      </c>
      <c r="B256">
        <v>2001</v>
      </c>
      <c r="C256">
        <v>0</v>
      </c>
      <c r="D256">
        <v>0.159</v>
      </c>
      <c r="E256">
        <v>0</v>
      </c>
      <c r="F256">
        <v>1.374284769</v>
      </c>
      <c r="G256">
        <v>3254105</v>
      </c>
      <c r="H256">
        <v>2199.0046000000002</v>
      </c>
      <c r="I256">
        <v>43.802753000000003</v>
      </c>
      <c r="J256">
        <v>55.556393</v>
      </c>
      <c r="K256">
        <v>100</v>
      </c>
      <c r="L256">
        <v>0.39300000000000002</v>
      </c>
    </row>
    <row r="257" spans="1:12" x14ac:dyDescent="0.25">
      <c r="A257" t="s">
        <v>24</v>
      </c>
      <c r="B257">
        <v>2002</v>
      </c>
      <c r="C257">
        <v>0</v>
      </c>
      <c r="D257">
        <v>0.16500000000000001</v>
      </c>
      <c r="E257">
        <v>0</v>
      </c>
      <c r="F257">
        <v>2.1493797610000001</v>
      </c>
      <c r="G257">
        <v>3331170</v>
      </c>
      <c r="H257">
        <v>2227.0122000000001</v>
      </c>
      <c r="I257">
        <v>44.165622999999997</v>
      </c>
      <c r="J257">
        <v>56.902676</v>
      </c>
      <c r="K257">
        <v>99.834984000000006</v>
      </c>
      <c r="L257">
        <v>0.872</v>
      </c>
    </row>
    <row r="258" spans="1:12" x14ac:dyDescent="0.25">
      <c r="A258" t="s">
        <v>24</v>
      </c>
      <c r="B258">
        <v>2003</v>
      </c>
      <c r="C258">
        <v>0</v>
      </c>
      <c r="D258">
        <v>0.184</v>
      </c>
      <c r="E258">
        <v>0</v>
      </c>
      <c r="F258">
        <v>4.3776423820000003</v>
      </c>
      <c r="G258">
        <v>3424664</v>
      </c>
      <c r="H258">
        <v>2195.739</v>
      </c>
      <c r="I258">
        <v>46.232284999999997</v>
      </c>
      <c r="J258">
        <v>54.068600000000004</v>
      </c>
      <c r="K258">
        <v>99.836333999999994</v>
      </c>
      <c r="L258">
        <v>0.96099999999999997</v>
      </c>
    </row>
    <row r="259" spans="1:12" x14ac:dyDescent="0.25">
      <c r="A259" t="s">
        <v>24</v>
      </c>
      <c r="B259">
        <v>2004</v>
      </c>
      <c r="C259">
        <v>0</v>
      </c>
      <c r="D259">
        <v>0.193</v>
      </c>
      <c r="E259">
        <v>0</v>
      </c>
      <c r="F259">
        <v>3.9721628600000001</v>
      </c>
      <c r="G259">
        <v>3543018</v>
      </c>
      <c r="H259">
        <v>2202.9486999999999</v>
      </c>
      <c r="I259">
        <v>47.524506000000002</v>
      </c>
      <c r="J259">
        <v>51.953766000000002</v>
      </c>
      <c r="K259">
        <v>99.857550000000003</v>
      </c>
      <c r="L259">
        <v>0.91300000000000003</v>
      </c>
    </row>
    <row r="260" spans="1:12" x14ac:dyDescent="0.25">
      <c r="A260" t="s">
        <v>24</v>
      </c>
      <c r="B260">
        <v>2005</v>
      </c>
      <c r="C260">
        <v>2</v>
      </c>
      <c r="D260">
        <v>0.20300000000000001</v>
      </c>
      <c r="E260">
        <v>0</v>
      </c>
      <c r="F260">
        <v>1.5044526199999999</v>
      </c>
      <c r="G260">
        <v>3672845</v>
      </c>
      <c r="H260">
        <v>1970.7744</v>
      </c>
      <c r="I260">
        <v>38.692005000000002</v>
      </c>
      <c r="J260">
        <v>44.132613999999997</v>
      </c>
      <c r="K260">
        <v>99.863579999999999</v>
      </c>
      <c r="L260">
        <v>1.014</v>
      </c>
    </row>
    <row r="261" spans="1:12" x14ac:dyDescent="0.25">
      <c r="A261" t="s">
        <v>24</v>
      </c>
      <c r="B261">
        <v>2006</v>
      </c>
      <c r="C261">
        <v>2</v>
      </c>
      <c r="D261">
        <v>0.25800000000000001</v>
      </c>
      <c r="E261">
        <v>0</v>
      </c>
      <c r="F261">
        <v>1.7720851230000001</v>
      </c>
      <c r="G261">
        <v>3813325</v>
      </c>
      <c r="H261">
        <v>2049.5293000000001</v>
      </c>
      <c r="I261">
        <v>42.549489999999999</v>
      </c>
      <c r="J261">
        <v>49.406756999999999</v>
      </c>
      <c r="K261">
        <v>99.732259999999997</v>
      </c>
      <c r="L261">
        <v>0.84399999999999997</v>
      </c>
    </row>
    <row r="262" spans="1:12" x14ac:dyDescent="0.25">
      <c r="A262" t="s">
        <v>24</v>
      </c>
      <c r="B262">
        <v>2007</v>
      </c>
      <c r="C262">
        <v>2</v>
      </c>
      <c r="D262">
        <v>0.36799999999999999</v>
      </c>
      <c r="E262">
        <v>0</v>
      </c>
      <c r="F262">
        <v>10.802367459999999</v>
      </c>
      <c r="G262">
        <v>3956337</v>
      </c>
      <c r="H262">
        <v>2028.5089</v>
      </c>
      <c r="I262">
        <v>41.909849999999999</v>
      </c>
      <c r="J262">
        <v>46.85998</v>
      </c>
      <c r="K262">
        <v>99.613900000000001</v>
      </c>
      <c r="L262">
        <v>0.76800000000000002</v>
      </c>
    </row>
    <row r="263" spans="1:12" x14ac:dyDescent="0.25">
      <c r="A263" t="s">
        <v>24</v>
      </c>
      <c r="B263">
        <v>2008</v>
      </c>
      <c r="C263">
        <v>2</v>
      </c>
      <c r="D263">
        <v>0.36899999999999999</v>
      </c>
      <c r="E263">
        <v>0</v>
      </c>
      <c r="F263">
        <v>8.7262735409999994</v>
      </c>
      <c r="G263">
        <v>4089607</v>
      </c>
      <c r="H263">
        <v>1999.7910999999999</v>
      </c>
      <c r="I263">
        <v>41.862926000000002</v>
      </c>
      <c r="J263">
        <v>42.564273999999997</v>
      </c>
      <c r="K263">
        <v>99.463089999999994</v>
      </c>
      <c r="L263">
        <v>0.66400000000000003</v>
      </c>
    </row>
    <row r="264" spans="1:12" x14ac:dyDescent="0.25">
      <c r="A264" t="s">
        <v>24</v>
      </c>
      <c r="B264">
        <v>2009</v>
      </c>
      <c r="C264">
        <v>2</v>
      </c>
      <c r="D264">
        <v>0.372</v>
      </c>
      <c r="E264">
        <v>0</v>
      </c>
      <c r="F264">
        <v>-1.3041352500000001</v>
      </c>
      <c r="G264">
        <v>4257234</v>
      </c>
      <c r="H264">
        <v>2010.0586000000001</v>
      </c>
      <c r="I264">
        <v>44.245690000000003</v>
      </c>
      <c r="J264">
        <v>42.171818000000002</v>
      </c>
      <c r="K264">
        <v>99.612899999999996</v>
      </c>
      <c r="L264">
        <v>0.92800000000000005</v>
      </c>
    </row>
    <row r="265" spans="1:12" x14ac:dyDescent="0.25">
      <c r="A265" t="s">
        <v>24</v>
      </c>
      <c r="B265">
        <v>2010</v>
      </c>
      <c r="C265">
        <v>2</v>
      </c>
      <c r="D265">
        <v>0.36099999999999999</v>
      </c>
      <c r="E265">
        <v>0</v>
      </c>
      <c r="F265">
        <v>12.716013500000001</v>
      </c>
      <c r="G265">
        <v>4437883</v>
      </c>
      <c r="H265">
        <v>1959.8511000000001</v>
      </c>
      <c r="I265">
        <v>41.46987</v>
      </c>
      <c r="J265">
        <v>40.497169999999997</v>
      </c>
      <c r="K265">
        <v>98.976979999999998</v>
      </c>
      <c r="L265">
        <v>1.347</v>
      </c>
    </row>
    <row r="266" spans="1:12" x14ac:dyDescent="0.25">
      <c r="A266" t="s">
        <v>24</v>
      </c>
      <c r="B266">
        <v>2011</v>
      </c>
      <c r="C266">
        <v>2</v>
      </c>
      <c r="D266">
        <v>0.35499999999999998</v>
      </c>
      <c r="E266">
        <v>0</v>
      </c>
      <c r="F266">
        <v>6.1766245929999997</v>
      </c>
      <c r="G266">
        <v>4584223</v>
      </c>
      <c r="H266">
        <v>1924.1570999999999</v>
      </c>
      <c r="I266">
        <v>42.864505999999999</v>
      </c>
      <c r="J266">
        <v>41.033344</v>
      </c>
      <c r="K266">
        <v>98.975669999999994</v>
      </c>
      <c r="L266">
        <v>0.84399999999999997</v>
      </c>
    </row>
    <row r="267" spans="1:12" x14ac:dyDescent="0.25">
      <c r="A267" t="s">
        <v>24</v>
      </c>
      <c r="B267">
        <v>2012</v>
      </c>
      <c r="C267">
        <v>2</v>
      </c>
      <c r="D267">
        <v>0.32900000000000001</v>
      </c>
      <c r="E267">
        <v>0</v>
      </c>
      <c r="F267">
        <v>9.8668688790000001</v>
      </c>
      <c r="G267">
        <v>4713260</v>
      </c>
      <c r="H267">
        <v>1976.9033999999999</v>
      </c>
      <c r="I267">
        <v>42.954113</v>
      </c>
      <c r="J267">
        <v>39.566772</v>
      </c>
      <c r="K267">
        <v>99.867019999999997</v>
      </c>
      <c r="L267">
        <v>0.52300000000000002</v>
      </c>
    </row>
    <row r="268" spans="1:12" x14ac:dyDescent="0.25">
      <c r="A268" t="s">
        <v>24</v>
      </c>
      <c r="B268">
        <v>2013</v>
      </c>
      <c r="C268">
        <v>2</v>
      </c>
      <c r="D268">
        <v>0.32600000000000001</v>
      </c>
      <c r="E268">
        <v>0</v>
      </c>
      <c r="F268">
        <v>5.194611611</v>
      </c>
      <c r="G268">
        <v>4828073</v>
      </c>
      <c r="H268">
        <v>2056.7633999999998</v>
      </c>
      <c r="I268">
        <v>46.449530000000003</v>
      </c>
      <c r="J268">
        <v>40.417126000000003</v>
      </c>
      <c r="K268">
        <v>99.877449999999996</v>
      </c>
      <c r="L268">
        <v>1.0029999999999999</v>
      </c>
    </row>
    <row r="269" spans="1:12" x14ac:dyDescent="0.25">
      <c r="A269" t="s">
        <v>24</v>
      </c>
      <c r="B269">
        <v>2014</v>
      </c>
      <c r="C269">
        <v>2</v>
      </c>
      <c r="D269">
        <v>0.32900000000000001</v>
      </c>
      <c r="E269">
        <v>0</v>
      </c>
      <c r="F269">
        <v>4.176029529</v>
      </c>
      <c r="G269">
        <v>4944865</v>
      </c>
      <c r="H269">
        <v>2111.3516</v>
      </c>
      <c r="I269">
        <v>47.658684000000001</v>
      </c>
      <c r="J269">
        <v>38.854999999999997</v>
      </c>
      <c r="K269">
        <v>99.885580000000004</v>
      </c>
      <c r="L269">
        <v>0.97599999999999998</v>
      </c>
    </row>
    <row r="270" spans="1:12" x14ac:dyDescent="0.25">
      <c r="A270" t="s">
        <v>24</v>
      </c>
      <c r="B270">
        <v>2015</v>
      </c>
      <c r="C270">
        <v>2</v>
      </c>
      <c r="D270">
        <v>0.32200000000000001</v>
      </c>
      <c r="E270">
        <v>34.355330000000002</v>
      </c>
      <c r="F270">
        <v>3.07434209</v>
      </c>
      <c r="G270">
        <v>5064390</v>
      </c>
      <c r="H270">
        <v>2111.3917999999999</v>
      </c>
      <c r="I270">
        <v>49.064450000000001</v>
      </c>
      <c r="J270">
        <v>41.873061999999997</v>
      </c>
      <c r="K270">
        <v>99.886880000000005</v>
      </c>
      <c r="L270">
        <v>1.0529999999999999</v>
      </c>
    </row>
    <row r="271" spans="1:12" x14ac:dyDescent="0.25">
      <c r="A271" t="s">
        <v>24</v>
      </c>
      <c r="B271">
        <v>2016</v>
      </c>
      <c r="C271">
        <v>2</v>
      </c>
      <c r="D271">
        <v>0.317</v>
      </c>
      <c r="E271">
        <v>34.390279999999997</v>
      </c>
      <c r="F271">
        <v>2.510784036</v>
      </c>
      <c r="G271">
        <v>5186830</v>
      </c>
      <c r="H271">
        <v>2098.2921999999999</v>
      </c>
      <c r="I271">
        <v>47.698932999999997</v>
      </c>
      <c r="J271">
        <v>49.254649999999998</v>
      </c>
      <c r="K271">
        <v>99.889129999999994</v>
      </c>
      <c r="L271">
        <v>1.546</v>
      </c>
    </row>
    <row r="272" spans="1:12" x14ac:dyDescent="0.25">
      <c r="A272" t="s">
        <v>24</v>
      </c>
      <c r="B272">
        <v>2017</v>
      </c>
      <c r="C272">
        <v>2</v>
      </c>
      <c r="D272">
        <v>0.316</v>
      </c>
      <c r="E272">
        <v>34.57002</v>
      </c>
      <c r="F272">
        <v>2.7564433140000002</v>
      </c>
      <c r="G272">
        <v>5312347</v>
      </c>
      <c r="H272">
        <v>2110.8438000000001</v>
      </c>
      <c r="I272">
        <v>51.193249999999999</v>
      </c>
      <c r="J272">
        <v>46.806083999999998</v>
      </c>
      <c r="K272">
        <v>99.681854000000001</v>
      </c>
      <c r="L272">
        <v>1.32</v>
      </c>
    </row>
    <row r="273" spans="1:12" x14ac:dyDescent="0.25">
      <c r="A273" t="s">
        <v>24</v>
      </c>
      <c r="B273">
        <v>2018</v>
      </c>
      <c r="C273">
        <v>2</v>
      </c>
      <c r="D273">
        <v>0.317</v>
      </c>
      <c r="E273">
        <v>35.233130000000003</v>
      </c>
      <c r="F273">
        <v>2.9590425790000001</v>
      </c>
      <c r="G273">
        <v>5441061</v>
      </c>
      <c r="H273">
        <v>2103.9375</v>
      </c>
      <c r="I273">
        <v>51.918970000000002</v>
      </c>
      <c r="J273">
        <v>43.861744000000002</v>
      </c>
      <c r="K273">
        <v>99.713459999999998</v>
      </c>
      <c r="L273">
        <v>1.45</v>
      </c>
    </row>
    <row r="274" spans="1:12" x14ac:dyDescent="0.25">
      <c r="A274" t="s">
        <v>24</v>
      </c>
      <c r="B274">
        <v>2019</v>
      </c>
      <c r="C274">
        <v>2</v>
      </c>
      <c r="D274">
        <v>0.35</v>
      </c>
      <c r="E274">
        <v>36.20973</v>
      </c>
      <c r="F274">
        <v>2.6093144800000001</v>
      </c>
      <c r="G274">
        <v>5570736</v>
      </c>
      <c r="H274">
        <v>2115.2170000000001</v>
      </c>
      <c r="I274">
        <v>50.388527000000003</v>
      </c>
      <c r="J274">
        <v>51.962868</v>
      </c>
      <c r="K274">
        <v>99.729240000000004</v>
      </c>
      <c r="L274">
        <v>1.4830000000000001</v>
      </c>
    </row>
    <row r="275" spans="1:12" x14ac:dyDescent="0.25">
      <c r="A275" t="s">
        <v>24</v>
      </c>
      <c r="B275">
        <v>2020</v>
      </c>
      <c r="C275">
        <v>2</v>
      </c>
      <c r="D275">
        <v>0.35599999999999998</v>
      </c>
      <c r="E275">
        <v>0</v>
      </c>
      <c r="F275">
        <v>3.0750784750000002</v>
      </c>
      <c r="G275">
        <v>5702183</v>
      </c>
      <c r="H275">
        <v>2148.3281000000002</v>
      </c>
      <c r="I275">
        <v>50.698605000000001</v>
      </c>
      <c r="J275">
        <v>55.024292000000003</v>
      </c>
      <c r="K275">
        <v>99.748954999999995</v>
      </c>
      <c r="L275">
        <v>1.6919999999999999</v>
      </c>
    </row>
    <row r="276" spans="1:12" x14ac:dyDescent="0.25">
      <c r="A276" t="s">
        <v>24</v>
      </c>
      <c r="B276">
        <v>2021</v>
      </c>
      <c r="C276">
        <v>2</v>
      </c>
      <c r="D276">
        <v>0.35</v>
      </c>
      <c r="E276">
        <v>0</v>
      </c>
      <c r="F276">
        <v>3.0322063890000002</v>
      </c>
      <c r="G276">
        <v>5852871.0190000003</v>
      </c>
      <c r="H276">
        <v>2051.6819390000001</v>
      </c>
      <c r="I276">
        <v>50.118999709999997</v>
      </c>
      <c r="J276">
        <v>43.154052329999999</v>
      </c>
      <c r="K276">
        <v>99.728263999999996</v>
      </c>
      <c r="L276">
        <v>1.6579999999999999</v>
      </c>
    </row>
    <row r="277" spans="1:12" x14ac:dyDescent="0.25">
      <c r="A277" t="s">
        <v>24</v>
      </c>
      <c r="B277">
        <v>2022</v>
      </c>
      <c r="C277">
        <v>2</v>
      </c>
      <c r="D277">
        <v>0.33700000000000002</v>
      </c>
      <c r="E277">
        <v>0</v>
      </c>
      <c r="F277">
        <v>2.8519963860000002</v>
      </c>
      <c r="G277">
        <v>0</v>
      </c>
      <c r="H277">
        <v>0</v>
      </c>
      <c r="I277">
        <v>0</v>
      </c>
      <c r="J277">
        <v>0</v>
      </c>
      <c r="K277">
        <v>0</v>
      </c>
      <c r="L277">
        <v>1.48</v>
      </c>
    </row>
    <row r="278" spans="1:12" x14ac:dyDescent="0.25">
      <c r="A278" t="s">
        <v>25</v>
      </c>
      <c r="B278">
        <v>2000</v>
      </c>
      <c r="C278">
        <v>0</v>
      </c>
      <c r="D278">
        <v>0.161</v>
      </c>
      <c r="E278">
        <v>0</v>
      </c>
      <c r="F278">
        <v>-3.0403925840000001</v>
      </c>
      <c r="G278">
        <v>0</v>
      </c>
      <c r="H278">
        <v>0</v>
      </c>
      <c r="I278">
        <v>0</v>
      </c>
      <c r="J278">
        <v>0</v>
      </c>
      <c r="K278">
        <v>100</v>
      </c>
      <c r="L278">
        <v>0.40400000000000003</v>
      </c>
    </row>
    <row r="279" spans="1:12" x14ac:dyDescent="0.25">
      <c r="A279" t="s">
        <v>25</v>
      </c>
      <c r="B279">
        <v>2001</v>
      </c>
      <c r="C279">
        <v>0</v>
      </c>
      <c r="D279">
        <v>0.158</v>
      </c>
      <c r="E279">
        <v>0</v>
      </c>
      <c r="F279">
        <v>-4.8442610930000001</v>
      </c>
      <c r="G279">
        <v>0</v>
      </c>
      <c r="H279">
        <v>0</v>
      </c>
      <c r="I279">
        <v>0</v>
      </c>
      <c r="J279">
        <v>0</v>
      </c>
      <c r="K279">
        <v>99.999989999999997</v>
      </c>
      <c r="L279">
        <v>0.35599999999999998</v>
      </c>
    </row>
    <row r="280" spans="1:12" x14ac:dyDescent="0.25">
      <c r="A280" t="s">
        <v>25</v>
      </c>
      <c r="B280">
        <v>2002</v>
      </c>
      <c r="C280">
        <v>0</v>
      </c>
      <c r="D280">
        <v>0.17799999999999999</v>
      </c>
      <c r="E280">
        <v>0</v>
      </c>
      <c r="F280">
        <v>6.5945650669999996</v>
      </c>
      <c r="G280">
        <v>0</v>
      </c>
      <c r="H280">
        <v>0</v>
      </c>
      <c r="I280">
        <v>0</v>
      </c>
      <c r="J280">
        <v>0</v>
      </c>
      <c r="K280">
        <v>100</v>
      </c>
      <c r="L280">
        <v>0.752</v>
      </c>
    </row>
    <row r="281" spans="1:12" x14ac:dyDescent="0.25">
      <c r="A281" t="s">
        <v>25</v>
      </c>
      <c r="B281">
        <v>2003</v>
      </c>
      <c r="C281">
        <v>0</v>
      </c>
      <c r="D281">
        <v>0.183</v>
      </c>
      <c r="E281">
        <v>0</v>
      </c>
      <c r="F281">
        <v>6.2801456819999997</v>
      </c>
      <c r="G281">
        <v>0</v>
      </c>
      <c r="H281">
        <v>0</v>
      </c>
      <c r="I281">
        <v>0</v>
      </c>
      <c r="J281">
        <v>0</v>
      </c>
      <c r="K281">
        <v>90</v>
      </c>
      <c r="L281">
        <v>0.85199999999999998</v>
      </c>
    </row>
    <row r="282" spans="1:12" x14ac:dyDescent="0.25">
      <c r="A282" t="s">
        <v>25</v>
      </c>
      <c r="B282">
        <v>2004</v>
      </c>
      <c r="C282">
        <v>0</v>
      </c>
      <c r="D282">
        <v>0.254</v>
      </c>
      <c r="E282">
        <v>0</v>
      </c>
      <c r="F282">
        <v>1.9016206520000001</v>
      </c>
      <c r="G282">
        <v>0</v>
      </c>
      <c r="H282">
        <v>0</v>
      </c>
      <c r="I282">
        <v>0</v>
      </c>
      <c r="J282">
        <v>0</v>
      </c>
      <c r="K282">
        <v>89.743589999999998</v>
      </c>
      <c r="L282">
        <v>0.89100000000000001</v>
      </c>
    </row>
    <row r="283" spans="1:12" x14ac:dyDescent="0.25">
      <c r="A283" t="s">
        <v>25</v>
      </c>
      <c r="B283">
        <v>2005</v>
      </c>
      <c r="C283">
        <v>2.5</v>
      </c>
      <c r="D283">
        <v>0.254</v>
      </c>
      <c r="E283">
        <v>0</v>
      </c>
      <c r="F283">
        <v>12.04984558</v>
      </c>
      <c r="G283">
        <v>0</v>
      </c>
      <c r="H283">
        <v>0</v>
      </c>
      <c r="I283">
        <v>0</v>
      </c>
      <c r="J283">
        <v>0</v>
      </c>
      <c r="K283">
        <v>88.095240000000004</v>
      </c>
      <c r="L283">
        <v>0.91200000000000003</v>
      </c>
    </row>
    <row r="284" spans="1:12" x14ac:dyDescent="0.25">
      <c r="A284" t="s">
        <v>25</v>
      </c>
      <c r="B284">
        <v>2006</v>
      </c>
      <c r="C284">
        <v>2.5</v>
      </c>
      <c r="D284">
        <v>0.254</v>
      </c>
      <c r="E284">
        <v>0</v>
      </c>
      <c r="F284">
        <v>18.445980120000002</v>
      </c>
      <c r="G284">
        <v>0</v>
      </c>
      <c r="H284">
        <v>0</v>
      </c>
      <c r="I284">
        <v>0</v>
      </c>
      <c r="J284">
        <v>0</v>
      </c>
      <c r="K284">
        <v>88.636369999999999</v>
      </c>
      <c r="L284">
        <v>0.80800000000000005</v>
      </c>
    </row>
    <row r="285" spans="1:12" x14ac:dyDescent="0.25">
      <c r="A285" t="s">
        <v>25</v>
      </c>
      <c r="B285">
        <v>2007</v>
      </c>
      <c r="C285">
        <v>2.5</v>
      </c>
      <c r="D285">
        <v>0.253</v>
      </c>
      <c r="E285">
        <v>0</v>
      </c>
      <c r="F285">
        <v>16.216555029999999</v>
      </c>
      <c r="G285">
        <v>0</v>
      </c>
      <c r="H285">
        <v>0</v>
      </c>
      <c r="I285">
        <v>0</v>
      </c>
      <c r="J285">
        <v>0</v>
      </c>
      <c r="K285">
        <v>85</v>
      </c>
      <c r="L285">
        <v>0.83099999999999996</v>
      </c>
    </row>
    <row r="286" spans="1:12" x14ac:dyDescent="0.25">
      <c r="A286" t="s">
        <v>25</v>
      </c>
      <c r="B286">
        <v>2008</v>
      </c>
      <c r="C286">
        <v>2.5</v>
      </c>
      <c r="D286">
        <v>0.252</v>
      </c>
      <c r="E286">
        <v>0</v>
      </c>
      <c r="F286">
        <v>16.721001820000001</v>
      </c>
      <c r="G286">
        <v>0</v>
      </c>
      <c r="H286">
        <v>0</v>
      </c>
      <c r="I286">
        <v>0</v>
      </c>
      <c r="J286">
        <v>0</v>
      </c>
      <c r="K286">
        <v>81.25</v>
      </c>
      <c r="L286">
        <v>0.74</v>
      </c>
    </row>
    <row r="287" spans="1:12" x14ac:dyDescent="0.25">
      <c r="A287" t="s">
        <v>25</v>
      </c>
      <c r="B287">
        <v>2009</v>
      </c>
      <c r="C287">
        <v>2.5</v>
      </c>
      <c r="D287">
        <v>0.255</v>
      </c>
      <c r="E287">
        <v>0</v>
      </c>
      <c r="F287">
        <v>12.22888625</v>
      </c>
      <c r="G287">
        <v>0</v>
      </c>
      <c r="H287">
        <v>0</v>
      </c>
      <c r="I287">
        <v>0</v>
      </c>
      <c r="J287">
        <v>0</v>
      </c>
      <c r="K287">
        <v>69.230773999999997</v>
      </c>
      <c r="L287">
        <v>0.81899999999999995</v>
      </c>
    </row>
    <row r="288" spans="1:12" x14ac:dyDescent="0.25">
      <c r="A288" t="s">
        <v>25</v>
      </c>
      <c r="B288">
        <v>2010</v>
      </c>
      <c r="C288">
        <v>2.5</v>
      </c>
      <c r="D288">
        <v>0.254</v>
      </c>
      <c r="E288">
        <v>0</v>
      </c>
      <c r="F288">
        <v>11.57729522</v>
      </c>
      <c r="G288">
        <v>66391260</v>
      </c>
      <c r="H288">
        <v>2107.3537999999999</v>
      </c>
      <c r="I288">
        <v>31.070581000000001</v>
      </c>
      <c r="J288">
        <v>24.127108</v>
      </c>
      <c r="K288">
        <v>57.894736999999999</v>
      </c>
      <c r="L288">
        <v>1.2549999999999999</v>
      </c>
    </row>
    <row r="289" spans="1:12" x14ac:dyDescent="0.25">
      <c r="A289" t="s">
        <v>25</v>
      </c>
      <c r="B289">
        <v>2011</v>
      </c>
      <c r="C289">
        <v>2.5</v>
      </c>
      <c r="D289">
        <v>0.254</v>
      </c>
      <c r="E289">
        <v>0</v>
      </c>
      <c r="F289">
        <v>1.9078347950000001</v>
      </c>
      <c r="G289">
        <v>68654270</v>
      </c>
      <c r="H289">
        <v>2128.4475000000002</v>
      </c>
      <c r="I289">
        <v>31.455127999999998</v>
      </c>
      <c r="J289">
        <v>24.580701999999999</v>
      </c>
      <c r="K289">
        <v>63.709679999999999</v>
      </c>
      <c r="L289">
        <v>0.65100000000000002</v>
      </c>
    </row>
    <row r="290" spans="1:12" x14ac:dyDescent="0.25">
      <c r="A290" t="s">
        <v>25</v>
      </c>
      <c r="B290">
        <v>2012</v>
      </c>
      <c r="C290">
        <v>2</v>
      </c>
      <c r="D290">
        <v>0.253</v>
      </c>
      <c r="E290">
        <v>0</v>
      </c>
      <c r="F290">
        <v>-0.39139939800000001</v>
      </c>
      <c r="G290">
        <v>70997870</v>
      </c>
      <c r="H290">
        <v>2086.239</v>
      </c>
      <c r="I290">
        <v>30.438091</v>
      </c>
      <c r="J290">
        <v>24.517683000000002</v>
      </c>
      <c r="K290">
        <v>60.975610000000003</v>
      </c>
      <c r="L290">
        <v>0.66700000000000004</v>
      </c>
    </row>
    <row r="291" spans="1:12" x14ac:dyDescent="0.25">
      <c r="A291" t="s">
        <v>25</v>
      </c>
      <c r="B291">
        <v>2013</v>
      </c>
      <c r="C291">
        <v>2</v>
      </c>
      <c r="D291">
        <v>0.247</v>
      </c>
      <c r="E291">
        <v>0</v>
      </c>
      <c r="F291">
        <v>10.46210101</v>
      </c>
      <c r="G291">
        <v>73460030</v>
      </c>
      <c r="H291">
        <v>2064.2172999999998</v>
      </c>
      <c r="I291">
        <v>29.996721000000001</v>
      </c>
      <c r="J291">
        <v>24.60547</v>
      </c>
      <c r="K291">
        <v>59.393940000000001</v>
      </c>
      <c r="L291">
        <v>0.81100000000000005</v>
      </c>
    </row>
    <row r="292" spans="1:12" x14ac:dyDescent="0.25">
      <c r="A292" t="s">
        <v>25</v>
      </c>
      <c r="B292">
        <v>2014</v>
      </c>
      <c r="C292">
        <v>2</v>
      </c>
      <c r="D292">
        <v>0.247</v>
      </c>
      <c r="E292">
        <v>0</v>
      </c>
      <c r="F292">
        <v>16.134082410000001</v>
      </c>
      <c r="G292">
        <v>76035590</v>
      </c>
      <c r="H292">
        <v>2119.8215</v>
      </c>
      <c r="I292">
        <v>31.074545000000001</v>
      </c>
      <c r="J292">
        <v>26.029661000000001</v>
      </c>
      <c r="K292">
        <v>57.142859999999999</v>
      </c>
      <c r="L292">
        <v>0.74399999999999999</v>
      </c>
    </row>
    <row r="293" spans="1:12" x14ac:dyDescent="0.25">
      <c r="A293" t="s">
        <v>25</v>
      </c>
      <c r="B293">
        <v>2015</v>
      </c>
      <c r="C293">
        <v>2</v>
      </c>
      <c r="D293">
        <v>0.247</v>
      </c>
      <c r="E293">
        <v>38.917119999999997</v>
      </c>
      <c r="F293">
        <v>34.41815725</v>
      </c>
      <c r="G293">
        <v>78656904</v>
      </c>
      <c r="H293">
        <v>2083.0913</v>
      </c>
      <c r="I293">
        <v>30.049246</v>
      </c>
      <c r="J293">
        <v>26.230083</v>
      </c>
      <c r="K293">
        <v>42.696629999999999</v>
      </c>
      <c r="L293">
        <v>1.075</v>
      </c>
    </row>
    <row r="294" spans="1:12" x14ac:dyDescent="0.25">
      <c r="A294" t="s">
        <v>25</v>
      </c>
      <c r="B294">
        <v>2016</v>
      </c>
      <c r="C294">
        <v>2</v>
      </c>
      <c r="D294">
        <v>0.247</v>
      </c>
      <c r="E294">
        <v>38.452640000000002</v>
      </c>
      <c r="F294">
        <v>0.462972789</v>
      </c>
      <c r="G294">
        <v>81430980</v>
      </c>
      <c r="H294">
        <v>2037.6757</v>
      </c>
      <c r="I294">
        <v>29.336335999999999</v>
      </c>
      <c r="J294">
        <v>24.392118</v>
      </c>
      <c r="K294">
        <v>41.342753999999999</v>
      </c>
      <c r="L294">
        <v>1.4790000000000001</v>
      </c>
    </row>
    <row r="295" spans="1:12" x14ac:dyDescent="0.25">
      <c r="A295" t="s">
        <v>25</v>
      </c>
      <c r="B295">
        <v>2017</v>
      </c>
      <c r="C295">
        <v>2</v>
      </c>
      <c r="D295">
        <v>0.248</v>
      </c>
      <c r="E295">
        <v>37.860140000000001</v>
      </c>
      <c r="F295">
        <v>37.322983809999997</v>
      </c>
      <c r="G295">
        <v>84283270</v>
      </c>
      <c r="H295">
        <v>2076.4182000000001</v>
      </c>
      <c r="I295">
        <v>29.939053999999999</v>
      </c>
      <c r="J295">
        <v>24.752835999999999</v>
      </c>
      <c r="K295">
        <v>43.508774000000003</v>
      </c>
      <c r="L295">
        <v>1.159</v>
      </c>
    </row>
    <row r="296" spans="1:12" x14ac:dyDescent="0.25">
      <c r="A296" t="s">
        <v>25</v>
      </c>
      <c r="B296">
        <v>2018</v>
      </c>
      <c r="C296">
        <v>2</v>
      </c>
      <c r="D296">
        <v>0.247</v>
      </c>
      <c r="E296">
        <v>38.226840000000003</v>
      </c>
      <c r="F296">
        <v>29.208796270000001</v>
      </c>
      <c r="G296">
        <v>87087350</v>
      </c>
      <c r="H296">
        <v>2057.1196</v>
      </c>
      <c r="I296">
        <v>29.403973000000001</v>
      </c>
      <c r="J296">
        <v>24.374600000000001</v>
      </c>
      <c r="K296">
        <v>38.72054</v>
      </c>
      <c r="L296">
        <v>1.2450000000000001</v>
      </c>
    </row>
    <row r="297" spans="1:12" x14ac:dyDescent="0.25">
      <c r="A297" t="s">
        <v>25</v>
      </c>
      <c r="B297">
        <v>2019</v>
      </c>
      <c r="C297">
        <v>2</v>
      </c>
      <c r="D297">
        <v>0.23699999999999999</v>
      </c>
      <c r="E297">
        <v>39.533589999999997</v>
      </c>
      <c r="F297">
        <v>-10.21473731</v>
      </c>
      <c r="G297">
        <v>89906900</v>
      </c>
      <c r="H297">
        <v>2046.5172</v>
      </c>
      <c r="I297">
        <v>29.211137999999998</v>
      </c>
      <c r="J297">
        <v>23.805243000000001</v>
      </c>
      <c r="K297">
        <v>25.683060000000001</v>
      </c>
      <c r="L297">
        <v>1.411</v>
      </c>
    </row>
    <row r="298" spans="1:12" x14ac:dyDescent="0.25">
      <c r="A298" t="s">
        <v>25</v>
      </c>
      <c r="B298">
        <v>2020</v>
      </c>
      <c r="C298">
        <v>2</v>
      </c>
      <c r="D298">
        <v>0.249</v>
      </c>
      <c r="E298">
        <v>0</v>
      </c>
      <c r="F298">
        <v>-17.292236119999998</v>
      </c>
      <c r="G298">
        <v>92853170</v>
      </c>
      <c r="H298">
        <v>1995.6511</v>
      </c>
      <c r="I298">
        <v>28.126238000000001</v>
      </c>
      <c r="J298">
        <v>21.856672</v>
      </c>
      <c r="K298">
        <v>25.065275</v>
      </c>
      <c r="L298">
        <v>1.5</v>
      </c>
    </row>
    <row r="299" spans="1:12" x14ac:dyDescent="0.25">
      <c r="A299" t="s">
        <v>25</v>
      </c>
      <c r="B299">
        <v>2021</v>
      </c>
      <c r="C299">
        <v>2</v>
      </c>
      <c r="D299">
        <v>0.245</v>
      </c>
      <c r="E299">
        <v>0</v>
      </c>
      <c r="F299">
        <v>3.5882358010000002</v>
      </c>
      <c r="G299">
        <v>95030529.269999996</v>
      </c>
      <c r="H299">
        <v>2016.704551</v>
      </c>
      <c r="I299">
        <v>28.44626435</v>
      </c>
      <c r="J299">
        <v>23.594230039999999</v>
      </c>
      <c r="K299">
        <v>23.880597999999999</v>
      </c>
      <c r="L299">
        <v>1.355</v>
      </c>
    </row>
    <row r="300" spans="1:12" x14ac:dyDescent="0.25">
      <c r="A300" t="s">
        <v>25</v>
      </c>
      <c r="B300">
        <v>2022</v>
      </c>
      <c r="C300">
        <v>2.5</v>
      </c>
      <c r="D300">
        <v>0.23400000000000001</v>
      </c>
      <c r="E300">
        <v>0</v>
      </c>
      <c r="F300">
        <v>3.365090495</v>
      </c>
      <c r="G300">
        <v>0</v>
      </c>
      <c r="H300">
        <v>0</v>
      </c>
      <c r="I300">
        <v>0</v>
      </c>
      <c r="J300">
        <v>0</v>
      </c>
      <c r="K300">
        <v>0</v>
      </c>
      <c r="L300">
        <v>1.2450000000000001</v>
      </c>
    </row>
    <row r="301" spans="1:12" x14ac:dyDescent="0.25">
      <c r="A301" t="s">
        <v>26</v>
      </c>
      <c r="B301">
        <v>2000</v>
      </c>
      <c r="C301">
        <v>0</v>
      </c>
      <c r="D301">
        <v>0.27500000000000002</v>
      </c>
      <c r="E301">
        <v>0</v>
      </c>
      <c r="F301">
        <v>1.4157819439999999</v>
      </c>
      <c r="G301">
        <v>16799664</v>
      </c>
      <c r="H301">
        <v>2508.0365999999999</v>
      </c>
      <c r="I301">
        <v>48.93168</v>
      </c>
      <c r="J301">
        <v>50.967300000000002</v>
      </c>
      <c r="K301">
        <v>38.043480000000002</v>
      </c>
      <c r="L301">
        <v>26.58</v>
      </c>
    </row>
    <row r="302" spans="1:12" x14ac:dyDescent="0.25">
      <c r="A302" t="s">
        <v>26</v>
      </c>
      <c r="B302">
        <v>2001</v>
      </c>
      <c r="C302">
        <v>0</v>
      </c>
      <c r="D302">
        <v>0.44900000000000001</v>
      </c>
      <c r="E302">
        <v>0</v>
      </c>
      <c r="F302">
        <v>1.6220772590000001</v>
      </c>
      <c r="G302">
        <v>17245470</v>
      </c>
      <c r="H302">
        <v>2499.3519999999999</v>
      </c>
      <c r="I302">
        <v>49.339590000000001</v>
      </c>
      <c r="J302">
        <v>52.157905999999997</v>
      </c>
      <c r="K302">
        <v>38.034190000000002</v>
      </c>
      <c r="L302">
        <v>26.64</v>
      </c>
    </row>
    <row r="303" spans="1:12" x14ac:dyDescent="0.25">
      <c r="A303" t="s">
        <v>26</v>
      </c>
      <c r="B303">
        <v>2002</v>
      </c>
      <c r="C303">
        <v>0</v>
      </c>
      <c r="D303">
        <v>0.442</v>
      </c>
      <c r="E303">
        <v>0</v>
      </c>
      <c r="F303">
        <v>1.1774449090000001</v>
      </c>
      <c r="G303">
        <v>17683904</v>
      </c>
      <c r="H303">
        <v>2513.8991999999998</v>
      </c>
      <c r="I303">
        <v>49.155875999999999</v>
      </c>
      <c r="J303">
        <v>51.899853</v>
      </c>
      <c r="K303">
        <v>33.794468000000002</v>
      </c>
      <c r="L303">
        <v>26.89</v>
      </c>
    </row>
    <row r="304" spans="1:12" x14ac:dyDescent="0.25">
      <c r="A304" t="s">
        <v>26</v>
      </c>
      <c r="B304">
        <v>2003</v>
      </c>
      <c r="C304">
        <v>0</v>
      </c>
      <c r="D304">
        <v>0.443</v>
      </c>
      <c r="E304">
        <v>0</v>
      </c>
      <c r="F304">
        <v>0.77824432099999996</v>
      </c>
      <c r="G304">
        <v>18116450</v>
      </c>
      <c r="H304">
        <v>2508.9949000000001</v>
      </c>
      <c r="I304">
        <v>49.657192000000002</v>
      </c>
      <c r="J304">
        <v>52.942779999999999</v>
      </c>
      <c r="K304">
        <v>37.166325000000001</v>
      </c>
      <c r="L304">
        <v>26.84</v>
      </c>
    </row>
    <row r="305" spans="1:12" x14ac:dyDescent="0.25">
      <c r="A305" t="s">
        <v>26</v>
      </c>
      <c r="B305">
        <v>2004</v>
      </c>
      <c r="C305">
        <v>0</v>
      </c>
      <c r="D305">
        <v>0.44700000000000001</v>
      </c>
      <c r="E305">
        <v>0</v>
      </c>
      <c r="F305">
        <v>1.203627827</v>
      </c>
      <c r="G305">
        <v>18544900</v>
      </c>
      <c r="H305">
        <v>2531.1687000000002</v>
      </c>
      <c r="I305">
        <v>50.022475999999997</v>
      </c>
      <c r="J305">
        <v>51.261253000000004</v>
      </c>
      <c r="K305">
        <v>33.46228</v>
      </c>
      <c r="L305">
        <v>26.87</v>
      </c>
    </row>
    <row r="306" spans="1:12" x14ac:dyDescent="0.25">
      <c r="A306" t="s">
        <v>26</v>
      </c>
      <c r="B306">
        <v>2005</v>
      </c>
      <c r="C306">
        <v>2</v>
      </c>
      <c r="D306">
        <v>0.43099999999999999</v>
      </c>
      <c r="E306">
        <v>0</v>
      </c>
      <c r="F306">
        <v>1.4521810829999999</v>
      </c>
      <c r="G306">
        <v>18970216</v>
      </c>
      <c r="H306">
        <v>2555.431</v>
      </c>
      <c r="I306">
        <v>50.842716000000003</v>
      </c>
      <c r="J306">
        <v>52.071376999999998</v>
      </c>
      <c r="K306">
        <v>26.741997000000001</v>
      </c>
      <c r="L306">
        <v>27.02</v>
      </c>
    </row>
    <row r="307" spans="1:12" x14ac:dyDescent="0.25">
      <c r="A307" t="s">
        <v>26</v>
      </c>
      <c r="B307">
        <v>2006</v>
      </c>
      <c r="C307">
        <v>2</v>
      </c>
      <c r="D307">
        <v>0.432</v>
      </c>
      <c r="E307">
        <v>0</v>
      </c>
      <c r="F307">
        <v>1.3882318</v>
      </c>
      <c r="G307">
        <v>19394062</v>
      </c>
      <c r="H307">
        <v>2534.4533999999999</v>
      </c>
      <c r="I307">
        <v>50.588889999999999</v>
      </c>
      <c r="J307">
        <v>49.350349999999999</v>
      </c>
      <c r="K307">
        <v>28.355388999999999</v>
      </c>
      <c r="L307">
        <v>26.79</v>
      </c>
    </row>
    <row r="308" spans="1:12" x14ac:dyDescent="0.25">
      <c r="A308" t="s">
        <v>26</v>
      </c>
      <c r="B308">
        <v>2007</v>
      </c>
      <c r="C308">
        <v>2</v>
      </c>
      <c r="D308">
        <v>0.435</v>
      </c>
      <c r="E308">
        <v>0</v>
      </c>
      <c r="F308">
        <v>1.5431166489999999</v>
      </c>
      <c r="G308">
        <v>19817700</v>
      </c>
      <c r="H308">
        <v>2528.7296999999999</v>
      </c>
      <c r="I308">
        <v>49.822856999999999</v>
      </c>
      <c r="J308">
        <v>49.514919999999996</v>
      </c>
      <c r="K308">
        <v>33.776093000000003</v>
      </c>
      <c r="L308">
        <v>26.92</v>
      </c>
    </row>
    <row r="309" spans="1:12" x14ac:dyDescent="0.25">
      <c r="A309" t="s">
        <v>26</v>
      </c>
      <c r="B309">
        <v>2008</v>
      </c>
      <c r="C309">
        <v>2.5</v>
      </c>
      <c r="D309">
        <v>0.435</v>
      </c>
      <c r="E309">
        <v>0</v>
      </c>
      <c r="F309">
        <v>1.374418809</v>
      </c>
      <c r="G309">
        <v>20244452</v>
      </c>
      <c r="H309">
        <v>2470.511</v>
      </c>
      <c r="I309">
        <v>50.763179999999998</v>
      </c>
      <c r="J309">
        <v>44.413277000000001</v>
      </c>
      <c r="K309">
        <v>34.558822999999997</v>
      </c>
      <c r="L309">
        <v>26.5</v>
      </c>
    </row>
    <row r="310" spans="1:12" x14ac:dyDescent="0.25">
      <c r="A310" t="s">
        <v>26</v>
      </c>
      <c r="B310">
        <v>2009</v>
      </c>
      <c r="C310">
        <v>2.5</v>
      </c>
      <c r="D310">
        <v>0.435</v>
      </c>
      <c r="E310">
        <v>0</v>
      </c>
      <c r="F310">
        <v>1.173390787</v>
      </c>
      <c r="G310">
        <v>20677762</v>
      </c>
      <c r="H310">
        <v>2453.1149999999998</v>
      </c>
      <c r="I310">
        <v>51.446148000000001</v>
      </c>
      <c r="J310">
        <v>47.371116999999998</v>
      </c>
      <c r="K310">
        <v>37.949640000000002</v>
      </c>
      <c r="L310">
        <v>26.88</v>
      </c>
    </row>
    <row r="311" spans="1:12" x14ac:dyDescent="0.25">
      <c r="A311" t="s">
        <v>26</v>
      </c>
      <c r="B311">
        <v>2010</v>
      </c>
      <c r="C311">
        <v>2</v>
      </c>
      <c r="D311">
        <v>0.442</v>
      </c>
      <c r="E311">
        <v>0</v>
      </c>
      <c r="F311">
        <v>1.026062392</v>
      </c>
      <c r="G311">
        <v>21120040</v>
      </c>
      <c r="H311">
        <v>2671.6181999999999</v>
      </c>
      <c r="I311">
        <v>55.571216999999997</v>
      </c>
      <c r="J311">
        <v>48.386623</v>
      </c>
      <c r="K311">
        <v>28.469750999999999</v>
      </c>
      <c r="L311">
        <v>27.17</v>
      </c>
    </row>
    <row r="312" spans="1:12" x14ac:dyDescent="0.25">
      <c r="A312" t="s">
        <v>26</v>
      </c>
      <c r="B312">
        <v>2011</v>
      </c>
      <c r="C312">
        <v>2.5</v>
      </c>
      <c r="D312">
        <v>0.42699999999999999</v>
      </c>
      <c r="E312">
        <v>0</v>
      </c>
      <c r="F312">
        <v>0.82295427700000001</v>
      </c>
      <c r="G312">
        <v>21562916</v>
      </c>
      <c r="H312">
        <v>2726.7687999999998</v>
      </c>
      <c r="I312">
        <v>56.524859999999997</v>
      </c>
      <c r="J312">
        <v>47.406376000000002</v>
      </c>
      <c r="K312">
        <v>30.502600000000001</v>
      </c>
      <c r="L312">
        <v>26.84</v>
      </c>
    </row>
    <row r="313" spans="1:12" x14ac:dyDescent="0.25">
      <c r="A313" t="s">
        <v>26</v>
      </c>
      <c r="B313">
        <v>2012</v>
      </c>
      <c r="C313">
        <v>2.5</v>
      </c>
      <c r="D313">
        <v>0.46899999999999997</v>
      </c>
      <c r="E313">
        <v>0</v>
      </c>
      <c r="F313">
        <v>0.90973711000000002</v>
      </c>
      <c r="G313">
        <v>22010708</v>
      </c>
      <c r="H313">
        <v>2714.58</v>
      </c>
      <c r="I313">
        <v>55.613163</v>
      </c>
      <c r="J313">
        <v>50.013668000000003</v>
      </c>
      <c r="K313">
        <v>26.737159999999999</v>
      </c>
      <c r="L313">
        <v>26.57</v>
      </c>
    </row>
    <row r="314" spans="1:12" x14ac:dyDescent="0.25">
      <c r="A314" t="s">
        <v>26</v>
      </c>
      <c r="B314">
        <v>2013</v>
      </c>
      <c r="C314">
        <v>3</v>
      </c>
      <c r="D314">
        <v>0.46400000000000002</v>
      </c>
      <c r="E314">
        <v>0</v>
      </c>
      <c r="F314">
        <v>0.95320364199999996</v>
      </c>
      <c r="G314">
        <v>22469272</v>
      </c>
      <c r="H314">
        <v>2733.8103000000001</v>
      </c>
      <c r="I314">
        <v>55.885334</v>
      </c>
      <c r="J314">
        <v>51.05865</v>
      </c>
      <c r="K314">
        <v>22.083334000000001</v>
      </c>
      <c r="L314">
        <v>26.8</v>
      </c>
    </row>
    <row r="315" spans="1:12" x14ac:dyDescent="0.25">
      <c r="A315" t="s">
        <v>26</v>
      </c>
      <c r="B315">
        <v>2014</v>
      </c>
      <c r="C315">
        <v>3</v>
      </c>
      <c r="D315">
        <v>0.46800000000000003</v>
      </c>
      <c r="E315">
        <v>0</v>
      </c>
      <c r="F315">
        <v>0.89952891999999995</v>
      </c>
      <c r="G315">
        <v>22995554</v>
      </c>
      <c r="H315">
        <v>2677.9050000000002</v>
      </c>
      <c r="I315">
        <v>57.034750000000003</v>
      </c>
      <c r="J315">
        <v>47.274529999999999</v>
      </c>
      <c r="K315">
        <v>24.168797000000001</v>
      </c>
      <c r="L315">
        <v>26.85</v>
      </c>
    </row>
    <row r="316" spans="1:12" x14ac:dyDescent="0.25">
      <c r="A316" t="s">
        <v>26</v>
      </c>
      <c r="B316">
        <v>2015</v>
      </c>
      <c r="C316">
        <v>3</v>
      </c>
      <c r="D316">
        <v>0.47699999999999998</v>
      </c>
      <c r="E316">
        <v>50.329560000000001</v>
      </c>
      <c r="F316">
        <v>1.0791415470000001</v>
      </c>
      <c r="G316">
        <v>23596738</v>
      </c>
      <c r="H316">
        <v>2755.0237000000002</v>
      </c>
      <c r="I316">
        <v>58.653759999999998</v>
      </c>
      <c r="J316">
        <v>47.787210000000002</v>
      </c>
      <c r="K316">
        <v>16.421569999999999</v>
      </c>
      <c r="L316">
        <v>27.03</v>
      </c>
    </row>
    <row r="317" spans="1:12" x14ac:dyDescent="0.25">
      <c r="A317" t="s">
        <v>26</v>
      </c>
      <c r="B317">
        <v>2016</v>
      </c>
      <c r="C317">
        <v>3</v>
      </c>
      <c r="D317">
        <v>0.54</v>
      </c>
      <c r="E317">
        <v>50.957070000000002</v>
      </c>
      <c r="F317">
        <v>1.193758009</v>
      </c>
      <c r="G317">
        <v>24213620</v>
      </c>
      <c r="H317">
        <v>2774.5070000000001</v>
      </c>
      <c r="I317">
        <v>58.756583999999997</v>
      </c>
      <c r="J317">
        <v>46.556620000000002</v>
      </c>
      <c r="K317">
        <v>16.89038</v>
      </c>
      <c r="L317">
        <v>27.31</v>
      </c>
    </row>
    <row r="318" spans="1:12" x14ac:dyDescent="0.25">
      <c r="A318" t="s">
        <v>26</v>
      </c>
      <c r="B318">
        <v>2017</v>
      </c>
      <c r="C318">
        <v>3</v>
      </c>
      <c r="D318">
        <v>0.55800000000000005</v>
      </c>
      <c r="E318">
        <v>52.987960000000001</v>
      </c>
      <c r="F318">
        <v>1.856734863</v>
      </c>
      <c r="G318">
        <v>24848024</v>
      </c>
      <c r="H318">
        <v>2813.6747999999998</v>
      </c>
      <c r="I318">
        <v>60.384354000000002</v>
      </c>
      <c r="J318">
        <v>46.714280000000002</v>
      </c>
      <c r="K318">
        <v>20.238095999999999</v>
      </c>
      <c r="L318">
        <v>27.17</v>
      </c>
    </row>
    <row r="319" spans="1:12" x14ac:dyDescent="0.25">
      <c r="A319" t="s">
        <v>26</v>
      </c>
      <c r="B319">
        <v>2018</v>
      </c>
      <c r="C319">
        <v>3</v>
      </c>
      <c r="D319">
        <v>0.55600000000000005</v>
      </c>
      <c r="E319">
        <v>58.344169999999998</v>
      </c>
      <c r="F319">
        <v>1.059986997</v>
      </c>
      <c r="G319">
        <v>25493990</v>
      </c>
      <c r="H319">
        <v>2833.9564999999998</v>
      </c>
      <c r="I319">
        <v>60.455115999999997</v>
      </c>
      <c r="J319">
        <v>46.413165999999997</v>
      </c>
      <c r="K319">
        <v>30.785340000000001</v>
      </c>
      <c r="L319">
        <v>27.02</v>
      </c>
    </row>
    <row r="320" spans="1:12" x14ac:dyDescent="0.25">
      <c r="A320" t="s">
        <v>26</v>
      </c>
      <c r="B320">
        <v>2019</v>
      </c>
      <c r="C320">
        <v>3.5</v>
      </c>
      <c r="D320">
        <v>0.55000000000000004</v>
      </c>
      <c r="E320">
        <v>60.687959999999997</v>
      </c>
      <c r="F320">
        <v>1.4171998050000001</v>
      </c>
      <c r="G320">
        <v>26147544</v>
      </c>
      <c r="H320">
        <v>2886.6206000000002</v>
      </c>
      <c r="I320">
        <v>61.391094000000002</v>
      </c>
      <c r="J320">
        <v>50.769114999999999</v>
      </c>
      <c r="K320">
        <v>34.530937000000002</v>
      </c>
      <c r="L320">
        <v>26.83</v>
      </c>
    </row>
    <row r="321" spans="1:12" x14ac:dyDescent="0.25">
      <c r="A321" t="s">
        <v>26</v>
      </c>
      <c r="B321">
        <v>2020</v>
      </c>
      <c r="C321">
        <v>3.5</v>
      </c>
      <c r="D321">
        <v>0.50800000000000001</v>
      </c>
      <c r="E321">
        <v>0</v>
      </c>
      <c r="F321">
        <v>1.1319221319999999</v>
      </c>
      <c r="G321">
        <v>26811792</v>
      </c>
      <c r="H321">
        <v>2928.8645000000001</v>
      </c>
      <c r="I321">
        <v>62.158436000000002</v>
      </c>
      <c r="J321">
        <v>50.893574000000001</v>
      </c>
      <c r="K321">
        <v>31.788080000000001</v>
      </c>
      <c r="L321">
        <v>27.18</v>
      </c>
    </row>
    <row r="322" spans="1:12" x14ac:dyDescent="0.25">
      <c r="A322" t="s">
        <v>26</v>
      </c>
      <c r="B322">
        <v>2021</v>
      </c>
      <c r="C322">
        <v>3.5</v>
      </c>
      <c r="D322">
        <v>0.436</v>
      </c>
      <c r="E322">
        <v>0</v>
      </c>
      <c r="F322">
        <v>1.939025596</v>
      </c>
      <c r="G322">
        <v>26709250.359999999</v>
      </c>
      <c r="H322">
        <v>2888.559291</v>
      </c>
      <c r="I322">
        <v>62.377459199999997</v>
      </c>
      <c r="J322">
        <v>47.256177520000001</v>
      </c>
      <c r="K322">
        <v>30.145721000000002</v>
      </c>
      <c r="L322">
        <v>27.37</v>
      </c>
    </row>
    <row r="323" spans="1:12" x14ac:dyDescent="0.25">
      <c r="A323" t="s">
        <v>26</v>
      </c>
      <c r="B323">
        <v>2022</v>
      </c>
      <c r="C323">
        <v>3.5</v>
      </c>
      <c r="D323">
        <v>0.437</v>
      </c>
      <c r="E323">
        <v>0</v>
      </c>
      <c r="F323">
        <v>2.261816176</v>
      </c>
      <c r="G323">
        <v>0</v>
      </c>
      <c r="H323">
        <v>0</v>
      </c>
      <c r="I323">
        <v>0</v>
      </c>
      <c r="J323">
        <v>0</v>
      </c>
      <c r="K323">
        <v>0</v>
      </c>
      <c r="L323">
        <v>26.84</v>
      </c>
    </row>
    <row r="324" spans="1:12" x14ac:dyDescent="0.25">
      <c r="A324" t="s">
        <v>27</v>
      </c>
      <c r="B324">
        <v>2000</v>
      </c>
      <c r="C324">
        <v>0</v>
      </c>
      <c r="D324">
        <v>0.255</v>
      </c>
      <c r="E324">
        <v>0</v>
      </c>
      <c r="F324">
        <v>0.59612944599999995</v>
      </c>
      <c r="G324">
        <v>742046</v>
      </c>
      <c r="H324">
        <v>1941.846</v>
      </c>
      <c r="I324">
        <v>47.196697</v>
      </c>
      <c r="J324">
        <v>47.118749999999999</v>
      </c>
      <c r="K324">
        <v>0</v>
      </c>
      <c r="L324">
        <v>0.83399999999999996</v>
      </c>
    </row>
    <row r="325" spans="1:12" x14ac:dyDescent="0.25">
      <c r="A325" t="s">
        <v>27</v>
      </c>
      <c r="B325">
        <v>2001</v>
      </c>
      <c r="C325">
        <v>0</v>
      </c>
      <c r="D325">
        <v>0.255</v>
      </c>
      <c r="E325">
        <v>0</v>
      </c>
      <c r="F325">
        <v>0.59274200700000002</v>
      </c>
      <c r="G325">
        <v>765496</v>
      </c>
      <c r="H325">
        <v>1900.4513999999999</v>
      </c>
      <c r="I325">
        <v>46.619549999999997</v>
      </c>
      <c r="J325">
        <v>44.749783000000001</v>
      </c>
      <c r="K325">
        <v>0</v>
      </c>
      <c r="L325">
        <v>0.81100000000000005</v>
      </c>
    </row>
    <row r="326" spans="1:12" x14ac:dyDescent="0.25">
      <c r="A326" t="s">
        <v>27</v>
      </c>
      <c r="B326">
        <v>2002</v>
      </c>
      <c r="C326">
        <v>0</v>
      </c>
      <c r="D326">
        <v>0.26900000000000002</v>
      </c>
      <c r="E326">
        <v>0</v>
      </c>
      <c r="F326">
        <v>0.58064933699999999</v>
      </c>
      <c r="G326">
        <v>789140</v>
      </c>
      <c r="H326">
        <v>1936.508</v>
      </c>
      <c r="I326">
        <v>46.913649999999997</v>
      </c>
      <c r="J326">
        <v>45.282609999999998</v>
      </c>
      <c r="K326">
        <v>0</v>
      </c>
      <c r="L326">
        <v>1.363</v>
      </c>
    </row>
    <row r="327" spans="1:12" x14ac:dyDescent="0.25">
      <c r="A327" t="s">
        <v>27</v>
      </c>
      <c r="B327">
        <v>2003</v>
      </c>
      <c r="C327">
        <v>0</v>
      </c>
      <c r="D327">
        <v>0.26300000000000001</v>
      </c>
      <c r="E327">
        <v>0</v>
      </c>
      <c r="F327">
        <v>2.2867398040000002</v>
      </c>
      <c r="G327">
        <v>806412</v>
      </c>
      <c r="H327">
        <v>1960.4991</v>
      </c>
      <c r="I327">
        <v>47.683010000000003</v>
      </c>
      <c r="J327">
        <v>49.012478000000002</v>
      </c>
      <c r="K327">
        <v>0</v>
      </c>
      <c r="L327">
        <v>1.468</v>
      </c>
    </row>
    <row r="328" spans="1:12" x14ac:dyDescent="0.25">
      <c r="A328" t="s">
        <v>27</v>
      </c>
      <c r="B328">
        <v>2004</v>
      </c>
      <c r="C328">
        <v>0</v>
      </c>
      <c r="D328">
        <v>0.26700000000000002</v>
      </c>
      <c r="E328">
        <v>0</v>
      </c>
      <c r="F328">
        <v>5.7866948259999997</v>
      </c>
      <c r="G328">
        <v>818380</v>
      </c>
      <c r="H328">
        <v>1999.2864</v>
      </c>
      <c r="I328">
        <v>47.239693000000003</v>
      </c>
      <c r="J328">
        <v>51.985190000000003</v>
      </c>
      <c r="K328">
        <v>0</v>
      </c>
      <c r="L328">
        <v>0.95299999999999996</v>
      </c>
    </row>
    <row r="329" spans="1:12" x14ac:dyDescent="0.25">
      <c r="A329" t="s">
        <v>27</v>
      </c>
      <c r="B329">
        <v>2005</v>
      </c>
      <c r="C329">
        <v>2.5</v>
      </c>
      <c r="D329">
        <v>0.254</v>
      </c>
      <c r="E329">
        <v>0</v>
      </c>
      <c r="F329">
        <v>3.1332629289999998</v>
      </c>
      <c r="G329">
        <v>830863</v>
      </c>
      <c r="H329">
        <v>2118.165</v>
      </c>
      <c r="I329">
        <v>51.920760000000001</v>
      </c>
      <c r="J329">
        <v>59.458252000000002</v>
      </c>
      <c r="K329">
        <v>0</v>
      </c>
      <c r="L329">
        <v>1.206</v>
      </c>
    </row>
    <row r="330" spans="1:12" x14ac:dyDescent="0.25">
      <c r="A330" t="s">
        <v>27</v>
      </c>
      <c r="B330">
        <v>2006</v>
      </c>
      <c r="C330">
        <v>2.5</v>
      </c>
      <c r="D330">
        <v>0.249</v>
      </c>
      <c r="E330">
        <v>0</v>
      </c>
      <c r="F330">
        <v>14.083940139999999</v>
      </c>
      <c r="G330">
        <v>846957</v>
      </c>
      <c r="H330">
        <v>2152.9216000000001</v>
      </c>
      <c r="I330">
        <v>55.814075000000003</v>
      </c>
      <c r="J330">
        <v>60.447414000000002</v>
      </c>
      <c r="K330">
        <v>0</v>
      </c>
      <c r="L330">
        <v>0.88900000000000001</v>
      </c>
    </row>
    <row r="331" spans="1:12" x14ac:dyDescent="0.25">
      <c r="A331" t="s">
        <v>27</v>
      </c>
      <c r="B331">
        <v>2007</v>
      </c>
      <c r="C331">
        <v>2.5</v>
      </c>
      <c r="D331">
        <v>0.249</v>
      </c>
      <c r="E331">
        <v>0</v>
      </c>
      <c r="F331">
        <v>23.038893640000001</v>
      </c>
      <c r="G331">
        <v>865202</v>
      </c>
      <c r="H331">
        <v>2229.2898</v>
      </c>
      <c r="I331">
        <v>57.911667000000001</v>
      </c>
      <c r="J331">
        <v>62.880004999999997</v>
      </c>
      <c r="K331">
        <v>0</v>
      </c>
      <c r="L331">
        <v>0.86399999999999999</v>
      </c>
    </row>
    <row r="332" spans="1:12" x14ac:dyDescent="0.25">
      <c r="A332" t="s">
        <v>27</v>
      </c>
      <c r="B332">
        <v>2008</v>
      </c>
      <c r="C332">
        <v>2.5</v>
      </c>
      <c r="D332">
        <v>0.245</v>
      </c>
      <c r="E332">
        <v>0</v>
      </c>
      <c r="F332">
        <v>22.78584382</v>
      </c>
      <c r="G332">
        <v>882893</v>
      </c>
      <c r="H332">
        <v>2244.9720000000002</v>
      </c>
      <c r="I332">
        <v>56.853664000000002</v>
      </c>
      <c r="J332">
        <v>63.642707999999999</v>
      </c>
      <c r="K332">
        <v>0</v>
      </c>
      <c r="L332">
        <v>0.30199999999999999</v>
      </c>
    </row>
    <row r="333" spans="1:12" x14ac:dyDescent="0.25">
      <c r="A333" t="s">
        <v>27</v>
      </c>
      <c r="B333">
        <v>2009</v>
      </c>
      <c r="C333">
        <v>2.5</v>
      </c>
      <c r="D333">
        <v>0.246</v>
      </c>
      <c r="E333">
        <v>0</v>
      </c>
      <c r="F333">
        <v>9.2325515290000002</v>
      </c>
      <c r="G333">
        <v>901106</v>
      </c>
      <c r="H333">
        <v>2249.5156000000002</v>
      </c>
      <c r="I333">
        <v>56.593654999999998</v>
      </c>
      <c r="J333">
        <v>57.852505000000001</v>
      </c>
      <c r="K333">
        <v>0</v>
      </c>
      <c r="L333">
        <v>1.4039999999999999</v>
      </c>
    </row>
    <row r="334" spans="1:12" x14ac:dyDescent="0.25">
      <c r="A334" t="s">
        <v>27</v>
      </c>
      <c r="B334">
        <v>2010</v>
      </c>
      <c r="C334">
        <v>2.5</v>
      </c>
      <c r="D334">
        <v>0.247</v>
      </c>
      <c r="E334">
        <v>0</v>
      </c>
      <c r="F334">
        <v>3.2341532970000002</v>
      </c>
      <c r="G334">
        <v>919206</v>
      </c>
      <c r="H334">
        <v>2249.8546999999999</v>
      </c>
      <c r="I334">
        <v>57.671947000000003</v>
      </c>
      <c r="J334">
        <v>49.666775000000001</v>
      </c>
      <c r="K334">
        <v>0</v>
      </c>
      <c r="L334">
        <v>1.0369999999999999</v>
      </c>
    </row>
    <row r="335" spans="1:12" x14ac:dyDescent="0.25">
      <c r="A335" t="s">
        <v>27</v>
      </c>
      <c r="B335">
        <v>2011</v>
      </c>
      <c r="C335">
        <v>2.5</v>
      </c>
      <c r="D335">
        <v>0.249</v>
      </c>
      <c r="E335">
        <v>0</v>
      </c>
      <c r="F335">
        <v>6.3753848389999996</v>
      </c>
      <c r="G335">
        <v>936819</v>
      </c>
      <c r="H335">
        <v>2288.1046999999999</v>
      </c>
      <c r="I335">
        <v>56.901789999999998</v>
      </c>
      <c r="J335">
        <v>52.471440000000001</v>
      </c>
      <c r="K335">
        <v>0</v>
      </c>
      <c r="L335">
        <v>0.90200000000000002</v>
      </c>
    </row>
    <row r="336" spans="1:12" x14ac:dyDescent="0.25">
      <c r="A336" t="s">
        <v>27</v>
      </c>
      <c r="B336">
        <v>2012</v>
      </c>
      <c r="C336">
        <v>2.5</v>
      </c>
      <c r="D336">
        <v>0.25</v>
      </c>
      <c r="E336">
        <v>0</v>
      </c>
      <c r="F336">
        <v>8.1261509170000004</v>
      </c>
      <c r="G336">
        <v>954311</v>
      </c>
      <c r="H336">
        <v>2321.1887000000002</v>
      </c>
      <c r="I336">
        <v>58.830129999999997</v>
      </c>
      <c r="J336">
        <v>52.417755</v>
      </c>
      <c r="K336">
        <v>0</v>
      </c>
      <c r="L336">
        <v>0</v>
      </c>
    </row>
    <row r="337" spans="1:12" x14ac:dyDescent="0.25">
      <c r="A337" t="s">
        <v>27</v>
      </c>
      <c r="B337">
        <v>2013</v>
      </c>
      <c r="C337">
        <v>2.5</v>
      </c>
      <c r="D337">
        <v>0.247</v>
      </c>
      <c r="E337">
        <v>0</v>
      </c>
      <c r="F337">
        <v>14.000492700000001</v>
      </c>
      <c r="G337">
        <v>971761</v>
      </c>
      <c r="H337">
        <v>2362.5151000000001</v>
      </c>
      <c r="I337">
        <v>59.526294999999998</v>
      </c>
      <c r="J337">
        <v>53.992553999999998</v>
      </c>
      <c r="K337">
        <v>0</v>
      </c>
      <c r="L337">
        <v>1.23</v>
      </c>
    </row>
    <row r="338" spans="1:12" x14ac:dyDescent="0.25">
      <c r="A338" t="s">
        <v>27</v>
      </c>
      <c r="B338">
        <v>2014</v>
      </c>
      <c r="C338">
        <v>2.5</v>
      </c>
      <c r="D338">
        <v>0.246</v>
      </c>
      <c r="E338">
        <v>0</v>
      </c>
      <c r="F338">
        <v>6.9083706129999998</v>
      </c>
      <c r="G338">
        <v>989091</v>
      </c>
      <c r="H338">
        <v>2445.8910000000001</v>
      </c>
      <c r="I338">
        <v>61.170006000000001</v>
      </c>
      <c r="J338">
        <v>58.634132000000001</v>
      </c>
      <c r="K338">
        <v>0</v>
      </c>
      <c r="L338">
        <v>1.093</v>
      </c>
    </row>
    <row r="339" spans="1:12" x14ac:dyDescent="0.25">
      <c r="A339" t="s">
        <v>27</v>
      </c>
      <c r="B339">
        <v>2015</v>
      </c>
      <c r="C339">
        <v>2.5</v>
      </c>
      <c r="D339">
        <v>0.246</v>
      </c>
      <c r="E339">
        <v>44.262059999999998</v>
      </c>
      <c r="F339">
        <v>5.932712166</v>
      </c>
      <c r="G339">
        <v>1006266</v>
      </c>
      <c r="H339">
        <v>2510.5646999999999</v>
      </c>
      <c r="I339">
        <v>64.562579999999997</v>
      </c>
      <c r="J339">
        <v>59.294379999999997</v>
      </c>
      <c r="K339">
        <v>0</v>
      </c>
      <c r="L339">
        <v>1.5860000000000001</v>
      </c>
    </row>
    <row r="340" spans="1:12" x14ac:dyDescent="0.25">
      <c r="A340" t="s">
        <v>27</v>
      </c>
      <c r="B340">
        <v>2016</v>
      </c>
      <c r="C340">
        <v>2.5</v>
      </c>
      <c r="D340">
        <v>0.247</v>
      </c>
      <c r="E340">
        <v>47.151179999999997</v>
      </c>
      <c r="F340">
        <v>6.1420623509999999</v>
      </c>
      <c r="G340">
        <v>1023269</v>
      </c>
      <c r="H340">
        <v>2493.0239999999999</v>
      </c>
      <c r="I340">
        <v>63.133606</v>
      </c>
      <c r="J340">
        <v>56.224677999999997</v>
      </c>
      <c r="K340">
        <v>0</v>
      </c>
      <c r="L340">
        <v>1.349</v>
      </c>
    </row>
    <row r="341" spans="1:12" x14ac:dyDescent="0.25">
      <c r="A341" t="s">
        <v>27</v>
      </c>
      <c r="B341">
        <v>2017</v>
      </c>
      <c r="C341">
        <v>2.5</v>
      </c>
      <c r="D341">
        <v>0.25</v>
      </c>
      <c r="E341">
        <v>50.880479999999999</v>
      </c>
      <c r="F341">
        <v>5.9701359710000004</v>
      </c>
      <c r="G341">
        <v>1040242</v>
      </c>
      <c r="H341">
        <v>2504.6480000000001</v>
      </c>
      <c r="I341">
        <v>63.115313999999998</v>
      </c>
      <c r="J341">
        <v>57.144089999999998</v>
      </c>
      <c r="K341">
        <v>0</v>
      </c>
      <c r="L341">
        <v>1.8109999999999999</v>
      </c>
    </row>
    <row r="342" spans="1:12" x14ac:dyDescent="0.25">
      <c r="A342" t="s">
        <v>27</v>
      </c>
      <c r="B342">
        <v>2018</v>
      </c>
      <c r="C342">
        <v>2.5</v>
      </c>
      <c r="D342">
        <v>0.25600000000000001</v>
      </c>
      <c r="E342">
        <v>58.381410000000002</v>
      </c>
      <c r="F342">
        <v>5.8349730969999998</v>
      </c>
      <c r="G342">
        <v>1057204</v>
      </c>
      <c r="H342">
        <v>2532.6504</v>
      </c>
      <c r="I342">
        <v>62.173298000000003</v>
      </c>
      <c r="J342">
        <v>58.753489999999999</v>
      </c>
      <c r="K342">
        <v>0</v>
      </c>
      <c r="L342">
        <v>1.421</v>
      </c>
    </row>
    <row r="343" spans="1:12" x14ac:dyDescent="0.25">
      <c r="A343" t="s">
        <v>27</v>
      </c>
      <c r="B343">
        <v>2019</v>
      </c>
      <c r="C343">
        <v>2.5</v>
      </c>
      <c r="D343">
        <v>0.25600000000000001</v>
      </c>
      <c r="E343">
        <v>60.496740000000003</v>
      </c>
      <c r="F343">
        <v>5.6655004020000002</v>
      </c>
      <c r="G343">
        <v>1073999</v>
      </c>
      <c r="H343">
        <v>2532.7087000000001</v>
      </c>
      <c r="I343">
        <v>61.867348</v>
      </c>
      <c r="J343">
        <v>52.847859999999997</v>
      </c>
      <c r="K343">
        <v>0</v>
      </c>
      <c r="L343">
        <v>1.4650000000000001</v>
      </c>
    </row>
    <row r="344" spans="1:12" x14ac:dyDescent="0.25">
      <c r="A344" t="s">
        <v>27</v>
      </c>
      <c r="B344">
        <v>2020</v>
      </c>
      <c r="C344">
        <v>3</v>
      </c>
      <c r="D344">
        <v>0.255</v>
      </c>
      <c r="E344">
        <v>0</v>
      </c>
      <c r="F344">
        <v>4.9677397379999997</v>
      </c>
      <c r="G344">
        <v>1090162</v>
      </c>
      <c r="H344">
        <v>2541.2296999999999</v>
      </c>
      <c r="I344">
        <v>62.533825</v>
      </c>
      <c r="J344">
        <v>57.023598</v>
      </c>
      <c r="K344">
        <v>0</v>
      </c>
      <c r="L344">
        <v>1.5329999999999999</v>
      </c>
    </row>
    <row r="345" spans="1:12" x14ac:dyDescent="0.25">
      <c r="A345" t="s">
        <v>27</v>
      </c>
      <c r="B345">
        <v>2021</v>
      </c>
      <c r="C345">
        <v>3</v>
      </c>
      <c r="D345">
        <v>0.255</v>
      </c>
      <c r="E345">
        <v>0</v>
      </c>
      <c r="F345">
        <v>4.9249479679999997</v>
      </c>
      <c r="G345">
        <v>1108307.6669999999</v>
      </c>
      <c r="H345">
        <v>2647.6492800000001</v>
      </c>
      <c r="I345">
        <v>66.627350860000007</v>
      </c>
      <c r="J345">
        <v>59.083220519999998</v>
      </c>
      <c r="K345">
        <v>0</v>
      </c>
      <c r="L345">
        <v>1.129</v>
      </c>
    </row>
    <row r="346" spans="1:12" x14ac:dyDescent="0.25">
      <c r="A346" t="s">
        <v>27</v>
      </c>
      <c r="B346">
        <v>2022</v>
      </c>
      <c r="C346">
        <v>3</v>
      </c>
      <c r="D346">
        <v>0.255</v>
      </c>
      <c r="E346">
        <v>0</v>
      </c>
      <c r="F346">
        <v>5.4295409259999996</v>
      </c>
      <c r="G346">
        <v>0</v>
      </c>
      <c r="H346">
        <v>0</v>
      </c>
      <c r="I346">
        <v>0</v>
      </c>
      <c r="J346">
        <v>0</v>
      </c>
      <c r="K346">
        <v>0</v>
      </c>
      <c r="L346">
        <v>1.5469999999999999</v>
      </c>
    </row>
    <row r="347" spans="1:12" x14ac:dyDescent="0.25">
      <c r="A347" t="s">
        <v>28</v>
      </c>
      <c r="B347">
        <v>2000</v>
      </c>
      <c r="C347">
        <v>0</v>
      </c>
      <c r="D347">
        <v>0.21</v>
      </c>
      <c r="E347">
        <v>0</v>
      </c>
      <c r="F347">
        <v>1.2369972069999999</v>
      </c>
      <c r="G347">
        <v>71371370</v>
      </c>
      <c r="H347">
        <v>3120.9911999999999</v>
      </c>
      <c r="I347">
        <v>87.745445000000004</v>
      </c>
      <c r="J347">
        <v>53.125427000000002</v>
      </c>
      <c r="K347">
        <v>18.39667</v>
      </c>
      <c r="L347">
        <v>5.3999999999999999E-2</v>
      </c>
    </row>
    <row r="348" spans="1:12" x14ac:dyDescent="0.25">
      <c r="A348" t="s">
        <v>28</v>
      </c>
      <c r="B348">
        <v>2001</v>
      </c>
      <c r="C348">
        <v>0</v>
      </c>
      <c r="D348">
        <v>0.20200000000000001</v>
      </c>
      <c r="E348">
        <v>0</v>
      </c>
      <c r="F348">
        <v>0.52738472300000006</v>
      </c>
      <c r="G348">
        <v>72854260</v>
      </c>
      <c r="H348">
        <v>3144.6129999999998</v>
      </c>
      <c r="I348">
        <v>87.447730000000007</v>
      </c>
      <c r="J348">
        <v>51.97974</v>
      </c>
      <c r="K348">
        <v>19.150811999999998</v>
      </c>
      <c r="L348">
        <v>0.65600000000000003</v>
      </c>
    </row>
    <row r="349" spans="1:12" x14ac:dyDescent="0.25">
      <c r="A349" t="s">
        <v>28</v>
      </c>
      <c r="B349">
        <v>2002</v>
      </c>
      <c r="C349">
        <v>0</v>
      </c>
      <c r="D349">
        <v>0.20200000000000001</v>
      </c>
      <c r="E349">
        <v>0</v>
      </c>
      <c r="F349">
        <v>0.75975323299999997</v>
      </c>
      <c r="G349">
        <v>74393760</v>
      </c>
      <c r="H349">
        <v>3152.8517999999999</v>
      </c>
      <c r="I349">
        <v>87.846500000000006</v>
      </c>
      <c r="J349">
        <v>53.407510000000002</v>
      </c>
      <c r="K349">
        <v>15.245844</v>
      </c>
      <c r="L349">
        <v>0.82699999999999996</v>
      </c>
    </row>
    <row r="350" spans="1:12" x14ac:dyDescent="0.25">
      <c r="A350" t="s">
        <v>28</v>
      </c>
      <c r="B350">
        <v>2003</v>
      </c>
      <c r="C350">
        <v>0</v>
      </c>
      <c r="D350">
        <v>0.20200000000000001</v>
      </c>
      <c r="E350">
        <v>0</v>
      </c>
      <c r="F350">
        <v>0.29568383199999998</v>
      </c>
      <c r="G350">
        <v>75963330</v>
      </c>
      <c r="H350">
        <v>3088.4735999999998</v>
      </c>
      <c r="I350">
        <v>87.617959999999997</v>
      </c>
      <c r="J350">
        <v>54.01858</v>
      </c>
      <c r="K350">
        <v>14.655170999999999</v>
      </c>
      <c r="L350">
        <v>0.73</v>
      </c>
    </row>
    <row r="351" spans="1:12" x14ac:dyDescent="0.25">
      <c r="A351" t="s">
        <v>28</v>
      </c>
      <c r="B351">
        <v>2004</v>
      </c>
      <c r="C351">
        <v>0</v>
      </c>
      <c r="D351">
        <v>0.20599999999999999</v>
      </c>
      <c r="E351">
        <v>0</v>
      </c>
      <c r="F351">
        <v>1.590836184</v>
      </c>
      <c r="G351">
        <v>77522424</v>
      </c>
      <c r="H351">
        <v>3013.1361999999999</v>
      </c>
      <c r="I351">
        <v>85.076250000000002</v>
      </c>
      <c r="J351">
        <v>50.51943</v>
      </c>
      <c r="K351">
        <v>13.553685</v>
      </c>
      <c r="L351">
        <v>0.64700000000000002</v>
      </c>
    </row>
    <row r="352" spans="1:12" x14ac:dyDescent="0.25">
      <c r="A352" t="s">
        <v>28</v>
      </c>
      <c r="B352">
        <v>2005</v>
      </c>
      <c r="C352">
        <v>0</v>
      </c>
      <c r="D352">
        <v>0.20699999999999999</v>
      </c>
      <c r="E352">
        <v>0</v>
      </c>
      <c r="F352">
        <v>5.9995090060000003</v>
      </c>
      <c r="G352">
        <v>79075310</v>
      </c>
      <c r="H352">
        <v>3056.2829999999999</v>
      </c>
      <c r="I352">
        <v>87.004670000000004</v>
      </c>
      <c r="J352">
        <v>51.984949999999998</v>
      </c>
      <c r="K352">
        <v>12.669639</v>
      </c>
      <c r="L352">
        <v>0.51100000000000001</v>
      </c>
    </row>
    <row r="353" spans="1:12" x14ac:dyDescent="0.25">
      <c r="A353" t="s">
        <v>28</v>
      </c>
      <c r="B353">
        <v>2006</v>
      </c>
      <c r="C353">
        <v>0</v>
      </c>
      <c r="D353">
        <v>0.20899999999999999</v>
      </c>
      <c r="E353">
        <v>0</v>
      </c>
      <c r="F353">
        <v>9.3485672659999999</v>
      </c>
      <c r="G353">
        <v>80629660</v>
      </c>
      <c r="H353">
        <v>3067.9340000000002</v>
      </c>
      <c r="I353">
        <v>89.104969999999994</v>
      </c>
      <c r="J353">
        <v>52.115955</v>
      </c>
      <c r="K353">
        <v>12.255708</v>
      </c>
      <c r="L353">
        <v>0.72599999999999998</v>
      </c>
    </row>
    <row r="354" spans="1:12" x14ac:dyDescent="0.25">
      <c r="A354" t="s">
        <v>28</v>
      </c>
      <c r="B354">
        <v>2007</v>
      </c>
      <c r="C354">
        <v>0</v>
      </c>
      <c r="D354">
        <v>0.20899999999999999</v>
      </c>
      <c r="E354">
        <v>0</v>
      </c>
      <c r="F354">
        <v>8.8763360630000001</v>
      </c>
      <c r="G354">
        <v>82218760</v>
      </c>
      <c r="H354">
        <v>3110.2676000000001</v>
      </c>
      <c r="I354">
        <v>90.554379999999995</v>
      </c>
      <c r="J354">
        <v>55.533397999999998</v>
      </c>
      <c r="K354">
        <v>13.621822</v>
      </c>
      <c r="L354">
        <v>0.60199999999999998</v>
      </c>
    </row>
    <row r="355" spans="1:12" x14ac:dyDescent="0.25">
      <c r="A355" t="s">
        <v>28</v>
      </c>
      <c r="B355">
        <v>2008</v>
      </c>
      <c r="C355">
        <v>0</v>
      </c>
      <c r="D355">
        <v>0.20899999999999999</v>
      </c>
      <c r="E355">
        <v>0</v>
      </c>
      <c r="F355">
        <v>5.831412619</v>
      </c>
      <c r="G355">
        <v>83844780</v>
      </c>
      <c r="H355">
        <v>3142.3193000000001</v>
      </c>
      <c r="I355">
        <v>90.145849999999996</v>
      </c>
      <c r="J355">
        <v>55.580334000000001</v>
      </c>
      <c r="K355">
        <v>12.422560000000001</v>
      </c>
      <c r="L355">
        <v>0.93700000000000006</v>
      </c>
    </row>
    <row r="356" spans="1:12" x14ac:dyDescent="0.25">
      <c r="A356" t="s">
        <v>28</v>
      </c>
      <c r="B356">
        <v>2009</v>
      </c>
      <c r="C356">
        <v>0</v>
      </c>
      <c r="D356">
        <v>0.20899999999999999</v>
      </c>
      <c r="E356">
        <v>0</v>
      </c>
      <c r="F356">
        <v>3.54835118</v>
      </c>
      <c r="G356">
        <v>85501064</v>
      </c>
      <c r="H356">
        <v>3089.8186000000001</v>
      </c>
      <c r="I356">
        <v>89.219520000000003</v>
      </c>
      <c r="J356">
        <v>53.427549999999997</v>
      </c>
      <c r="K356">
        <v>10.526316</v>
      </c>
      <c r="L356">
        <v>0.92100000000000004</v>
      </c>
    </row>
    <row r="357" spans="1:12" x14ac:dyDescent="0.25">
      <c r="A357" t="s">
        <v>28</v>
      </c>
      <c r="B357">
        <v>2010</v>
      </c>
      <c r="C357">
        <v>0</v>
      </c>
      <c r="D357">
        <v>0.20899999999999999</v>
      </c>
      <c r="E357">
        <v>0</v>
      </c>
      <c r="F357">
        <v>2.9160165760000001</v>
      </c>
      <c r="G357">
        <v>87252420</v>
      </c>
      <c r="H357">
        <v>3307.5027</v>
      </c>
      <c r="I357">
        <v>95.895759999999996</v>
      </c>
      <c r="J357">
        <v>59.861342999999998</v>
      </c>
      <c r="K357">
        <v>9.1266370000000006</v>
      </c>
      <c r="L357">
        <v>2.3250000000000002</v>
      </c>
    </row>
    <row r="358" spans="1:12" x14ac:dyDescent="0.25">
      <c r="A358" t="s">
        <v>28</v>
      </c>
      <c r="B358">
        <v>2011</v>
      </c>
      <c r="C358">
        <v>0</v>
      </c>
      <c r="D358">
        <v>0.20799999999999999</v>
      </c>
      <c r="E358">
        <v>0</v>
      </c>
      <c r="F358">
        <v>-0.204542849</v>
      </c>
      <c r="G358">
        <v>89200056</v>
      </c>
      <c r="H358">
        <v>3271.2323999999999</v>
      </c>
      <c r="I358">
        <v>93.521996000000001</v>
      </c>
      <c r="J358">
        <v>58.108913000000001</v>
      </c>
      <c r="K358">
        <v>9.2627950000000006</v>
      </c>
      <c r="L358">
        <v>0.629</v>
      </c>
    </row>
    <row r="359" spans="1:12" x14ac:dyDescent="0.25">
      <c r="A359" t="s">
        <v>28</v>
      </c>
      <c r="B359">
        <v>2012</v>
      </c>
      <c r="C359">
        <v>0</v>
      </c>
      <c r="D359">
        <v>0.29799999999999999</v>
      </c>
      <c r="E359">
        <v>0</v>
      </c>
      <c r="F359">
        <v>1.0023407179999999</v>
      </c>
      <c r="G359">
        <v>91240380</v>
      </c>
      <c r="H359">
        <v>3272.5421999999999</v>
      </c>
      <c r="I359">
        <v>94.576939999999993</v>
      </c>
      <c r="J359">
        <v>57.844906000000002</v>
      </c>
      <c r="K359">
        <v>8.7287110000000006</v>
      </c>
      <c r="L359">
        <v>0.93899999999999995</v>
      </c>
    </row>
    <row r="360" spans="1:12" x14ac:dyDescent="0.25">
      <c r="A360" t="s">
        <v>28</v>
      </c>
      <c r="B360">
        <v>2013</v>
      </c>
      <c r="C360">
        <v>0</v>
      </c>
      <c r="D360">
        <v>0.186</v>
      </c>
      <c r="E360">
        <v>0</v>
      </c>
      <c r="F360">
        <v>1.453434208</v>
      </c>
      <c r="G360">
        <v>93377896</v>
      </c>
      <c r="H360">
        <v>3229.3452000000002</v>
      </c>
      <c r="I360">
        <v>93.623549999999994</v>
      </c>
      <c r="J360">
        <v>56.208213999999998</v>
      </c>
      <c r="K360">
        <v>8.7142599999999995</v>
      </c>
      <c r="L360">
        <v>1.0489999999999999</v>
      </c>
    </row>
    <row r="361" spans="1:12" x14ac:dyDescent="0.25">
      <c r="A361" t="s">
        <v>28</v>
      </c>
      <c r="B361">
        <v>2014</v>
      </c>
      <c r="C361">
        <v>0</v>
      </c>
      <c r="D361">
        <v>0.13600000000000001</v>
      </c>
      <c r="E361">
        <v>0</v>
      </c>
      <c r="F361">
        <v>1.5092504229999999</v>
      </c>
      <c r="G361">
        <v>95592330</v>
      </c>
      <c r="H361">
        <v>3204.8586</v>
      </c>
      <c r="I361">
        <v>93.809269999999998</v>
      </c>
      <c r="J361">
        <v>54.599894999999997</v>
      </c>
      <c r="K361">
        <v>8.7626220000000004</v>
      </c>
      <c r="L361">
        <v>1.254</v>
      </c>
    </row>
    <row r="362" spans="1:12" x14ac:dyDescent="0.25">
      <c r="A362" t="s">
        <v>28</v>
      </c>
      <c r="B362">
        <v>2015</v>
      </c>
      <c r="C362">
        <v>0</v>
      </c>
      <c r="D362">
        <v>0.156</v>
      </c>
      <c r="E362">
        <v>54.702089999999998</v>
      </c>
      <c r="F362">
        <v>2.1025812840000002</v>
      </c>
      <c r="G362">
        <v>97723790</v>
      </c>
      <c r="H362">
        <v>3204.9194000000002</v>
      </c>
      <c r="I362">
        <v>93.385375999999994</v>
      </c>
      <c r="J362">
        <v>54.969856</v>
      </c>
      <c r="K362">
        <v>8.3941599999999994</v>
      </c>
      <c r="L362">
        <v>1.2110000000000001</v>
      </c>
    </row>
    <row r="363" spans="1:12" x14ac:dyDescent="0.25">
      <c r="A363" t="s">
        <v>28</v>
      </c>
      <c r="B363">
        <v>2016</v>
      </c>
      <c r="C363">
        <v>0</v>
      </c>
      <c r="D363">
        <v>0.17799999999999999</v>
      </c>
      <c r="E363">
        <v>55.47428</v>
      </c>
      <c r="F363">
        <v>2.4385627809999999</v>
      </c>
      <c r="G363">
        <v>99784030</v>
      </c>
      <c r="H363">
        <v>3157.5713000000001</v>
      </c>
      <c r="I363">
        <v>91.319689999999994</v>
      </c>
      <c r="J363">
        <v>54.386702999999997</v>
      </c>
      <c r="K363">
        <v>8.1759679999999992</v>
      </c>
      <c r="L363">
        <v>1.3959999999999999</v>
      </c>
    </row>
    <row r="364" spans="1:12" x14ac:dyDescent="0.25">
      <c r="A364" t="s">
        <v>28</v>
      </c>
      <c r="B364">
        <v>2017</v>
      </c>
      <c r="C364">
        <v>0</v>
      </c>
      <c r="D364">
        <v>0.17899999999999999</v>
      </c>
      <c r="E364">
        <v>55.797629999999998</v>
      </c>
      <c r="F364">
        <v>2.9830155089999999</v>
      </c>
      <c r="G364">
        <v>101789384</v>
      </c>
      <c r="H364">
        <v>3168.3598999999999</v>
      </c>
      <c r="I364">
        <v>93.241119999999995</v>
      </c>
      <c r="J364">
        <v>54.773589999999999</v>
      </c>
      <c r="K364">
        <v>7.8896565000000001</v>
      </c>
      <c r="L364">
        <v>0.61599999999999999</v>
      </c>
    </row>
    <row r="365" spans="1:12" x14ac:dyDescent="0.25">
      <c r="A365" t="s">
        <v>28</v>
      </c>
      <c r="B365">
        <v>2018</v>
      </c>
      <c r="C365">
        <v>0</v>
      </c>
      <c r="D365">
        <v>0.17599999999999999</v>
      </c>
      <c r="E365">
        <v>58.51399</v>
      </c>
      <c r="F365">
        <v>3.1004007759999999</v>
      </c>
      <c r="G365">
        <v>103740770</v>
      </c>
      <c r="H365">
        <v>3132.7707999999998</v>
      </c>
      <c r="I365">
        <v>92.816159999999996</v>
      </c>
      <c r="J365">
        <v>56.194429999999997</v>
      </c>
      <c r="K365">
        <v>8.6714760000000002</v>
      </c>
      <c r="L365">
        <v>2.0489999999999999</v>
      </c>
    </row>
    <row r="366" spans="1:12" x14ac:dyDescent="0.25">
      <c r="A366" t="s">
        <v>28</v>
      </c>
      <c r="B366">
        <v>2019</v>
      </c>
      <c r="C366">
        <v>0</v>
      </c>
      <c r="D366">
        <v>0.17299999999999999</v>
      </c>
      <c r="E366">
        <v>60.053640000000001</v>
      </c>
      <c r="F366">
        <v>2.8273294500000001</v>
      </c>
      <c r="G366">
        <v>105618670</v>
      </c>
      <c r="H366">
        <v>3153.6812</v>
      </c>
      <c r="I366">
        <v>91.616429999999994</v>
      </c>
      <c r="J366">
        <v>57.380270000000003</v>
      </c>
      <c r="K366">
        <v>10.662350999999999</v>
      </c>
      <c r="L366">
        <v>1.04</v>
      </c>
    </row>
    <row r="367" spans="1:12" x14ac:dyDescent="0.25">
      <c r="A367" t="s">
        <v>28</v>
      </c>
      <c r="B367">
        <v>2020</v>
      </c>
      <c r="C367">
        <v>0</v>
      </c>
      <c r="D367">
        <v>0.17399999999999999</v>
      </c>
      <c r="E367">
        <v>0</v>
      </c>
      <c r="F367">
        <v>1.5246294899999999</v>
      </c>
      <c r="G367">
        <v>107465130</v>
      </c>
      <c r="H367">
        <v>3167.2060000000001</v>
      </c>
      <c r="I367">
        <v>88.807469999999995</v>
      </c>
      <c r="J367">
        <v>59.535094999999998</v>
      </c>
      <c r="K367">
        <v>11.004279</v>
      </c>
      <c r="L367">
        <v>1.117</v>
      </c>
    </row>
    <row r="368" spans="1:12" x14ac:dyDescent="0.25">
      <c r="A368" t="s">
        <v>28</v>
      </c>
      <c r="B368">
        <v>2021</v>
      </c>
      <c r="C368">
        <v>0</v>
      </c>
      <c r="D368">
        <v>0.17799999999999999</v>
      </c>
      <c r="E368">
        <v>0</v>
      </c>
      <c r="F368">
        <v>1.2061786109999999</v>
      </c>
      <c r="G368">
        <v>108531494.90000001</v>
      </c>
      <c r="H368">
        <v>3210.778495</v>
      </c>
      <c r="I368">
        <v>94.081927750000006</v>
      </c>
      <c r="J368">
        <v>57.877634190000002</v>
      </c>
      <c r="K368">
        <v>11.386334</v>
      </c>
      <c r="L368">
        <v>1.7270000000000001</v>
      </c>
    </row>
    <row r="369" spans="1:12" x14ac:dyDescent="0.25">
      <c r="A369" t="s">
        <v>29</v>
      </c>
      <c r="B369">
        <v>2000</v>
      </c>
      <c r="C369">
        <v>0</v>
      </c>
      <c r="D369">
        <v>0.128</v>
      </c>
      <c r="E369">
        <v>0</v>
      </c>
      <c r="F369">
        <v>5.2159442770000002</v>
      </c>
      <c r="G369">
        <v>1030504</v>
      </c>
      <c r="H369">
        <v>2427.4180000000001</v>
      </c>
      <c r="I369">
        <v>63.437072999999998</v>
      </c>
      <c r="J369">
        <v>47.340330000000002</v>
      </c>
      <c r="K369">
        <v>90.163929999999993</v>
      </c>
      <c r="L369">
        <v>-6.0999999999999999E-2</v>
      </c>
    </row>
    <row r="370" spans="1:12" x14ac:dyDescent="0.25">
      <c r="A370" t="s">
        <v>29</v>
      </c>
      <c r="B370">
        <v>2001</v>
      </c>
      <c r="C370">
        <v>0</v>
      </c>
      <c r="D370">
        <v>0.128</v>
      </c>
      <c r="E370">
        <v>0</v>
      </c>
      <c r="F370">
        <v>1.901492111</v>
      </c>
      <c r="G370">
        <v>1041400</v>
      </c>
      <c r="H370">
        <v>2388.6594</v>
      </c>
      <c r="I370">
        <v>62.152630000000002</v>
      </c>
      <c r="J370">
        <v>43.943489999999997</v>
      </c>
      <c r="K370">
        <v>90.476190000000003</v>
      </c>
      <c r="L370">
        <v>0.51700000000000002</v>
      </c>
    </row>
    <row r="371" spans="1:12" x14ac:dyDescent="0.25">
      <c r="A371" t="s">
        <v>29</v>
      </c>
      <c r="B371">
        <v>2002</v>
      </c>
      <c r="C371">
        <v>0</v>
      </c>
      <c r="D371">
        <v>0.128</v>
      </c>
      <c r="E371">
        <v>0</v>
      </c>
      <c r="F371">
        <v>6.4895896100000003</v>
      </c>
      <c r="G371">
        <v>1050818</v>
      </c>
      <c r="H371">
        <v>2458.8616000000002</v>
      </c>
      <c r="I371">
        <v>67.072969999999998</v>
      </c>
      <c r="J371">
        <v>49.156640000000003</v>
      </c>
      <c r="K371">
        <v>90.769226000000003</v>
      </c>
      <c r="L371">
        <v>0.60099999999999998</v>
      </c>
    </row>
    <row r="372" spans="1:12" x14ac:dyDescent="0.25">
      <c r="A372" t="s">
        <v>29</v>
      </c>
      <c r="B372">
        <v>2003</v>
      </c>
      <c r="C372">
        <v>0</v>
      </c>
      <c r="D372">
        <v>0.128</v>
      </c>
      <c r="E372">
        <v>0</v>
      </c>
      <c r="F372">
        <v>-2.7389298549999999</v>
      </c>
      <c r="G372">
        <v>1058808</v>
      </c>
      <c r="H372">
        <v>2503.1619999999998</v>
      </c>
      <c r="I372">
        <v>68.806129999999996</v>
      </c>
      <c r="J372">
        <v>50.063243999999997</v>
      </c>
      <c r="K372">
        <v>89.285709999999995</v>
      </c>
      <c r="L372">
        <v>0.71499999999999997</v>
      </c>
    </row>
    <row r="373" spans="1:12" x14ac:dyDescent="0.25">
      <c r="A373" t="s">
        <v>29</v>
      </c>
      <c r="B373">
        <v>2004</v>
      </c>
      <c r="C373">
        <v>0</v>
      </c>
      <c r="D373">
        <v>0.127</v>
      </c>
      <c r="E373">
        <v>0</v>
      </c>
      <c r="F373">
        <v>2.511910909</v>
      </c>
      <c r="G373">
        <v>1065776</v>
      </c>
      <c r="H373">
        <v>2536.701</v>
      </c>
      <c r="I373">
        <v>75.885270000000006</v>
      </c>
      <c r="J373">
        <v>61.717143999999998</v>
      </c>
      <c r="K373">
        <v>88.679249999999996</v>
      </c>
      <c r="L373">
        <v>0.52500000000000002</v>
      </c>
    </row>
    <row r="374" spans="1:12" x14ac:dyDescent="0.25">
      <c r="A374" t="s">
        <v>29</v>
      </c>
      <c r="B374">
        <v>2005</v>
      </c>
      <c r="C374">
        <v>0</v>
      </c>
      <c r="D374">
        <v>0.13</v>
      </c>
      <c r="E374">
        <v>0</v>
      </c>
      <c r="F374">
        <v>-1.4426910529999999</v>
      </c>
      <c r="G374">
        <v>1071895</v>
      </c>
      <c r="H374">
        <v>2445.2579999999998</v>
      </c>
      <c r="I374">
        <v>70.254779999999997</v>
      </c>
      <c r="J374">
        <v>57.729534000000001</v>
      </c>
      <c r="K374">
        <v>90</v>
      </c>
      <c r="L374">
        <v>1.153</v>
      </c>
    </row>
    <row r="375" spans="1:12" x14ac:dyDescent="0.25">
      <c r="A375" t="s">
        <v>29</v>
      </c>
      <c r="B375">
        <v>2006</v>
      </c>
      <c r="C375">
        <v>0</v>
      </c>
      <c r="D375">
        <v>0.13</v>
      </c>
      <c r="E375">
        <v>0</v>
      </c>
      <c r="F375">
        <v>3.677271256</v>
      </c>
      <c r="G375">
        <v>1077747</v>
      </c>
      <c r="H375">
        <v>2411.837</v>
      </c>
      <c r="I375">
        <v>63.496143000000004</v>
      </c>
      <c r="J375">
        <v>50.238822999999996</v>
      </c>
      <c r="K375">
        <v>90</v>
      </c>
      <c r="L375">
        <v>0.36499999999999999</v>
      </c>
    </row>
    <row r="376" spans="1:12" x14ac:dyDescent="0.25">
      <c r="A376" t="s">
        <v>29</v>
      </c>
      <c r="B376">
        <v>2007</v>
      </c>
      <c r="C376">
        <v>0</v>
      </c>
      <c r="D376">
        <v>0.13</v>
      </c>
      <c r="E376">
        <v>0</v>
      </c>
      <c r="F376">
        <v>1.080707012</v>
      </c>
      <c r="G376">
        <v>1084015</v>
      </c>
      <c r="H376">
        <v>2418.6475</v>
      </c>
      <c r="I376">
        <v>62.497430000000001</v>
      </c>
      <c r="J376">
        <v>51.587339999999998</v>
      </c>
      <c r="K376">
        <v>90.476190000000003</v>
      </c>
      <c r="L376">
        <v>1.133</v>
      </c>
    </row>
    <row r="377" spans="1:12" x14ac:dyDescent="0.25">
      <c r="A377" t="s">
        <v>29</v>
      </c>
      <c r="B377">
        <v>2008</v>
      </c>
      <c r="C377">
        <v>0</v>
      </c>
      <c r="D377">
        <v>0.128</v>
      </c>
      <c r="E377">
        <v>0</v>
      </c>
      <c r="F377">
        <v>3.2096742090000001</v>
      </c>
      <c r="G377">
        <v>1089885</v>
      </c>
      <c r="H377">
        <v>2389.7732000000001</v>
      </c>
      <c r="I377">
        <v>59.590800000000002</v>
      </c>
      <c r="J377">
        <v>47.075462000000002</v>
      </c>
      <c r="K377">
        <v>90</v>
      </c>
      <c r="L377">
        <v>0.64</v>
      </c>
    </row>
    <row r="378" spans="1:12" x14ac:dyDescent="0.25">
      <c r="A378" t="s">
        <v>29</v>
      </c>
      <c r="B378">
        <v>2009</v>
      </c>
      <c r="C378">
        <v>0</v>
      </c>
      <c r="D378">
        <v>0.125</v>
      </c>
      <c r="E378">
        <v>0</v>
      </c>
      <c r="F378">
        <v>1.8351397810000001</v>
      </c>
      <c r="G378">
        <v>1094890</v>
      </c>
      <c r="H378">
        <v>2411.4987999999998</v>
      </c>
      <c r="I378">
        <v>60.839683999999998</v>
      </c>
      <c r="J378">
        <v>47.243504000000001</v>
      </c>
      <c r="K378">
        <v>90.476190000000003</v>
      </c>
      <c r="L378">
        <v>0.38300000000000001</v>
      </c>
    </row>
    <row r="379" spans="1:12" x14ac:dyDescent="0.25">
      <c r="A379" t="s">
        <v>29</v>
      </c>
      <c r="B379">
        <v>2010</v>
      </c>
      <c r="C379">
        <v>0</v>
      </c>
      <c r="D379">
        <v>0.125</v>
      </c>
      <c r="E379">
        <v>0</v>
      </c>
      <c r="F379">
        <v>3.0562647730000001</v>
      </c>
      <c r="G379">
        <v>1099926</v>
      </c>
      <c r="H379">
        <v>2158.2224000000001</v>
      </c>
      <c r="I379">
        <v>51.452643999999999</v>
      </c>
      <c r="J379">
        <v>45.159039999999997</v>
      </c>
      <c r="K379">
        <v>90.625</v>
      </c>
      <c r="L379">
        <v>1.2869999999999999</v>
      </c>
    </row>
    <row r="380" spans="1:12" x14ac:dyDescent="0.25">
      <c r="A380" t="s">
        <v>29</v>
      </c>
      <c r="B380">
        <v>2011</v>
      </c>
      <c r="C380">
        <v>0</v>
      </c>
      <c r="D380">
        <v>0.125</v>
      </c>
      <c r="E380">
        <v>0</v>
      </c>
      <c r="F380">
        <v>2.0476871339999998</v>
      </c>
      <c r="G380">
        <v>1105379</v>
      </c>
      <c r="H380">
        <v>2221.8188</v>
      </c>
      <c r="I380">
        <v>51.962049999999998</v>
      </c>
      <c r="J380">
        <v>45.134639999999997</v>
      </c>
      <c r="K380">
        <v>95.774649999999994</v>
      </c>
      <c r="L380">
        <v>0.89700000000000002</v>
      </c>
    </row>
    <row r="381" spans="1:12" x14ac:dyDescent="0.25">
      <c r="A381" t="s">
        <v>29</v>
      </c>
      <c r="B381">
        <v>2012</v>
      </c>
      <c r="C381">
        <v>0</v>
      </c>
      <c r="D381">
        <v>0.125</v>
      </c>
      <c r="E381">
        <v>0</v>
      </c>
      <c r="F381">
        <v>0.541895495</v>
      </c>
      <c r="G381">
        <v>1111453</v>
      </c>
      <c r="H381">
        <v>2296.9158000000002</v>
      </c>
      <c r="I381">
        <v>55.190052000000001</v>
      </c>
      <c r="J381">
        <v>46.579044000000003</v>
      </c>
      <c r="K381">
        <v>94.5946</v>
      </c>
      <c r="L381">
        <v>0.69599999999999995</v>
      </c>
    </row>
    <row r="382" spans="1:12" x14ac:dyDescent="0.25">
      <c r="A382" t="s">
        <v>29</v>
      </c>
      <c r="B382">
        <v>2013</v>
      </c>
      <c r="C382">
        <v>0</v>
      </c>
      <c r="D382">
        <v>0.13100000000000001</v>
      </c>
      <c r="E382">
        <v>0</v>
      </c>
      <c r="F382">
        <v>1.778993276</v>
      </c>
      <c r="G382">
        <v>1118329</v>
      </c>
      <c r="H382">
        <v>2388.1694000000002</v>
      </c>
      <c r="I382">
        <v>58.532989999999998</v>
      </c>
      <c r="J382">
        <v>46.344287999999999</v>
      </c>
      <c r="K382">
        <v>95.061729999999997</v>
      </c>
      <c r="L382">
        <v>0.56599999999999995</v>
      </c>
    </row>
    <row r="383" spans="1:12" x14ac:dyDescent="0.25">
      <c r="A383" t="s">
        <v>29</v>
      </c>
      <c r="B383">
        <v>2014</v>
      </c>
      <c r="C383">
        <v>0</v>
      </c>
      <c r="D383">
        <v>0.13100000000000001</v>
      </c>
      <c r="E383">
        <v>0</v>
      </c>
      <c r="F383">
        <v>0.58292369899999996</v>
      </c>
      <c r="G383">
        <v>1125872</v>
      </c>
      <c r="H383">
        <v>2423.6680000000001</v>
      </c>
      <c r="I383">
        <v>58.714621999999999</v>
      </c>
      <c r="J383">
        <v>57.926833999999999</v>
      </c>
      <c r="K383">
        <v>93.846159999999998</v>
      </c>
      <c r="L383">
        <v>0.78100000000000003</v>
      </c>
    </row>
    <row r="384" spans="1:12" x14ac:dyDescent="0.25">
      <c r="A384" t="s">
        <v>29</v>
      </c>
      <c r="B384">
        <v>2015</v>
      </c>
      <c r="C384">
        <v>0</v>
      </c>
      <c r="D384">
        <v>0.13100000000000001</v>
      </c>
      <c r="E384">
        <v>56.937800000000003</v>
      </c>
      <c r="F384">
        <v>0.77519542100000005</v>
      </c>
      <c r="G384">
        <v>1133941</v>
      </c>
      <c r="H384">
        <v>2408.6754999999998</v>
      </c>
      <c r="I384">
        <v>57.198742000000003</v>
      </c>
      <c r="J384">
        <v>55.553367999999999</v>
      </c>
      <c r="K384">
        <v>92.727270000000004</v>
      </c>
      <c r="L384">
        <v>1.2350000000000001</v>
      </c>
    </row>
    <row r="385" spans="1:12" x14ac:dyDescent="0.25">
      <c r="A385" t="s">
        <v>29</v>
      </c>
      <c r="B385">
        <v>2016</v>
      </c>
      <c r="C385">
        <v>0</v>
      </c>
      <c r="D385">
        <v>0.13100000000000001</v>
      </c>
      <c r="E385">
        <v>58.376049999999999</v>
      </c>
      <c r="F385">
        <v>0.70366725900000004</v>
      </c>
      <c r="G385">
        <v>1142529</v>
      </c>
      <c r="H385">
        <v>2410.2741999999998</v>
      </c>
      <c r="I385">
        <v>59.096564999999998</v>
      </c>
      <c r="J385">
        <v>50.857562999999999</v>
      </c>
      <c r="K385">
        <v>92.857140000000001</v>
      </c>
      <c r="L385">
        <v>1.216</v>
      </c>
    </row>
    <row r="386" spans="1:12" x14ac:dyDescent="0.25">
      <c r="A386" t="s">
        <v>29</v>
      </c>
      <c r="B386">
        <v>2017</v>
      </c>
      <c r="C386">
        <v>0</v>
      </c>
      <c r="D386">
        <v>0.13400000000000001</v>
      </c>
      <c r="E386">
        <v>58.625729999999997</v>
      </c>
      <c r="F386">
        <v>-1.3092890370000001</v>
      </c>
      <c r="G386">
        <v>1151397</v>
      </c>
      <c r="H386">
        <v>2429.9830000000002</v>
      </c>
      <c r="I386">
        <v>58.214066000000003</v>
      </c>
      <c r="J386">
        <v>50.925089999999997</v>
      </c>
      <c r="K386">
        <v>94.029849999999996</v>
      </c>
      <c r="L386">
        <v>0.68799999999999994</v>
      </c>
    </row>
    <row r="387" spans="1:12" x14ac:dyDescent="0.25">
      <c r="A387" t="s">
        <v>29</v>
      </c>
      <c r="B387">
        <v>2018</v>
      </c>
      <c r="C387">
        <v>0</v>
      </c>
      <c r="D387">
        <v>0.13100000000000001</v>
      </c>
      <c r="E387">
        <v>58.719769999999997</v>
      </c>
      <c r="F387">
        <v>0.66709895500000005</v>
      </c>
      <c r="G387">
        <v>1160430</v>
      </c>
      <c r="H387">
        <v>2496.3159999999998</v>
      </c>
      <c r="I387">
        <v>59.108849999999997</v>
      </c>
      <c r="J387">
        <v>54.135795999999999</v>
      </c>
      <c r="K387">
        <v>94.666663999999997</v>
      </c>
      <c r="L387">
        <v>1.0640000000000001</v>
      </c>
    </row>
    <row r="388" spans="1:12" x14ac:dyDescent="0.25">
      <c r="A388" t="s">
        <v>29</v>
      </c>
      <c r="B388">
        <v>2019</v>
      </c>
      <c r="C388">
        <v>0</v>
      </c>
      <c r="D388">
        <v>0.13300000000000001</v>
      </c>
      <c r="E388">
        <v>59.492730000000002</v>
      </c>
      <c r="F388">
        <v>2.8653106419999999</v>
      </c>
      <c r="G388">
        <v>1169620</v>
      </c>
      <c r="H388">
        <v>2494.3130000000001</v>
      </c>
      <c r="I388">
        <v>59.535649999999997</v>
      </c>
      <c r="J388">
        <v>53.155079999999998</v>
      </c>
      <c r="K388">
        <v>94.366200000000006</v>
      </c>
      <c r="L388">
        <v>1.623</v>
      </c>
    </row>
    <row r="389" spans="1:12" x14ac:dyDescent="0.25">
      <c r="A389" t="s">
        <v>29</v>
      </c>
      <c r="B389">
        <v>2020</v>
      </c>
      <c r="C389">
        <v>0</v>
      </c>
      <c r="D389">
        <v>0.13200000000000001</v>
      </c>
      <c r="E389">
        <v>0</v>
      </c>
      <c r="F389">
        <v>0.97401625400000003</v>
      </c>
      <c r="G389">
        <v>1180663</v>
      </c>
      <c r="H389">
        <v>2536.1792</v>
      </c>
      <c r="I389">
        <v>60.756283000000003</v>
      </c>
      <c r="J389">
        <v>56.157555000000002</v>
      </c>
      <c r="K389">
        <v>94.5946</v>
      </c>
      <c r="L389">
        <v>0.77</v>
      </c>
    </row>
    <row r="390" spans="1:12" x14ac:dyDescent="0.25">
      <c r="A390" t="s">
        <v>29</v>
      </c>
      <c r="B390">
        <v>2021</v>
      </c>
      <c r="C390">
        <v>0</v>
      </c>
      <c r="D390">
        <v>0.12</v>
      </c>
      <c r="E390">
        <v>0</v>
      </c>
      <c r="F390">
        <v>2.3267151350000002</v>
      </c>
      <c r="G390">
        <v>1178828.486</v>
      </c>
      <c r="H390">
        <v>2418.8486309999998</v>
      </c>
      <c r="I390">
        <v>55.376985689999998</v>
      </c>
      <c r="J390">
        <v>53.0414995</v>
      </c>
      <c r="K390">
        <v>94.5946</v>
      </c>
      <c r="L390">
        <v>0.66900000000000004</v>
      </c>
    </row>
    <row r="391" spans="1:12" x14ac:dyDescent="0.25">
      <c r="A391" t="s">
        <v>29</v>
      </c>
      <c r="B391">
        <v>2022</v>
      </c>
      <c r="C391">
        <v>0</v>
      </c>
      <c r="D391">
        <v>0.12</v>
      </c>
      <c r="E391">
        <v>0</v>
      </c>
      <c r="F391">
        <v>0.27865718</v>
      </c>
      <c r="G391">
        <v>0</v>
      </c>
      <c r="H391">
        <v>0</v>
      </c>
      <c r="I391">
        <v>0</v>
      </c>
      <c r="J391">
        <v>0</v>
      </c>
      <c r="K391">
        <v>0</v>
      </c>
      <c r="L391">
        <v>1.371</v>
      </c>
    </row>
    <row r="392" spans="1:12" x14ac:dyDescent="0.25">
      <c r="A392" t="s">
        <v>30</v>
      </c>
      <c r="B392">
        <v>2000</v>
      </c>
      <c r="C392">
        <v>0</v>
      </c>
      <c r="D392">
        <v>0.24099999999999999</v>
      </c>
      <c r="E392">
        <v>0</v>
      </c>
      <c r="F392">
        <v>1.6335147880000001</v>
      </c>
      <c r="G392">
        <v>67031870</v>
      </c>
      <c r="H392">
        <v>1759.1461999999999</v>
      </c>
      <c r="I392">
        <v>50.075583999999999</v>
      </c>
      <c r="J392">
        <v>16.872437000000001</v>
      </c>
      <c r="K392">
        <v>96.470590000000001</v>
      </c>
      <c r="L392">
        <v>0.56499999999999995</v>
      </c>
    </row>
    <row r="393" spans="1:12" x14ac:dyDescent="0.25">
      <c r="A393" t="s">
        <v>30</v>
      </c>
      <c r="B393">
        <v>2001</v>
      </c>
      <c r="C393">
        <v>0</v>
      </c>
      <c r="D393">
        <v>0.23899999999999999</v>
      </c>
      <c r="E393">
        <v>0</v>
      </c>
      <c r="F393">
        <v>4.2447595829999996</v>
      </c>
      <c r="G393">
        <v>69018936</v>
      </c>
      <c r="H393">
        <v>1800.8588</v>
      </c>
      <c r="I393">
        <v>51.780839999999998</v>
      </c>
      <c r="J393">
        <v>17.526125</v>
      </c>
      <c r="K393">
        <v>97.058819999999997</v>
      </c>
      <c r="L393">
        <v>0.72899999999999998</v>
      </c>
    </row>
    <row r="394" spans="1:12" x14ac:dyDescent="0.25">
      <c r="A394" t="s">
        <v>30</v>
      </c>
      <c r="B394">
        <v>2002</v>
      </c>
      <c r="C394">
        <v>0</v>
      </c>
      <c r="D394">
        <v>0.24199999999999999</v>
      </c>
      <c r="E394">
        <v>0</v>
      </c>
      <c r="F394">
        <v>3.2480726999999998</v>
      </c>
      <c r="G394">
        <v>71073224</v>
      </c>
      <c r="H394">
        <v>1814.806</v>
      </c>
      <c r="I394">
        <v>52.544735000000003</v>
      </c>
      <c r="J394">
        <v>19.329062</v>
      </c>
      <c r="K394">
        <v>97.101455999999999</v>
      </c>
      <c r="L394">
        <v>1.0309999999999999</v>
      </c>
    </row>
    <row r="395" spans="1:12" x14ac:dyDescent="0.25">
      <c r="A395" t="s">
        <v>30</v>
      </c>
      <c r="B395">
        <v>2003</v>
      </c>
      <c r="C395">
        <v>0</v>
      </c>
      <c r="D395">
        <v>0.24199999999999999</v>
      </c>
      <c r="E395">
        <v>0</v>
      </c>
      <c r="F395">
        <v>5.3921225130000003</v>
      </c>
      <c r="G395">
        <v>73168850</v>
      </c>
      <c r="H395">
        <v>1853.6461999999999</v>
      </c>
      <c r="I395">
        <v>53.444830000000003</v>
      </c>
      <c r="J395">
        <v>19.972939</v>
      </c>
      <c r="K395">
        <v>97.424899999999994</v>
      </c>
      <c r="L395">
        <v>1.0920000000000001</v>
      </c>
    </row>
    <row r="396" spans="1:12" x14ac:dyDescent="0.25">
      <c r="A396" t="s">
        <v>30</v>
      </c>
      <c r="B396">
        <v>2004</v>
      </c>
      <c r="C396">
        <v>0</v>
      </c>
      <c r="D396">
        <v>0.24</v>
      </c>
      <c r="E396">
        <v>0</v>
      </c>
      <c r="F396">
        <v>5.3804157989999997</v>
      </c>
      <c r="G396">
        <v>75301020</v>
      </c>
      <c r="H396">
        <v>1851.133</v>
      </c>
      <c r="I396">
        <v>53.212696000000001</v>
      </c>
      <c r="J396">
        <v>20.173613</v>
      </c>
      <c r="K396">
        <v>97.665374999999997</v>
      </c>
      <c r="L396">
        <v>0.83399999999999996</v>
      </c>
    </row>
    <row r="397" spans="1:12" x14ac:dyDescent="0.25">
      <c r="A397" t="s">
        <v>30</v>
      </c>
      <c r="B397">
        <v>2005</v>
      </c>
      <c r="C397">
        <v>2.5</v>
      </c>
      <c r="D397">
        <v>0.255</v>
      </c>
      <c r="E397">
        <v>0</v>
      </c>
      <c r="F397">
        <v>2.1378009370000002</v>
      </c>
      <c r="G397">
        <v>77469944</v>
      </c>
      <c r="H397">
        <v>1944.7325000000001</v>
      </c>
      <c r="I397">
        <v>55.844695999999999</v>
      </c>
      <c r="J397">
        <v>21.620156999999999</v>
      </c>
      <c r="K397">
        <v>97.916663999999997</v>
      </c>
      <c r="L397">
        <v>1.0920000000000001</v>
      </c>
    </row>
    <row r="398" spans="1:12" x14ac:dyDescent="0.25">
      <c r="A398" t="s">
        <v>30</v>
      </c>
      <c r="B398">
        <v>2006</v>
      </c>
      <c r="C398">
        <v>2.5</v>
      </c>
      <c r="D398">
        <v>0.23699999999999999</v>
      </c>
      <c r="E398">
        <v>0</v>
      </c>
      <c r="F398">
        <v>3.5682352740000001</v>
      </c>
      <c r="G398">
        <v>79691060</v>
      </c>
      <c r="H398">
        <v>1932.4426000000001</v>
      </c>
      <c r="I398">
        <v>55.487729999999999</v>
      </c>
      <c r="J398">
        <v>21.043682</v>
      </c>
      <c r="K398">
        <v>98.181815999999998</v>
      </c>
      <c r="L398">
        <v>1.0029999999999999</v>
      </c>
    </row>
    <row r="399" spans="1:12" x14ac:dyDescent="0.25">
      <c r="A399" t="s">
        <v>30</v>
      </c>
      <c r="B399">
        <v>2007</v>
      </c>
      <c r="C399">
        <v>2.5</v>
      </c>
      <c r="D399">
        <v>0.24099999999999999</v>
      </c>
      <c r="E399">
        <v>0</v>
      </c>
      <c r="F399">
        <v>1.126470925</v>
      </c>
      <c r="G399">
        <v>81996184</v>
      </c>
      <c r="H399">
        <v>1919.8824</v>
      </c>
      <c r="I399">
        <v>55.604976999999998</v>
      </c>
      <c r="J399">
        <v>22.132114000000001</v>
      </c>
      <c r="K399">
        <v>95.197739999999996</v>
      </c>
      <c r="L399">
        <v>0.88</v>
      </c>
    </row>
    <row r="400" spans="1:12" x14ac:dyDescent="0.25">
      <c r="A400" t="s">
        <v>30</v>
      </c>
      <c r="B400">
        <v>2008</v>
      </c>
      <c r="C400">
        <v>2.5</v>
      </c>
      <c r="D400">
        <v>0.24099999999999999</v>
      </c>
      <c r="E400">
        <v>0</v>
      </c>
      <c r="F400">
        <v>0.40099713399999998</v>
      </c>
      <c r="G400">
        <v>84357100</v>
      </c>
      <c r="H400">
        <v>1976.4688000000001</v>
      </c>
      <c r="I400">
        <v>57.668230000000001</v>
      </c>
      <c r="J400">
        <v>25.670586</v>
      </c>
      <c r="K400">
        <v>88.266670000000005</v>
      </c>
      <c r="L400">
        <v>0.83199999999999996</v>
      </c>
    </row>
    <row r="401" spans="1:12" x14ac:dyDescent="0.25">
      <c r="A401" t="s">
        <v>30</v>
      </c>
      <c r="B401">
        <v>2009</v>
      </c>
      <c r="C401">
        <v>2.5</v>
      </c>
      <c r="D401">
        <v>0.24</v>
      </c>
      <c r="E401">
        <v>0</v>
      </c>
      <c r="F401">
        <v>0.68272936699999998</v>
      </c>
      <c r="G401">
        <v>86755580</v>
      </c>
      <c r="H401">
        <v>2006.644</v>
      </c>
      <c r="I401">
        <v>59.016064</v>
      </c>
      <c r="J401">
        <v>23.244606000000001</v>
      </c>
      <c r="K401">
        <v>89.420653999999999</v>
      </c>
      <c r="L401">
        <v>1.339</v>
      </c>
    </row>
    <row r="402" spans="1:12" x14ac:dyDescent="0.25">
      <c r="A402" t="s">
        <v>30</v>
      </c>
      <c r="B402">
        <v>2010</v>
      </c>
      <c r="C402">
        <v>2.5</v>
      </c>
      <c r="D402">
        <v>0.22700000000000001</v>
      </c>
      <c r="E402">
        <v>0</v>
      </c>
      <c r="F402">
        <v>0.96303062500000003</v>
      </c>
      <c r="G402">
        <v>89237800</v>
      </c>
      <c r="H402">
        <v>2172.3942999999999</v>
      </c>
      <c r="I402">
        <v>69.227874999999997</v>
      </c>
      <c r="J402">
        <v>26.487103000000001</v>
      </c>
      <c r="K402">
        <v>98.396799999999999</v>
      </c>
      <c r="L402">
        <v>1.276</v>
      </c>
    </row>
    <row r="403" spans="1:12" x14ac:dyDescent="0.25">
      <c r="A403" t="s">
        <v>30</v>
      </c>
      <c r="B403">
        <v>2011</v>
      </c>
      <c r="C403">
        <v>3</v>
      </c>
      <c r="D403">
        <v>0.222</v>
      </c>
      <c r="E403">
        <v>0</v>
      </c>
      <c r="F403">
        <v>1.9673566389999999</v>
      </c>
      <c r="G403">
        <v>91817940</v>
      </c>
      <c r="H403">
        <v>2187.2842000000001</v>
      </c>
      <c r="I403">
        <v>68.848399999999998</v>
      </c>
      <c r="J403">
        <v>26.732382000000001</v>
      </c>
      <c r="K403">
        <v>98.892399999999995</v>
      </c>
      <c r="L403">
        <v>1.1739999999999999</v>
      </c>
    </row>
    <row r="404" spans="1:12" x14ac:dyDescent="0.25">
      <c r="A404" t="s">
        <v>30</v>
      </c>
      <c r="B404">
        <v>2012</v>
      </c>
      <c r="C404">
        <v>3</v>
      </c>
      <c r="D404">
        <v>0.22500000000000001</v>
      </c>
      <c r="E404">
        <v>0</v>
      </c>
      <c r="F404">
        <v>0.64317289799999999</v>
      </c>
      <c r="G404">
        <v>94451280</v>
      </c>
      <c r="H404">
        <v>2237.395</v>
      </c>
      <c r="I404">
        <v>71.078284999999994</v>
      </c>
      <c r="J404">
        <v>26.880155999999999</v>
      </c>
      <c r="K404">
        <v>99.470200000000006</v>
      </c>
      <c r="L404">
        <v>1.1040000000000001</v>
      </c>
    </row>
    <row r="405" spans="1:12" x14ac:dyDescent="0.25">
      <c r="A405" t="s">
        <v>30</v>
      </c>
      <c r="B405">
        <v>2013</v>
      </c>
      <c r="C405">
        <v>3</v>
      </c>
      <c r="D405">
        <v>0.224</v>
      </c>
      <c r="E405">
        <v>0</v>
      </c>
      <c r="F405">
        <v>2.8204084589999998</v>
      </c>
      <c r="G405">
        <v>97084376</v>
      </c>
      <c r="H405">
        <v>2296.1170000000002</v>
      </c>
      <c r="I405">
        <v>72.597380000000001</v>
      </c>
      <c r="J405">
        <v>27.559297999999998</v>
      </c>
      <c r="K405">
        <v>99.653983999999994</v>
      </c>
      <c r="L405">
        <v>1.2290000000000001</v>
      </c>
    </row>
    <row r="406" spans="1:12" x14ac:dyDescent="0.25">
      <c r="A406" t="s">
        <v>30</v>
      </c>
      <c r="B406">
        <v>2014</v>
      </c>
      <c r="C406">
        <v>3</v>
      </c>
      <c r="D406">
        <v>0.22700000000000001</v>
      </c>
      <c r="E406">
        <v>0</v>
      </c>
      <c r="F406">
        <v>3.335691111</v>
      </c>
      <c r="G406">
        <v>99746770</v>
      </c>
      <c r="H406">
        <v>2334.6635999999999</v>
      </c>
      <c r="I406">
        <v>68.574600000000004</v>
      </c>
      <c r="J406">
        <v>27.850747999999999</v>
      </c>
      <c r="K406">
        <v>99.788799999999995</v>
      </c>
      <c r="L406">
        <v>1.1870000000000001</v>
      </c>
    </row>
    <row r="407" spans="1:12" x14ac:dyDescent="0.25">
      <c r="A407" t="s">
        <v>30</v>
      </c>
      <c r="B407">
        <v>2015</v>
      </c>
      <c r="C407">
        <v>3</v>
      </c>
      <c r="D407">
        <v>0.22900000000000001</v>
      </c>
      <c r="E407">
        <v>43.784849999999999</v>
      </c>
      <c r="F407">
        <v>4.0664889649999996</v>
      </c>
      <c r="G407">
        <v>102471896</v>
      </c>
      <c r="H407">
        <v>2404.9591999999998</v>
      </c>
      <c r="I407">
        <v>71.35172</v>
      </c>
      <c r="J407">
        <v>32.472855000000003</v>
      </c>
      <c r="K407">
        <v>99.807500000000005</v>
      </c>
      <c r="L407">
        <v>1.4419999999999999</v>
      </c>
    </row>
    <row r="408" spans="1:12" x14ac:dyDescent="0.25">
      <c r="A408" t="s">
        <v>30</v>
      </c>
      <c r="B408">
        <v>2016</v>
      </c>
      <c r="C408">
        <v>3</v>
      </c>
      <c r="D408">
        <v>0.224</v>
      </c>
      <c r="E408">
        <v>44.063110000000002</v>
      </c>
      <c r="F408">
        <v>5.5762032169999998</v>
      </c>
      <c r="G408">
        <v>105293230</v>
      </c>
      <c r="H408">
        <v>2419.5266000000001</v>
      </c>
      <c r="I408">
        <v>71.857669999999999</v>
      </c>
      <c r="J408">
        <v>27.963785000000001</v>
      </c>
      <c r="K408">
        <v>99.919809999999998</v>
      </c>
      <c r="L408">
        <v>1.532</v>
      </c>
    </row>
    <row r="409" spans="1:12" x14ac:dyDescent="0.25">
      <c r="A409" t="s">
        <v>30</v>
      </c>
      <c r="B409">
        <v>2017</v>
      </c>
      <c r="C409">
        <v>3</v>
      </c>
      <c r="D409">
        <v>0.22600000000000001</v>
      </c>
      <c r="E409">
        <v>46.145829999999997</v>
      </c>
      <c r="F409">
        <v>4.9127014769999997</v>
      </c>
      <c r="G409">
        <v>108197944</v>
      </c>
      <c r="H409">
        <v>2443.7062999999998</v>
      </c>
      <c r="I409">
        <v>72.288475000000005</v>
      </c>
      <c r="J409">
        <v>28.508268000000001</v>
      </c>
      <c r="K409">
        <v>99.923835999999994</v>
      </c>
      <c r="L409">
        <v>1.496</v>
      </c>
    </row>
    <row r="410" spans="1:12" x14ac:dyDescent="0.25">
      <c r="A410" t="s">
        <v>30</v>
      </c>
      <c r="B410">
        <v>2018</v>
      </c>
      <c r="C410">
        <v>3</v>
      </c>
      <c r="D410">
        <v>0.27300000000000002</v>
      </c>
      <c r="E410">
        <v>47.056100000000001</v>
      </c>
      <c r="F410">
        <v>3.987719716</v>
      </c>
      <c r="G410">
        <v>111129440</v>
      </c>
      <c r="H410">
        <v>2409.9578000000001</v>
      </c>
      <c r="I410">
        <v>70.21508</v>
      </c>
      <c r="J410">
        <v>29.957386</v>
      </c>
      <c r="K410">
        <v>99.927480000000003</v>
      </c>
      <c r="L410">
        <v>0.98599999999999999</v>
      </c>
    </row>
    <row r="411" spans="1:12" x14ac:dyDescent="0.25">
      <c r="A411" t="s">
        <v>30</v>
      </c>
      <c r="B411">
        <v>2019</v>
      </c>
      <c r="C411">
        <v>3</v>
      </c>
      <c r="D411">
        <v>0.33100000000000002</v>
      </c>
      <c r="E411">
        <v>47.976129999999998</v>
      </c>
      <c r="F411">
        <v>2.6573601610000002</v>
      </c>
      <c r="G411">
        <v>114120590</v>
      </c>
      <c r="H411">
        <v>2368.8440000000001</v>
      </c>
      <c r="I411">
        <v>71.733153999999999</v>
      </c>
      <c r="J411">
        <v>27.705261</v>
      </c>
      <c r="K411">
        <v>99.929726000000002</v>
      </c>
      <c r="L411">
        <v>1.32</v>
      </c>
    </row>
    <row r="412" spans="1:12" x14ac:dyDescent="0.25">
      <c r="A412" t="s">
        <v>30</v>
      </c>
      <c r="B412">
        <v>2020</v>
      </c>
      <c r="C412">
        <v>3</v>
      </c>
      <c r="D412">
        <v>0.32</v>
      </c>
      <c r="E412">
        <v>0</v>
      </c>
      <c r="F412">
        <v>2.2253857510000001</v>
      </c>
      <c r="G412">
        <v>117190920</v>
      </c>
      <c r="H412">
        <v>2361.2527</v>
      </c>
      <c r="I412">
        <v>72.711280000000002</v>
      </c>
      <c r="J412">
        <v>28.723507000000001</v>
      </c>
      <c r="K412">
        <v>99.929726000000002</v>
      </c>
      <c r="L412">
        <v>1.343</v>
      </c>
    </row>
    <row r="413" spans="1:12" x14ac:dyDescent="0.25">
      <c r="A413" t="s">
        <v>30</v>
      </c>
      <c r="B413">
        <v>2021</v>
      </c>
      <c r="C413">
        <v>3</v>
      </c>
      <c r="D413">
        <v>0.28899999999999998</v>
      </c>
      <c r="E413">
        <v>0</v>
      </c>
      <c r="F413">
        <v>3.828306408</v>
      </c>
      <c r="G413">
        <v>117869711.09999999</v>
      </c>
      <c r="H413">
        <v>2535.652568</v>
      </c>
      <c r="I413">
        <v>77.511321379999998</v>
      </c>
      <c r="J413">
        <v>31.90578533</v>
      </c>
      <c r="K413">
        <v>99.931929999999994</v>
      </c>
      <c r="L413">
        <v>1.516</v>
      </c>
    </row>
    <row r="414" spans="1:12" x14ac:dyDescent="0.25">
      <c r="A414" t="s">
        <v>30</v>
      </c>
      <c r="B414">
        <v>2022</v>
      </c>
      <c r="C414">
        <v>3</v>
      </c>
      <c r="D414">
        <v>0.31900000000000001</v>
      </c>
      <c r="E414">
        <v>0</v>
      </c>
      <c r="F414">
        <v>2.8946922540000002</v>
      </c>
      <c r="G414">
        <v>0</v>
      </c>
      <c r="H414">
        <v>0</v>
      </c>
      <c r="I414">
        <v>0</v>
      </c>
      <c r="J414">
        <v>0</v>
      </c>
      <c r="K414">
        <v>0</v>
      </c>
      <c r="L414">
        <v>1.4550000000000001</v>
      </c>
    </row>
    <row r="415" spans="1:12" x14ac:dyDescent="0.25">
      <c r="A415" t="s">
        <v>31</v>
      </c>
      <c r="B415">
        <v>2000</v>
      </c>
      <c r="C415">
        <v>0</v>
      </c>
      <c r="D415">
        <v>0.34200000000000003</v>
      </c>
      <c r="E415">
        <v>0</v>
      </c>
      <c r="F415">
        <v>5.4731252440000002</v>
      </c>
      <c r="G415">
        <v>1272941</v>
      </c>
      <c r="H415">
        <v>2615.8447000000001</v>
      </c>
      <c r="I415">
        <v>75.759339999999995</v>
      </c>
      <c r="J415">
        <v>54.859540000000003</v>
      </c>
      <c r="K415">
        <v>62.5</v>
      </c>
      <c r="L415">
        <v>0.307</v>
      </c>
    </row>
    <row r="416" spans="1:12" x14ac:dyDescent="0.25">
      <c r="A416" t="s">
        <v>31</v>
      </c>
      <c r="B416">
        <v>2001</v>
      </c>
      <c r="C416">
        <v>0</v>
      </c>
      <c r="D416">
        <v>0.34599999999999997</v>
      </c>
      <c r="E416">
        <v>0</v>
      </c>
      <c r="F416">
        <v>-2.002988947</v>
      </c>
      <c r="G416">
        <v>1306593</v>
      </c>
      <c r="H416">
        <v>2588.5835000000002</v>
      </c>
      <c r="I416">
        <v>74.545439999999999</v>
      </c>
      <c r="J416">
        <v>54.585976000000002</v>
      </c>
      <c r="K416">
        <v>64.44444</v>
      </c>
      <c r="L416">
        <v>0.28599999999999998</v>
      </c>
    </row>
    <row r="417" spans="1:12" x14ac:dyDescent="0.25">
      <c r="A417" t="s">
        <v>31</v>
      </c>
      <c r="B417">
        <v>2002</v>
      </c>
      <c r="C417">
        <v>0</v>
      </c>
      <c r="D417">
        <v>0.34899999999999998</v>
      </c>
      <c r="E417">
        <v>0</v>
      </c>
      <c r="F417">
        <v>2.1754642000000001E-2</v>
      </c>
      <c r="G417">
        <v>1341696</v>
      </c>
      <c r="H417">
        <v>2532.2727</v>
      </c>
      <c r="I417">
        <v>69.551299999999998</v>
      </c>
      <c r="J417">
        <v>52.857838000000001</v>
      </c>
      <c r="K417">
        <v>64.084509999999995</v>
      </c>
      <c r="L417">
        <v>0.66200000000000003</v>
      </c>
    </row>
    <row r="418" spans="1:12" x14ac:dyDescent="0.25">
      <c r="A418" t="s">
        <v>31</v>
      </c>
      <c r="B418">
        <v>2003</v>
      </c>
      <c r="C418">
        <v>0</v>
      </c>
      <c r="D418">
        <v>0.34899999999999998</v>
      </c>
      <c r="E418">
        <v>0</v>
      </c>
      <c r="F418">
        <v>1.5305226199999999</v>
      </c>
      <c r="G418">
        <v>1378406</v>
      </c>
      <c r="H418">
        <v>2540.5259999999998</v>
      </c>
      <c r="I418">
        <v>70.52561</v>
      </c>
      <c r="J418">
        <v>53.111409999999999</v>
      </c>
      <c r="K418">
        <v>60.958903999999997</v>
      </c>
      <c r="L418">
        <v>0.89300000000000002</v>
      </c>
    </row>
    <row r="419" spans="1:12" x14ac:dyDescent="0.25">
      <c r="A419" t="s">
        <v>31</v>
      </c>
      <c r="B419">
        <v>2004</v>
      </c>
      <c r="C419">
        <v>0</v>
      </c>
      <c r="D419">
        <v>0.34899999999999998</v>
      </c>
      <c r="E419">
        <v>0</v>
      </c>
      <c r="F419">
        <v>4.0406942419999998</v>
      </c>
      <c r="G419">
        <v>1417115</v>
      </c>
      <c r="H419">
        <v>2543.5989</v>
      </c>
      <c r="I419">
        <v>74.140770000000003</v>
      </c>
      <c r="J419">
        <v>52.107655000000001</v>
      </c>
      <c r="K419">
        <v>59.459457</v>
      </c>
      <c r="L419">
        <v>0.83099999999999996</v>
      </c>
    </row>
    <row r="420" spans="1:12" x14ac:dyDescent="0.25">
      <c r="A420" t="s">
        <v>31</v>
      </c>
      <c r="B420">
        <v>2005</v>
      </c>
      <c r="C420">
        <v>0</v>
      </c>
      <c r="D420">
        <v>0.34899999999999998</v>
      </c>
      <c r="E420">
        <v>0</v>
      </c>
      <c r="F420">
        <v>3.403623396</v>
      </c>
      <c r="G420">
        <v>1458362</v>
      </c>
      <c r="H420">
        <v>2567.2534000000001</v>
      </c>
      <c r="I420">
        <v>76.336789999999993</v>
      </c>
      <c r="J420">
        <v>53.794125000000001</v>
      </c>
      <c r="K420">
        <v>52.980133000000002</v>
      </c>
      <c r="L420">
        <v>0.80800000000000005</v>
      </c>
    </row>
    <row r="421" spans="1:12" x14ac:dyDescent="0.25">
      <c r="A421" t="s">
        <v>31</v>
      </c>
      <c r="B421">
        <v>2006</v>
      </c>
      <c r="C421">
        <v>0</v>
      </c>
      <c r="D421">
        <v>0.35399999999999998</v>
      </c>
      <c r="E421">
        <v>0</v>
      </c>
      <c r="F421">
        <v>2.5931004679999998</v>
      </c>
      <c r="G421">
        <v>1502540</v>
      </c>
      <c r="H421">
        <v>2554.1469999999999</v>
      </c>
      <c r="I421">
        <v>76.991169999999997</v>
      </c>
      <c r="J421">
        <v>55.549872999999998</v>
      </c>
      <c r="K421">
        <v>58.385094000000002</v>
      </c>
      <c r="L421">
        <v>0.73699999999999999</v>
      </c>
    </row>
    <row r="422" spans="1:12" x14ac:dyDescent="0.25">
      <c r="A422" t="s">
        <v>31</v>
      </c>
      <c r="B422">
        <v>2007</v>
      </c>
      <c r="C422">
        <v>0</v>
      </c>
      <c r="D422">
        <v>0.35599999999999998</v>
      </c>
      <c r="E422">
        <v>0</v>
      </c>
      <c r="F422">
        <v>5.2572223549999997</v>
      </c>
      <c r="G422">
        <v>1549774</v>
      </c>
      <c r="H422">
        <v>2531.2188000000001</v>
      </c>
      <c r="I422">
        <v>75.170944000000006</v>
      </c>
      <c r="J422">
        <v>54.181713000000002</v>
      </c>
      <c r="K422">
        <v>47.023809999999997</v>
      </c>
      <c r="L422">
        <v>0.92600000000000005</v>
      </c>
    </row>
    <row r="423" spans="1:12" x14ac:dyDescent="0.25">
      <c r="A423" t="s">
        <v>31</v>
      </c>
      <c r="B423">
        <v>2008</v>
      </c>
      <c r="C423">
        <v>0</v>
      </c>
      <c r="D423">
        <v>0.35599999999999998</v>
      </c>
      <c r="E423">
        <v>0</v>
      </c>
      <c r="F423">
        <v>4.4537651699999996</v>
      </c>
      <c r="G423">
        <v>1599988</v>
      </c>
      <c r="H423">
        <v>2459.0178000000001</v>
      </c>
      <c r="I423">
        <v>72.472899999999996</v>
      </c>
      <c r="J423">
        <v>47.641734999999997</v>
      </c>
      <c r="K423">
        <v>49.717514000000001</v>
      </c>
      <c r="L423">
        <v>0.78200000000000003</v>
      </c>
    </row>
    <row r="424" spans="1:12" x14ac:dyDescent="0.25">
      <c r="A424" t="s">
        <v>31</v>
      </c>
      <c r="B424">
        <v>2009</v>
      </c>
      <c r="C424">
        <v>0</v>
      </c>
      <c r="D424">
        <v>0.35699999999999998</v>
      </c>
      <c r="E424">
        <v>0</v>
      </c>
      <c r="F424">
        <v>5.2475709789999998</v>
      </c>
      <c r="G424">
        <v>1653549</v>
      </c>
      <c r="H424">
        <v>2479.3827999999999</v>
      </c>
      <c r="I424">
        <v>72.737139999999997</v>
      </c>
      <c r="J424">
        <v>46.767463999999997</v>
      </c>
      <c r="K424">
        <v>51.933703999999999</v>
      </c>
      <c r="L424">
        <v>0.82399999999999995</v>
      </c>
    </row>
    <row r="425" spans="1:12" x14ac:dyDescent="0.25">
      <c r="A425" t="s">
        <v>31</v>
      </c>
      <c r="B425">
        <v>2010</v>
      </c>
      <c r="C425">
        <v>0</v>
      </c>
      <c r="D425">
        <v>0.374</v>
      </c>
      <c r="E425">
        <v>0</v>
      </c>
      <c r="F425">
        <v>3.645404176</v>
      </c>
      <c r="G425">
        <v>1711117</v>
      </c>
      <c r="H425">
        <v>2588.1619999999998</v>
      </c>
      <c r="I425">
        <v>74.417969999999997</v>
      </c>
      <c r="J425">
        <v>50.064373000000003</v>
      </c>
      <c r="K425">
        <v>48.128340000000001</v>
      </c>
      <c r="L425">
        <v>1.08</v>
      </c>
    </row>
    <row r="426" spans="1:12" x14ac:dyDescent="0.25">
      <c r="A426" t="s">
        <v>31</v>
      </c>
      <c r="B426">
        <v>2011</v>
      </c>
      <c r="C426">
        <v>0</v>
      </c>
      <c r="D426">
        <v>0.374</v>
      </c>
      <c r="E426">
        <v>0</v>
      </c>
      <c r="F426">
        <v>6.1697854579999998</v>
      </c>
      <c r="G426">
        <v>1772508</v>
      </c>
      <c r="H426">
        <v>2629.4436000000001</v>
      </c>
      <c r="I426">
        <v>77.134150000000005</v>
      </c>
      <c r="J426">
        <v>52.170597000000001</v>
      </c>
      <c r="K426">
        <v>42.346939999999996</v>
      </c>
      <c r="L426">
        <v>0.65700000000000003</v>
      </c>
    </row>
    <row r="427" spans="1:12" x14ac:dyDescent="0.25">
      <c r="A427" t="s">
        <v>31</v>
      </c>
      <c r="B427">
        <v>2012</v>
      </c>
      <c r="C427">
        <v>0</v>
      </c>
      <c r="D427">
        <v>0.371</v>
      </c>
      <c r="E427">
        <v>0</v>
      </c>
      <c r="F427">
        <v>3.944723712</v>
      </c>
      <c r="G427">
        <v>1836711</v>
      </c>
      <c r="H427">
        <v>2654.4731000000002</v>
      </c>
      <c r="I427">
        <v>80.024829999999994</v>
      </c>
      <c r="J427">
        <v>52.317703000000002</v>
      </c>
      <c r="K427">
        <v>43.269233999999997</v>
      </c>
      <c r="L427">
        <v>0.61499999999999999</v>
      </c>
    </row>
    <row r="428" spans="1:12" x14ac:dyDescent="0.25">
      <c r="A428" t="s">
        <v>31</v>
      </c>
      <c r="B428">
        <v>2013</v>
      </c>
      <c r="C428">
        <v>0</v>
      </c>
      <c r="D428">
        <v>0.378</v>
      </c>
      <c r="E428">
        <v>0</v>
      </c>
      <c r="F428">
        <v>1.8415386570000001</v>
      </c>
      <c r="G428">
        <v>1902230</v>
      </c>
      <c r="H428">
        <v>2641.1133</v>
      </c>
      <c r="I428">
        <v>80.026210000000006</v>
      </c>
      <c r="J428">
        <v>52.784058000000002</v>
      </c>
      <c r="K428">
        <v>46.039603999999997</v>
      </c>
      <c r="L428">
        <v>0.79400000000000004</v>
      </c>
    </row>
    <row r="429" spans="1:12" x14ac:dyDescent="0.25">
      <c r="A429" t="s">
        <v>31</v>
      </c>
      <c r="B429">
        <v>2014</v>
      </c>
      <c r="C429">
        <v>0</v>
      </c>
      <c r="D429">
        <v>0.378</v>
      </c>
      <c r="E429">
        <v>0</v>
      </c>
      <c r="F429">
        <v>6.9386472430000001</v>
      </c>
      <c r="G429">
        <v>1966858</v>
      </c>
      <c r="H429">
        <v>2637.982</v>
      </c>
      <c r="I429">
        <v>81.888549999999995</v>
      </c>
      <c r="J429">
        <v>53.535514999999997</v>
      </c>
      <c r="K429">
        <v>41.145836000000003</v>
      </c>
      <c r="L429">
        <v>0.80500000000000005</v>
      </c>
    </row>
    <row r="430" spans="1:12" x14ac:dyDescent="0.25">
      <c r="A430" t="s">
        <v>31</v>
      </c>
      <c r="B430">
        <v>2015</v>
      </c>
      <c r="C430">
        <v>0</v>
      </c>
      <c r="D430">
        <v>0.378</v>
      </c>
      <c r="E430">
        <v>44.02055</v>
      </c>
      <c r="F430">
        <v>0.28997698599999999</v>
      </c>
      <c r="G430">
        <v>2028524</v>
      </c>
      <c r="H430">
        <v>2639.8760000000002</v>
      </c>
      <c r="I430">
        <v>82.979879999999994</v>
      </c>
      <c r="J430">
        <v>54.228374000000002</v>
      </c>
      <c r="K430">
        <v>45.365856000000001</v>
      </c>
      <c r="L430">
        <v>1.024</v>
      </c>
    </row>
    <row r="431" spans="1:12" x14ac:dyDescent="0.25">
      <c r="A431" t="s">
        <v>31</v>
      </c>
      <c r="B431">
        <v>2016</v>
      </c>
      <c r="C431">
        <v>0</v>
      </c>
      <c r="D431">
        <v>0.38</v>
      </c>
      <c r="E431">
        <v>43.742269999999998</v>
      </c>
      <c r="F431">
        <v>8.8681538159999995</v>
      </c>
      <c r="G431">
        <v>2086210</v>
      </c>
      <c r="H431">
        <v>2590.1170000000002</v>
      </c>
      <c r="I431">
        <v>79.243530000000007</v>
      </c>
      <c r="J431">
        <v>51.10933</v>
      </c>
      <c r="K431">
        <v>42.857143000000001</v>
      </c>
      <c r="L431">
        <v>1.5049999999999999</v>
      </c>
    </row>
    <row r="432" spans="1:12" x14ac:dyDescent="0.25">
      <c r="A432" t="s">
        <v>31</v>
      </c>
      <c r="B432">
        <v>2017</v>
      </c>
      <c r="C432">
        <v>0</v>
      </c>
      <c r="D432">
        <v>0.39700000000000002</v>
      </c>
      <c r="E432">
        <v>44.687919999999998</v>
      </c>
      <c r="F432">
        <v>8.8015702549999997</v>
      </c>
      <c r="G432">
        <v>2140225</v>
      </c>
      <c r="H432">
        <v>2547.2087000000001</v>
      </c>
      <c r="I432">
        <v>77.853899999999996</v>
      </c>
      <c r="J432">
        <v>52.130943000000002</v>
      </c>
      <c r="K432">
        <v>42.922375000000002</v>
      </c>
      <c r="L432">
        <v>1.353</v>
      </c>
    </row>
    <row r="433" spans="1:12" x14ac:dyDescent="0.25">
      <c r="A433" t="s">
        <v>31</v>
      </c>
      <c r="B433">
        <v>2018</v>
      </c>
      <c r="C433">
        <v>0</v>
      </c>
      <c r="D433">
        <v>0.38900000000000001</v>
      </c>
      <c r="E433">
        <v>44.497779999999999</v>
      </c>
      <c r="F433">
        <v>8.1759893829999992</v>
      </c>
      <c r="G433">
        <v>2192013</v>
      </c>
      <c r="H433">
        <v>2566.5654</v>
      </c>
      <c r="I433">
        <v>79.220349999999996</v>
      </c>
      <c r="J433">
        <v>52.839348000000001</v>
      </c>
      <c r="K433">
        <v>41.935482</v>
      </c>
      <c r="L433">
        <v>1.026</v>
      </c>
    </row>
    <row r="434" spans="1:12" x14ac:dyDescent="0.25">
      <c r="A434" t="s">
        <v>31</v>
      </c>
      <c r="B434">
        <v>2019</v>
      </c>
      <c r="C434">
        <v>0</v>
      </c>
      <c r="D434">
        <v>0.38500000000000001</v>
      </c>
      <c r="E434">
        <v>45.025100000000002</v>
      </c>
      <c r="F434">
        <v>9.2040983520000008</v>
      </c>
      <c r="G434">
        <v>2242788</v>
      </c>
      <c r="H434">
        <v>2536.0464000000002</v>
      </c>
      <c r="I434">
        <v>75.76173</v>
      </c>
      <c r="J434">
        <v>52.958613999999997</v>
      </c>
      <c r="K434">
        <v>44.690266000000001</v>
      </c>
      <c r="L434">
        <v>1.534</v>
      </c>
    </row>
    <row r="435" spans="1:12" x14ac:dyDescent="0.25">
      <c r="A435" t="s">
        <v>31</v>
      </c>
      <c r="B435">
        <v>2020</v>
      </c>
      <c r="C435">
        <v>0</v>
      </c>
      <c r="D435">
        <v>0.376</v>
      </c>
      <c r="E435">
        <v>0</v>
      </c>
      <c r="F435">
        <v>11.20835063</v>
      </c>
      <c r="G435">
        <v>2292583</v>
      </c>
      <c r="H435">
        <v>2534.8618000000001</v>
      </c>
      <c r="I435">
        <v>77.744829999999993</v>
      </c>
      <c r="J435">
        <v>52.901043000000001</v>
      </c>
      <c r="K435">
        <v>45.909089999999999</v>
      </c>
      <c r="L435">
        <v>1.377</v>
      </c>
    </row>
    <row r="436" spans="1:12" x14ac:dyDescent="0.25">
      <c r="A436" t="s">
        <v>31</v>
      </c>
      <c r="B436">
        <v>2021</v>
      </c>
      <c r="C436">
        <v>0</v>
      </c>
      <c r="D436">
        <v>0.376</v>
      </c>
      <c r="E436">
        <v>0</v>
      </c>
      <c r="F436">
        <v>7.563681367</v>
      </c>
      <c r="G436">
        <v>2332937.7000000002</v>
      </c>
      <c r="H436">
        <v>2583.0331970000002</v>
      </c>
      <c r="I436">
        <v>80.36235121</v>
      </c>
      <c r="J436">
        <v>51.891918670000003</v>
      </c>
      <c r="K436">
        <v>44.541485000000002</v>
      </c>
      <c r="L436">
        <v>1.0629999999999999</v>
      </c>
    </row>
    <row r="437" spans="1:12" x14ac:dyDescent="0.25">
      <c r="A437" t="s">
        <v>31</v>
      </c>
      <c r="B437">
        <v>2022</v>
      </c>
      <c r="C437">
        <v>0</v>
      </c>
      <c r="D437">
        <v>0.36899999999999999</v>
      </c>
      <c r="E437">
        <v>0</v>
      </c>
      <c r="F437">
        <v>5.2420544280000003</v>
      </c>
      <c r="G437">
        <v>0</v>
      </c>
      <c r="H437">
        <v>0</v>
      </c>
      <c r="I437">
        <v>0</v>
      </c>
      <c r="J437">
        <v>0</v>
      </c>
      <c r="K437">
        <v>0</v>
      </c>
      <c r="L437">
        <v>0.99399999999999999</v>
      </c>
    </row>
    <row r="438" spans="1:12" x14ac:dyDescent="0.25">
      <c r="A438" t="s">
        <v>32</v>
      </c>
      <c r="B438">
        <v>2000</v>
      </c>
      <c r="C438">
        <v>0</v>
      </c>
      <c r="D438">
        <v>0.25700000000000001</v>
      </c>
      <c r="E438">
        <v>0</v>
      </c>
      <c r="F438">
        <v>5.5587212800000003</v>
      </c>
      <c r="G438">
        <v>1437540</v>
      </c>
      <c r="H438">
        <v>2214.2759999999998</v>
      </c>
      <c r="I438">
        <v>50.526524000000002</v>
      </c>
      <c r="J438">
        <v>64.470479999999995</v>
      </c>
      <c r="K438">
        <v>0</v>
      </c>
      <c r="L438">
        <v>0.95799999999999996</v>
      </c>
    </row>
    <row r="439" spans="1:12" x14ac:dyDescent="0.25">
      <c r="A439" t="s">
        <v>32</v>
      </c>
      <c r="B439">
        <v>2001</v>
      </c>
      <c r="C439">
        <v>0</v>
      </c>
      <c r="D439">
        <v>0.25900000000000001</v>
      </c>
      <c r="E439">
        <v>0</v>
      </c>
      <c r="F439">
        <v>5.1613980890000004</v>
      </c>
      <c r="G439">
        <v>1479456</v>
      </c>
      <c r="H439">
        <v>2158.9739</v>
      </c>
      <c r="I439">
        <v>49.670960000000001</v>
      </c>
      <c r="J439">
        <v>70.233024999999998</v>
      </c>
      <c r="K439">
        <v>0</v>
      </c>
      <c r="L439">
        <v>1.3160000000000001</v>
      </c>
    </row>
    <row r="440" spans="1:12" x14ac:dyDescent="0.25">
      <c r="A440" t="s">
        <v>32</v>
      </c>
      <c r="B440">
        <v>2002</v>
      </c>
      <c r="C440">
        <v>0</v>
      </c>
      <c r="D440">
        <v>0.25700000000000001</v>
      </c>
      <c r="E440">
        <v>0</v>
      </c>
      <c r="F440">
        <v>7.406500297</v>
      </c>
      <c r="G440">
        <v>1522230</v>
      </c>
      <c r="H440">
        <v>2107.8845000000001</v>
      </c>
      <c r="I440">
        <v>50.383163000000003</v>
      </c>
      <c r="J440">
        <v>64.816376000000005</v>
      </c>
      <c r="K440">
        <v>0</v>
      </c>
      <c r="L440">
        <v>1.38</v>
      </c>
    </row>
    <row r="441" spans="1:12" x14ac:dyDescent="0.25">
      <c r="A441" t="s">
        <v>32</v>
      </c>
      <c r="B441">
        <v>2003</v>
      </c>
      <c r="C441">
        <v>0</v>
      </c>
      <c r="D441">
        <v>0.25700000000000001</v>
      </c>
      <c r="E441">
        <v>0</v>
      </c>
      <c r="F441">
        <v>3.7518006069999998</v>
      </c>
      <c r="G441">
        <v>1566263</v>
      </c>
      <c r="H441">
        <v>2114.4564999999998</v>
      </c>
      <c r="I441">
        <v>51.565178000000003</v>
      </c>
      <c r="J441">
        <v>68.472210000000004</v>
      </c>
      <c r="K441">
        <v>0</v>
      </c>
      <c r="L441">
        <v>1.103</v>
      </c>
    </row>
    <row r="442" spans="1:12" x14ac:dyDescent="0.25">
      <c r="A442" t="s">
        <v>32</v>
      </c>
      <c r="B442">
        <v>2004</v>
      </c>
      <c r="C442">
        <v>0</v>
      </c>
      <c r="D442">
        <v>0.25700000000000001</v>
      </c>
      <c r="E442">
        <v>0</v>
      </c>
      <c r="F442">
        <v>5.7725628269999998</v>
      </c>
      <c r="G442">
        <v>1612237</v>
      </c>
      <c r="H442">
        <v>2128.2727</v>
      </c>
      <c r="I442">
        <v>49.861156000000001</v>
      </c>
      <c r="J442">
        <v>71.351100000000002</v>
      </c>
      <c r="K442">
        <v>0</v>
      </c>
      <c r="L442">
        <v>1.1879999999999999</v>
      </c>
    </row>
    <row r="443" spans="1:12" x14ac:dyDescent="0.25">
      <c r="A443" t="s">
        <v>32</v>
      </c>
      <c r="B443">
        <v>2005</v>
      </c>
      <c r="C443">
        <v>2</v>
      </c>
      <c r="D443">
        <v>0.25700000000000001</v>
      </c>
      <c r="E443">
        <v>0</v>
      </c>
      <c r="F443">
        <v>5.2204168810000002</v>
      </c>
      <c r="G443">
        <v>1660377</v>
      </c>
      <c r="H443">
        <v>2113.4683</v>
      </c>
      <c r="I443">
        <v>49.513312999999997</v>
      </c>
      <c r="J443">
        <v>67.991010000000003</v>
      </c>
      <c r="K443">
        <v>0</v>
      </c>
      <c r="L443">
        <v>1.498</v>
      </c>
    </row>
    <row r="444" spans="1:12" x14ac:dyDescent="0.25">
      <c r="A444" t="s">
        <v>32</v>
      </c>
      <c r="B444">
        <v>2006</v>
      </c>
      <c r="C444">
        <v>2</v>
      </c>
      <c r="D444">
        <v>0.251</v>
      </c>
      <c r="E444">
        <v>0</v>
      </c>
      <c r="F444">
        <v>7.7987979029999996</v>
      </c>
      <c r="G444">
        <v>1711297</v>
      </c>
      <c r="H444">
        <v>2075.8254000000002</v>
      </c>
      <c r="I444">
        <v>49.925469999999997</v>
      </c>
      <c r="J444">
        <v>63.192737999999999</v>
      </c>
      <c r="K444">
        <v>0</v>
      </c>
      <c r="L444">
        <v>1.2210000000000001</v>
      </c>
    </row>
    <row r="445" spans="1:12" x14ac:dyDescent="0.25">
      <c r="A445" t="s">
        <v>32</v>
      </c>
      <c r="B445">
        <v>2007</v>
      </c>
      <c r="C445">
        <v>2</v>
      </c>
      <c r="D445">
        <v>0.24399999999999999</v>
      </c>
      <c r="E445">
        <v>0</v>
      </c>
      <c r="F445">
        <v>6.1025736510000002</v>
      </c>
      <c r="G445">
        <v>1764889</v>
      </c>
      <c r="H445">
        <v>2196.1806999999999</v>
      </c>
      <c r="I445">
        <v>52.751649999999998</v>
      </c>
      <c r="J445">
        <v>62.160139999999998</v>
      </c>
      <c r="K445">
        <v>0</v>
      </c>
      <c r="L445">
        <v>1.0900000000000001</v>
      </c>
    </row>
    <row r="446" spans="1:12" x14ac:dyDescent="0.25">
      <c r="A446" t="s">
        <v>32</v>
      </c>
      <c r="B446">
        <v>2008</v>
      </c>
      <c r="C446">
        <v>2</v>
      </c>
      <c r="D446">
        <v>0.24399999999999999</v>
      </c>
      <c r="E446">
        <v>0</v>
      </c>
      <c r="F446">
        <v>4.532839042</v>
      </c>
      <c r="G446">
        <v>1820544</v>
      </c>
      <c r="H446">
        <v>2244.0776000000001</v>
      </c>
      <c r="I446">
        <v>54.52008</v>
      </c>
      <c r="J446">
        <v>59.963417</v>
      </c>
      <c r="K446">
        <v>0</v>
      </c>
      <c r="L446">
        <v>1.3759999999999999</v>
      </c>
    </row>
    <row r="447" spans="1:12" x14ac:dyDescent="0.25">
      <c r="A447" t="s">
        <v>32</v>
      </c>
      <c r="B447">
        <v>2009</v>
      </c>
      <c r="C447">
        <v>2</v>
      </c>
      <c r="D447">
        <v>0.24399999999999999</v>
      </c>
      <c r="E447">
        <v>0</v>
      </c>
      <c r="F447">
        <v>2.7202391129999999</v>
      </c>
      <c r="G447">
        <v>1878124</v>
      </c>
      <c r="H447">
        <v>2271.9416999999999</v>
      </c>
      <c r="I447">
        <v>54.08972</v>
      </c>
      <c r="J447">
        <v>60.58222</v>
      </c>
      <c r="K447">
        <v>0</v>
      </c>
      <c r="L447">
        <v>0.68799999999999994</v>
      </c>
    </row>
    <row r="448" spans="1:12" x14ac:dyDescent="0.25">
      <c r="A448" t="s">
        <v>32</v>
      </c>
      <c r="B448">
        <v>2010</v>
      </c>
      <c r="C448">
        <v>2</v>
      </c>
      <c r="D448">
        <v>0.24399999999999999</v>
      </c>
      <c r="E448">
        <v>0</v>
      </c>
      <c r="F448">
        <v>2.4065968959999999</v>
      </c>
      <c r="G448">
        <v>1937284</v>
      </c>
      <c r="H448">
        <v>2464.6664999999998</v>
      </c>
      <c r="I448">
        <v>59.150145999999999</v>
      </c>
      <c r="J448">
        <v>66.452520000000007</v>
      </c>
      <c r="K448">
        <v>0</v>
      </c>
      <c r="L448">
        <v>1.3240000000000001</v>
      </c>
    </row>
    <row r="449" spans="1:12" x14ac:dyDescent="0.25">
      <c r="A449" t="s">
        <v>32</v>
      </c>
      <c r="B449">
        <v>2011</v>
      </c>
      <c r="C449">
        <v>2.5</v>
      </c>
      <c r="D449">
        <v>0.24399999999999999</v>
      </c>
      <c r="E449">
        <v>0</v>
      </c>
      <c r="F449">
        <v>2.5592182700000001</v>
      </c>
      <c r="G449">
        <v>1998215</v>
      </c>
      <c r="H449">
        <v>2479.4569999999999</v>
      </c>
      <c r="I449">
        <v>56.136899999999997</v>
      </c>
      <c r="J449">
        <v>72.756010000000003</v>
      </c>
      <c r="K449">
        <v>0</v>
      </c>
      <c r="L449">
        <v>1.06</v>
      </c>
    </row>
    <row r="450" spans="1:12" x14ac:dyDescent="0.25">
      <c r="A450" t="s">
        <v>32</v>
      </c>
      <c r="B450">
        <v>2012</v>
      </c>
      <c r="C450">
        <v>2</v>
      </c>
      <c r="D450">
        <v>0.245</v>
      </c>
      <c r="E450">
        <v>0</v>
      </c>
      <c r="F450">
        <v>2.9104819690000001</v>
      </c>
      <c r="G450">
        <v>2061020</v>
      </c>
      <c r="H450">
        <v>2442.9238</v>
      </c>
      <c r="I450">
        <v>54.099254999999999</v>
      </c>
      <c r="J450">
        <v>71.337450000000004</v>
      </c>
      <c r="K450">
        <v>0</v>
      </c>
      <c r="L450">
        <v>0.89</v>
      </c>
    </row>
    <row r="451" spans="1:12" x14ac:dyDescent="0.25">
      <c r="A451" t="s">
        <v>32</v>
      </c>
      <c r="B451">
        <v>2013</v>
      </c>
      <c r="C451">
        <v>2</v>
      </c>
      <c r="D451">
        <v>0.24</v>
      </c>
      <c r="E451">
        <v>0</v>
      </c>
      <c r="F451">
        <v>4.9680032519999999</v>
      </c>
      <c r="G451">
        <v>2124876</v>
      </c>
      <c r="H451">
        <v>2404.0762</v>
      </c>
      <c r="I451">
        <v>53.248302000000002</v>
      </c>
      <c r="J451">
        <v>70.46781</v>
      </c>
      <c r="K451">
        <v>0</v>
      </c>
      <c r="L451">
        <v>1.0009999999999999</v>
      </c>
    </row>
    <row r="452" spans="1:12" x14ac:dyDescent="0.25">
      <c r="A452" t="s">
        <v>32</v>
      </c>
      <c r="B452">
        <v>2014</v>
      </c>
      <c r="C452">
        <v>2</v>
      </c>
      <c r="D452">
        <v>0.24</v>
      </c>
      <c r="E452">
        <v>0</v>
      </c>
      <c r="F452">
        <v>1.871883577</v>
      </c>
      <c r="G452">
        <v>2189023</v>
      </c>
      <c r="H452">
        <v>2401.221</v>
      </c>
      <c r="I452">
        <v>59.914949999999997</v>
      </c>
      <c r="J452">
        <v>60.20158</v>
      </c>
      <c r="K452">
        <v>0</v>
      </c>
      <c r="L452">
        <v>1.1879999999999999</v>
      </c>
    </row>
    <row r="453" spans="1:12" x14ac:dyDescent="0.25">
      <c r="A453" t="s">
        <v>32</v>
      </c>
      <c r="B453">
        <v>2015</v>
      </c>
      <c r="C453">
        <v>2</v>
      </c>
      <c r="D453">
        <v>0.24</v>
      </c>
      <c r="E453">
        <v>46.233240000000002</v>
      </c>
      <c r="F453">
        <v>5.222556473</v>
      </c>
      <c r="G453">
        <v>2253137</v>
      </c>
      <c r="H453">
        <v>2370.1</v>
      </c>
      <c r="I453">
        <v>60.594935999999997</v>
      </c>
      <c r="J453">
        <v>57.984127000000001</v>
      </c>
      <c r="K453">
        <v>0</v>
      </c>
      <c r="L453">
        <v>1.2</v>
      </c>
    </row>
    <row r="454" spans="1:12" x14ac:dyDescent="0.25">
      <c r="A454" t="s">
        <v>32</v>
      </c>
      <c r="B454">
        <v>2016</v>
      </c>
      <c r="C454">
        <v>2</v>
      </c>
      <c r="D454">
        <v>0.248</v>
      </c>
      <c r="E454">
        <v>47.756180000000001</v>
      </c>
      <c r="F454">
        <v>4.7037023680000001</v>
      </c>
      <c r="G454">
        <v>2317212</v>
      </c>
      <c r="H454">
        <v>2363.962</v>
      </c>
      <c r="I454">
        <v>60.420605000000002</v>
      </c>
      <c r="J454">
        <v>57.554915999999999</v>
      </c>
      <c r="K454">
        <v>0</v>
      </c>
      <c r="L454">
        <v>1.635</v>
      </c>
    </row>
    <row r="455" spans="1:12" x14ac:dyDescent="0.25">
      <c r="A455" t="s">
        <v>32</v>
      </c>
      <c r="B455">
        <v>2017</v>
      </c>
      <c r="C455">
        <v>2</v>
      </c>
      <c r="D455">
        <v>0.503</v>
      </c>
      <c r="E455">
        <v>47.757069999999999</v>
      </c>
      <c r="F455">
        <v>4.2752416430000002</v>
      </c>
      <c r="G455">
        <v>2381189</v>
      </c>
      <c r="H455">
        <v>2357.9414000000002</v>
      </c>
      <c r="I455">
        <v>60.240940000000002</v>
      </c>
      <c r="J455">
        <v>57.386490000000002</v>
      </c>
      <c r="K455">
        <v>0</v>
      </c>
      <c r="L455">
        <v>1.7410000000000001</v>
      </c>
    </row>
    <row r="456" spans="1:12" x14ac:dyDescent="0.25">
      <c r="A456" t="s">
        <v>32</v>
      </c>
      <c r="B456">
        <v>2018</v>
      </c>
      <c r="C456">
        <v>2.5</v>
      </c>
      <c r="D456">
        <v>0.54600000000000004</v>
      </c>
      <c r="E456">
        <v>47.826039999999999</v>
      </c>
      <c r="F456">
        <v>4.8965350179999998</v>
      </c>
      <c r="G456">
        <v>2444916</v>
      </c>
      <c r="H456">
        <v>2322.9756000000002</v>
      </c>
      <c r="I456">
        <v>58.218933</v>
      </c>
      <c r="J456">
        <v>55.794310000000003</v>
      </c>
      <c r="K456">
        <v>0</v>
      </c>
      <c r="L456">
        <v>1.028</v>
      </c>
    </row>
    <row r="457" spans="1:12" x14ac:dyDescent="0.25">
      <c r="A457" t="s">
        <v>32</v>
      </c>
      <c r="B457">
        <v>2019</v>
      </c>
      <c r="C457">
        <v>2.5</v>
      </c>
      <c r="D457">
        <v>0.52300000000000002</v>
      </c>
      <c r="E457">
        <v>50.293810000000001</v>
      </c>
      <c r="F457">
        <v>3.9194379119999998</v>
      </c>
      <c r="G457">
        <v>2508882</v>
      </c>
      <c r="H457">
        <v>2365.5999000000002</v>
      </c>
      <c r="I457">
        <v>58.793765999999998</v>
      </c>
      <c r="J457">
        <v>54.058822999999997</v>
      </c>
      <c r="K457">
        <v>0</v>
      </c>
      <c r="L457">
        <v>1.349</v>
      </c>
    </row>
    <row r="458" spans="1:12" x14ac:dyDescent="0.25">
      <c r="A458" t="s">
        <v>32</v>
      </c>
      <c r="B458">
        <v>2020</v>
      </c>
      <c r="C458">
        <v>2.5</v>
      </c>
      <c r="D458">
        <v>0.498</v>
      </c>
      <c r="E458">
        <v>0</v>
      </c>
      <c r="F458">
        <v>10.46127557</v>
      </c>
      <c r="G458">
        <v>2574005</v>
      </c>
      <c r="H458">
        <v>2367.8438000000001</v>
      </c>
      <c r="I458">
        <v>58.125774</v>
      </c>
      <c r="J458">
        <v>50.258000000000003</v>
      </c>
      <c r="K458">
        <v>0</v>
      </c>
      <c r="L458">
        <v>1.77</v>
      </c>
    </row>
    <row r="459" spans="1:12" x14ac:dyDescent="0.25">
      <c r="A459" t="s">
        <v>32</v>
      </c>
      <c r="B459">
        <v>2021</v>
      </c>
      <c r="C459">
        <v>2.5</v>
      </c>
      <c r="D459">
        <v>0.50600000000000001</v>
      </c>
      <c r="E459">
        <v>0</v>
      </c>
      <c r="F459">
        <v>12.35384515</v>
      </c>
      <c r="G459">
        <v>2599667.6</v>
      </c>
      <c r="H459">
        <v>2456.2183949999999</v>
      </c>
      <c r="I459">
        <v>61.172926660000002</v>
      </c>
      <c r="J459">
        <v>55.750695749999998</v>
      </c>
      <c r="K459">
        <v>0</v>
      </c>
      <c r="L459">
        <v>1.675</v>
      </c>
    </row>
    <row r="460" spans="1:12" x14ac:dyDescent="0.25">
      <c r="A460" t="s">
        <v>32</v>
      </c>
      <c r="B460">
        <v>2022</v>
      </c>
      <c r="C460">
        <v>3</v>
      </c>
      <c r="D460">
        <v>0.62</v>
      </c>
      <c r="E460">
        <v>0</v>
      </c>
      <c r="F460">
        <v>10.79007803</v>
      </c>
      <c r="G460">
        <v>0</v>
      </c>
      <c r="H460">
        <v>0</v>
      </c>
      <c r="I460">
        <v>0</v>
      </c>
      <c r="J460">
        <v>0</v>
      </c>
      <c r="K460">
        <v>0</v>
      </c>
      <c r="L460">
        <v>1.323</v>
      </c>
    </row>
    <row r="461" spans="1:12" x14ac:dyDescent="0.25">
      <c r="A461" t="s">
        <v>33</v>
      </c>
      <c r="B461">
        <v>2000</v>
      </c>
      <c r="C461">
        <v>0</v>
      </c>
      <c r="D461">
        <v>0.66500000000000004</v>
      </c>
      <c r="E461">
        <v>0</v>
      </c>
      <c r="F461">
        <v>3.3294194680000002</v>
      </c>
      <c r="G461">
        <v>19665506</v>
      </c>
      <c r="H461">
        <v>2402.7224000000001</v>
      </c>
      <c r="I461">
        <v>49.308456</v>
      </c>
      <c r="J461">
        <v>37.859627000000003</v>
      </c>
      <c r="K461">
        <v>91.865359999999995</v>
      </c>
      <c r="L461">
        <v>0.43</v>
      </c>
    </row>
    <row r="462" spans="1:12" x14ac:dyDescent="0.25">
      <c r="A462" t="s">
        <v>33</v>
      </c>
      <c r="B462">
        <v>2001</v>
      </c>
      <c r="C462">
        <v>0</v>
      </c>
      <c r="D462">
        <v>0.72599999999999998</v>
      </c>
      <c r="E462">
        <v>0</v>
      </c>
      <c r="F462">
        <v>1.6805670130000001</v>
      </c>
      <c r="G462">
        <v>20195584</v>
      </c>
      <c r="H462">
        <v>2449.4094</v>
      </c>
      <c r="I462">
        <v>50.526234000000002</v>
      </c>
      <c r="J462">
        <v>36.339911999999998</v>
      </c>
      <c r="K462">
        <v>84.734800000000007</v>
      </c>
      <c r="L462">
        <v>0.56499999999999995</v>
      </c>
    </row>
    <row r="463" spans="1:12" x14ac:dyDescent="0.25">
      <c r="A463" t="s">
        <v>33</v>
      </c>
      <c r="B463">
        <v>2002</v>
      </c>
      <c r="C463">
        <v>0</v>
      </c>
      <c r="D463">
        <v>0.73299999999999998</v>
      </c>
      <c r="E463">
        <v>0</v>
      </c>
      <c r="F463">
        <v>0.95569427799999995</v>
      </c>
      <c r="G463">
        <v>20758324</v>
      </c>
      <c r="H463">
        <v>2530.6392000000001</v>
      </c>
      <c r="I463">
        <v>52.214092000000001</v>
      </c>
      <c r="J463">
        <v>42.615772</v>
      </c>
      <c r="K463">
        <v>70.464134000000001</v>
      </c>
      <c r="L463">
        <v>0.82499999999999996</v>
      </c>
    </row>
    <row r="464" spans="1:12" x14ac:dyDescent="0.25">
      <c r="A464" t="s">
        <v>33</v>
      </c>
      <c r="B464">
        <v>2003</v>
      </c>
      <c r="C464">
        <v>0</v>
      </c>
      <c r="D464">
        <v>0.73299999999999998</v>
      </c>
      <c r="E464">
        <v>0</v>
      </c>
      <c r="F464">
        <v>1.7916409390000001</v>
      </c>
      <c r="G464">
        <v>21329520</v>
      </c>
      <c r="H464">
        <v>2540.4245999999998</v>
      </c>
      <c r="I464">
        <v>52.483707000000003</v>
      </c>
      <c r="J464">
        <v>40.00526</v>
      </c>
      <c r="K464">
        <v>67.539270000000002</v>
      </c>
      <c r="L464">
        <v>0.98799999999999999</v>
      </c>
    </row>
    <row r="465" spans="1:12" x14ac:dyDescent="0.25">
      <c r="A465" t="s">
        <v>33</v>
      </c>
      <c r="B465">
        <v>2004</v>
      </c>
      <c r="C465">
        <v>0</v>
      </c>
      <c r="D465">
        <v>0.73899999999999999</v>
      </c>
      <c r="E465">
        <v>0</v>
      </c>
      <c r="F465">
        <v>1.5681054699999999</v>
      </c>
      <c r="G465">
        <v>21906448</v>
      </c>
      <c r="H465">
        <v>2550.9452999999999</v>
      </c>
      <c r="I465">
        <v>55.356087000000002</v>
      </c>
      <c r="J465">
        <v>39.833553000000002</v>
      </c>
      <c r="K465">
        <v>89.115650000000002</v>
      </c>
      <c r="L465">
        <v>0.73899999999999999</v>
      </c>
    </row>
    <row r="466" spans="1:12" x14ac:dyDescent="0.25">
      <c r="A466" t="s">
        <v>33</v>
      </c>
      <c r="B466">
        <v>2005</v>
      </c>
      <c r="C466">
        <v>3.5</v>
      </c>
      <c r="D466">
        <v>0.73499999999999999</v>
      </c>
      <c r="E466">
        <v>0</v>
      </c>
      <c r="F466">
        <v>1.349239866</v>
      </c>
      <c r="G466">
        <v>22496952</v>
      </c>
      <c r="H466">
        <v>2614.9045000000001</v>
      </c>
      <c r="I466">
        <v>55.758020000000002</v>
      </c>
      <c r="J466">
        <v>42.270015999999998</v>
      </c>
      <c r="K466">
        <v>83.532936000000007</v>
      </c>
      <c r="L466">
        <v>0.96699999999999997</v>
      </c>
    </row>
    <row r="467" spans="1:12" x14ac:dyDescent="0.25">
      <c r="A467" t="s">
        <v>33</v>
      </c>
      <c r="B467">
        <v>2006</v>
      </c>
      <c r="C467">
        <v>4</v>
      </c>
      <c r="D467">
        <v>0.73499999999999999</v>
      </c>
      <c r="E467">
        <v>0</v>
      </c>
      <c r="F467">
        <v>3.0452901849999998</v>
      </c>
      <c r="G467">
        <v>23098590</v>
      </c>
      <c r="H467">
        <v>2683.3305999999998</v>
      </c>
      <c r="I467">
        <v>58.122990000000001</v>
      </c>
      <c r="J467">
        <v>45.599518000000003</v>
      </c>
      <c r="K467">
        <v>67.883210000000005</v>
      </c>
      <c r="L467">
        <v>0.99099999999999999</v>
      </c>
    </row>
    <row r="468" spans="1:12" x14ac:dyDescent="0.25">
      <c r="A468" t="s">
        <v>33</v>
      </c>
      <c r="B468">
        <v>2007</v>
      </c>
      <c r="C468">
        <v>4</v>
      </c>
      <c r="D468">
        <v>0.73799999999999999</v>
      </c>
      <c r="E468">
        <v>0</v>
      </c>
      <c r="F468">
        <v>5.57118877</v>
      </c>
      <c r="G468">
        <v>23708328</v>
      </c>
      <c r="H468">
        <v>2663.2150000000001</v>
      </c>
      <c r="I468">
        <v>56.580257000000003</v>
      </c>
      <c r="J468">
        <v>41.435180000000003</v>
      </c>
      <c r="K468">
        <v>54.80059</v>
      </c>
      <c r="L468">
        <v>0.94599999999999995</v>
      </c>
    </row>
    <row r="469" spans="1:12" x14ac:dyDescent="0.25">
      <c r="A469" t="s">
        <v>33</v>
      </c>
      <c r="B469">
        <v>2008</v>
      </c>
      <c r="C469">
        <v>4</v>
      </c>
      <c r="D469">
        <v>0.73599999999999999</v>
      </c>
      <c r="E469">
        <v>0</v>
      </c>
      <c r="F469">
        <v>9.4664390820000008</v>
      </c>
      <c r="G469">
        <v>24326092</v>
      </c>
      <c r="H469">
        <v>2802.5259999999998</v>
      </c>
      <c r="I469">
        <v>60.354053</v>
      </c>
      <c r="J469">
        <v>47.481437999999997</v>
      </c>
      <c r="K469">
        <v>75.429969999999997</v>
      </c>
      <c r="L469">
        <v>0.69799999999999995</v>
      </c>
    </row>
    <row r="470" spans="1:12" x14ac:dyDescent="0.25">
      <c r="A470" t="s">
        <v>33</v>
      </c>
      <c r="B470">
        <v>2009</v>
      </c>
      <c r="C470">
        <v>4</v>
      </c>
      <c r="D470">
        <v>0.76</v>
      </c>
      <c r="E470">
        <v>0</v>
      </c>
      <c r="F470">
        <v>9.1080866910000005</v>
      </c>
      <c r="G470">
        <v>24950768</v>
      </c>
      <c r="H470">
        <v>2879.0354000000002</v>
      </c>
      <c r="I470">
        <v>61.037067</v>
      </c>
      <c r="J470">
        <v>45.616379999999999</v>
      </c>
      <c r="K470">
        <v>77.676540000000003</v>
      </c>
      <c r="L470">
        <v>0.88400000000000001</v>
      </c>
    </row>
    <row r="471" spans="1:12" x14ac:dyDescent="0.25">
      <c r="A471" t="s">
        <v>33</v>
      </c>
      <c r="B471">
        <v>2010</v>
      </c>
      <c r="C471">
        <v>4</v>
      </c>
      <c r="D471">
        <v>0.76900000000000002</v>
      </c>
      <c r="E471">
        <v>0</v>
      </c>
      <c r="F471">
        <v>7.8494845529999999</v>
      </c>
      <c r="G471">
        <v>25574722</v>
      </c>
      <c r="H471">
        <v>2947.4713999999999</v>
      </c>
      <c r="I471">
        <v>60.373750000000001</v>
      </c>
      <c r="J471">
        <v>47.409523</v>
      </c>
      <c r="K471">
        <v>69.989930000000001</v>
      </c>
      <c r="L471">
        <v>1.276</v>
      </c>
    </row>
    <row r="472" spans="1:12" x14ac:dyDescent="0.25">
      <c r="A472" t="s">
        <v>33</v>
      </c>
      <c r="B472">
        <v>2011</v>
      </c>
      <c r="C472">
        <v>4</v>
      </c>
      <c r="D472">
        <v>0.76900000000000002</v>
      </c>
      <c r="E472">
        <v>0</v>
      </c>
      <c r="F472">
        <v>8.2558797130000006</v>
      </c>
      <c r="G472">
        <v>26205940</v>
      </c>
      <c r="H472">
        <v>2917.0207999999998</v>
      </c>
      <c r="I472">
        <v>62.729022999999998</v>
      </c>
      <c r="J472">
        <v>43.130443999999997</v>
      </c>
      <c r="K472">
        <v>68.709969999999998</v>
      </c>
      <c r="L472">
        <v>0.88300000000000001</v>
      </c>
    </row>
    <row r="473" spans="1:12" x14ac:dyDescent="0.25">
      <c r="A473" t="s">
        <v>33</v>
      </c>
      <c r="B473">
        <v>2012</v>
      </c>
      <c r="C473">
        <v>4</v>
      </c>
      <c r="D473">
        <v>0.77300000000000002</v>
      </c>
      <c r="E473">
        <v>0</v>
      </c>
      <c r="F473">
        <v>7.9825156589999997</v>
      </c>
      <c r="G473">
        <v>26858760</v>
      </c>
      <c r="H473">
        <v>2903.6338000000001</v>
      </c>
      <c r="I473">
        <v>62.263587999999999</v>
      </c>
      <c r="J473">
        <v>43.767440000000001</v>
      </c>
      <c r="K473">
        <v>68.344710000000006</v>
      </c>
      <c r="L473">
        <v>0.61399999999999999</v>
      </c>
    </row>
    <row r="474" spans="1:12" x14ac:dyDescent="0.25">
      <c r="A474" t="s">
        <v>33</v>
      </c>
      <c r="B474">
        <v>2013</v>
      </c>
      <c r="C474">
        <v>4</v>
      </c>
      <c r="D474">
        <v>0.751</v>
      </c>
      <c r="E474">
        <v>0</v>
      </c>
      <c r="F474">
        <v>5.1365205779999998</v>
      </c>
      <c r="G474">
        <v>27525586</v>
      </c>
      <c r="H474">
        <v>2886.4594999999999</v>
      </c>
      <c r="I474">
        <v>60.948180000000001</v>
      </c>
      <c r="J474">
        <v>41.25723</v>
      </c>
      <c r="K474">
        <v>65.203513999999998</v>
      </c>
      <c r="L474">
        <v>0.84099999999999997</v>
      </c>
    </row>
    <row r="475" spans="1:12" x14ac:dyDescent="0.25">
      <c r="A475" t="s">
        <v>33</v>
      </c>
      <c r="B475">
        <v>2014</v>
      </c>
      <c r="C475">
        <v>3.5</v>
      </c>
      <c r="D475">
        <v>0.74199999999999999</v>
      </c>
      <c r="E475">
        <v>0</v>
      </c>
      <c r="F475">
        <v>6.1394406349999997</v>
      </c>
      <c r="G475">
        <v>28196356</v>
      </c>
      <c r="H475">
        <v>2879.1653000000001</v>
      </c>
      <c r="I475">
        <v>59.427436999999998</v>
      </c>
      <c r="J475">
        <v>39.682659999999998</v>
      </c>
      <c r="K475">
        <v>65.874899999999997</v>
      </c>
      <c r="L475">
        <v>0.88700000000000001</v>
      </c>
    </row>
    <row r="476" spans="1:12" x14ac:dyDescent="0.25">
      <c r="A476" t="s">
        <v>33</v>
      </c>
      <c r="B476">
        <v>2015</v>
      </c>
      <c r="C476">
        <v>3.5</v>
      </c>
      <c r="D476">
        <v>0.745</v>
      </c>
      <c r="E476">
        <v>56.993830000000003</v>
      </c>
      <c r="F476">
        <v>6.4614012399999998</v>
      </c>
      <c r="G476">
        <v>28870946</v>
      </c>
      <c r="H476">
        <v>2818.5698000000002</v>
      </c>
      <c r="I476">
        <v>58.290959999999998</v>
      </c>
      <c r="J476">
        <v>38.844563000000001</v>
      </c>
      <c r="K476">
        <v>52.014324000000002</v>
      </c>
      <c r="L476">
        <v>1.1319999999999999</v>
      </c>
    </row>
    <row r="477" spans="1:12" x14ac:dyDescent="0.25">
      <c r="A477" t="s">
        <v>33</v>
      </c>
      <c r="B477">
        <v>2016</v>
      </c>
      <c r="C477">
        <v>3</v>
      </c>
      <c r="D477">
        <v>0.72699999999999998</v>
      </c>
      <c r="E477">
        <v>58.035589999999999</v>
      </c>
      <c r="F477">
        <v>6.2055333289999997</v>
      </c>
      <c r="G477">
        <v>29554298</v>
      </c>
      <c r="H477">
        <v>2796.7087000000001</v>
      </c>
      <c r="I477">
        <v>56.416035000000001</v>
      </c>
      <c r="J477">
        <v>38.037936999999999</v>
      </c>
      <c r="K477">
        <v>48.771929999999998</v>
      </c>
      <c r="L477">
        <v>1.2170000000000001</v>
      </c>
    </row>
    <row r="478" spans="1:12" x14ac:dyDescent="0.25">
      <c r="A478" t="s">
        <v>33</v>
      </c>
      <c r="B478">
        <v>2017</v>
      </c>
      <c r="C478">
        <v>3.5</v>
      </c>
      <c r="D478">
        <v>0.74199999999999999</v>
      </c>
      <c r="E478">
        <v>58.375250000000001</v>
      </c>
      <c r="F478">
        <v>5.3885281379999999</v>
      </c>
      <c r="G478">
        <v>30222266</v>
      </c>
      <c r="H478">
        <v>2890.6833000000001</v>
      </c>
      <c r="I478">
        <v>58.74832</v>
      </c>
      <c r="J478">
        <v>38.359366999999999</v>
      </c>
      <c r="K478">
        <v>44.158880000000003</v>
      </c>
      <c r="L478">
        <v>1.292</v>
      </c>
    </row>
    <row r="479" spans="1:12" x14ac:dyDescent="0.25">
      <c r="A479" t="s">
        <v>33</v>
      </c>
      <c r="B479">
        <v>2018</v>
      </c>
      <c r="C479">
        <v>3.5</v>
      </c>
      <c r="D479">
        <v>0.73899999999999999</v>
      </c>
      <c r="E479">
        <v>60.434420000000003</v>
      </c>
      <c r="F479">
        <v>4.4414312699999998</v>
      </c>
      <c r="G479">
        <v>30870648</v>
      </c>
      <c r="H479">
        <v>2961.2094999999999</v>
      </c>
      <c r="I479">
        <v>60.323436999999998</v>
      </c>
      <c r="J479">
        <v>39.572792</v>
      </c>
      <c r="K479">
        <v>42.240780000000001</v>
      </c>
      <c r="L479">
        <v>1.081</v>
      </c>
    </row>
    <row r="480" spans="1:12" x14ac:dyDescent="0.25">
      <c r="A480" t="s">
        <v>33</v>
      </c>
      <c r="B480">
        <v>2019</v>
      </c>
      <c r="C480">
        <v>3.5</v>
      </c>
      <c r="D480">
        <v>0.71899999999999997</v>
      </c>
      <c r="E480">
        <v>59.960169999999998</v>
      </c>
      <c r="F480">
        <v>5.6774165500000002</v>
      </c>
      <c r="G480">
        <v>31522294</v>
      </c>
      <c r="H480">
        <v>3038.6696999999999</v>
      </c>
      <c r="I480">
        <v>61.014633000000003</v>
      </c>
      <c r="J480">
        <v>40.017032999999998</v>
      </c>
      <c r="K480">
        <v>43.858597000000003</v>
      </c>
      <c r="L480">
        <v>1.32</v>
      </c>
    </row>
    <row r="481" spans="1:12" x14ac:dyDescent="0.25">
      <c r="A481" t="s">
        <v>33</v>
      </c>
      <c r="B481">
        <v>2020</v>
      </c>
      <c r="C481">
        <v>3.5</v>
      </c>
      <c r="D481">
        <v>0.72699999999999998</v>
      </c>
      <c r="E481">
        <v>0</v>
      </c>
      <c r="F481">
        <v>2.6780411970000002</v>
      </c>
      <c r="G481">
        <v>32180402</v>
      </c>
      <c r="H481">
        <v>3088.9090000000001</v>
      </c>
      <c r="I481">
        <v>63.023780000000002</v>
      </c>
      <c r="J481">
        <v>42.311970000000002</v>
      </c>
      <c r="K481">
        <v>36.534652999999999</v>
      </c>
      <c r="L481">
        <v>1.284</v>
      </c>
    </row>
    <row r="482" spans="1:12" x14ac:dyDescent="0.25">
      <c r="A482" t="s">
        <v>33</v>
      </c>
      <c r="B482">
        <v>2021</v>
      </c>
      <c r="C482">
        <v>3.5</v>
      </c>
      <c r="D482">
        <v>0.65300000000000002</v>
      </c>
      <c r="E482">
        <v>0</v>
      </c>
      <c r="F482">
        <v>3.2855187520000002</v>
      </c>
      <c r="G482">
        <v>32660266.859999999</v>
      </c>
      <c r="H482">
        <v>3091.4277080000002</v>
      </c>
      <c r="I482">
        <v>63.344760090000001</v>
      </c>
      <c r="J482">
        <v>41.20802338</v>
      </c>
      <c r="K482">
        <v>34.878166</v>
      </c>
      <c r="L482">
        <v>1.494</v>
      </c>
    </row>
    <row r="483" spans="1:12" x14ac:dyDescent="0.25">
      <c r="A483" t="s">
        <v>33</v>
      </c>
      <c r="B483">
        <v>2022</v>
      </c>
      <c r="C483">
        <v>3.5</v>
      </c>
      <c r="D483">
        <v>0.63300000000000001</v>
      </c>
      <c r="E483">
        <v>0</v>
      </c>
      <c r="F483">
        <v>1.996311245</v>
      </c>
      <c r="G483">
        <v>0</v>
      </c>
      <c r="H483">
        <v>0</v>
      </c>
      <c r="I483">
        <v>0</v>
      </c>
      <c r="J483">
        <v>0</v>
      </c>
      <c r="K483">
        <v>0</v>
      </c>
      <c r="L483">
        <v>0.996</v>
      </c>
    </row>
    <row r="484" spans="1:12" x14ac:dyDescent="0.25">
      <c r="A484" t="s">
        <v>34</v>
      </c>
      <c r="B484">
        <v>2000</v>
      </c>
      <c r="C484">
        <v>2.5</v>
      </c>
      <c r="D484">
        <v>0.26900000000000002</v>
      </c>
      <c r="E484">
        <v>0</v>
      </c>
      <c r="F484">
        <v>0.331913236</v>
      </c>
      <c r="G484">
        <v>8336973</v>
      </c>
      <c r="H484">
        <v>2474.7368000000001</v>
      </c>
      <c r="I484">
        <v>53.785400000000003</v>
      </c>
      <c r="J484">
        <v>55.747143000000001</v>
      </c>
      <c r="K484">
        <v>54.666668000000001</v>
      </c>
      <c r="L484">
        <v>0.65100000000000002</v>
      </c>
    </row>
    <row r="485" spans="1:12" x14ac:dyDescent="0.25">
      <c r="A485" t="s">
        <v>34</v>
      </c>
      <c r="B485">
        <v>2001</v>
      </c>
      <c r="C485">
        <v>2.5</v>
      </c>
      <c r="D485">
        <v>0.27400000000000002</v>
      </c>
      <c r="E485">
        <v>0</v>
      </c>
      <c r="F485">
        <v>5.9269765000000002E-2</v>
      </c>
      <c r="G485">
        <v>8445722</v>
      </c>
      <c r="H485">
        <v>2453.9465</v>
      </c>
      <c r="I485">
        <v>54.007885000000002</v>
      </c>
      <c r="J485">
        <v>53.133735999999999</v>
      </c>
      <c r="K485">
        <v>58.510640000000002</v>
      </c>
      <c r="L485">
        <v>0.79200000000000004</v>
      </c>
    </row>
    <row r="486" spans="1:12" x14ac:dyDescent="0.25">
      <c r="A486" t="s">
        <v>34</v>
      </c>
      <c r="B486">
        <v>2002</v>
      </c>
      <c r="C486">
        <v>2.5</v>
      </c>
      <c r="D486">
        <v>0.27100000000000002</v>
      </c>
      <c r="E486">
        <v>0</v>
      </c>
      <c r="F486">
        <v>1.0168806509999999</v>
      </c>
      <c r="G486">
        <v>8577787</v>
      </c>
      <c r="H486">
        <v>2485.6552999999999</v>
      </c>
      <c r="I486">
        <v>54.205640000000002</v>
      </c>
      <c r="J486">
        <v>54.838386999999997</v>
      </c>
      <c r="K486">
        <v>59.595954999999996</v>
      </c>
      <c r="L486">
        <v>1.1299999999999999</v>
      </c>
    </row>
    <row r="487" spans="1:12" x14ac:dyDescent="0.25">
      <c r="A487" t="s">
        <v>34</v>
      </c>
      <c r="B487">
        <v>2003</v>
      </c>
      <c r="C487">
        <v>2.5</v>
      </c>
      <c r="D487">
        <v>0.27500000000000002</v>
      </c>
      <c r="E487">
        <v>0</v>
      </c>
      <c r="F487">
        <v>2.291232666</v>
      </c>
      <c r="G487">
        <v>8772259</v>
      </c>
      <c r="H487">
        <v>2518.3935999999999</v>
      </c>
      <c r="I487">
        <v>54.932456999999999</v>
      </c>
      <c r="J487">
        <v>58.468704000000002</v>
      </c>
      <c r="K487">
        <v>45.977012999999999</v>
      </c>
      <c r="L487">
        <v>0.97899999999999998</v>
      </c>
    </row>
    <row r="488" spans="1:12" x14ac:dyDescent="0.25">
      <c r="A488" t="s">
        <v>34</v>
      </c>
      <c r="B488">
        <v>2004</v>
      </c>
      <c r="C488">
        <v>2.5</v>
      </c>
      <c r="D488">
        <v>0.27100000000000002</v>
      </c>
      <c r="E488">
        <v>0</v>
      </c>
      <c r="F488">
        <v>2.6929205139999999</v>
      </c>
      <c r="G488">
        <v>8961046</v>
      </c>
      <c r="H488">
        <v>2539.4223999999999</v>
      </c>
      <c r="I488">
        <v>54.828915000000002</v>
      </c>
      <c r="J488">
        <v>60.795406</v>
      </c>
      <c r="K488">
        <v>58.510640000000002</v>
      </c>
      <c r="L488">
        <v>1.04</v>
      </c>
    </row>
    <row r="489" spans="1:12" x14ac:dyDescent="0.25">
      <c r="A489" t="s">
        <v>34</v>
      </c>
      <c r="B489">
        <v>2005</v>
      </c>
      <c r="C489">
        <v>2.5</v>
      </c>
      <c r="D489">
        <v>0.27100000000000002</v>
      </c>
      <c r="E489">
        <v>0</v>
      </c>
      <c r="F489">
        <v>3.5749892839999999</v>
      </c>
      <c r="G489">
        <v>9140112</v>
      </c>
      <c r="H489">
        <v>2559.5056</v>
      </c>
      <c r="I489">
        <v>53.997920000000001</v>
      </c>
      <c r="J489">
        <v>59.927844999999998</v>
      </c>
      <c r="K489">
        <v>55.681820000000002</v>
      </c>
      <c r="L489">
        <v>1.19</v>
      </c>
    </row>
    <row r="490" spans="1:12" x14ac:dyDescent="0.25">
      <c r="A490" t="s">
        <v>34</v>
      </c>
      <c r="B490">
        <v>2006</v>
      </c>
      <c r="C490">
        <v>2.5</v>
      </c>
      <c r="D490">
        <v>0.26900000000000002</v>
      </c>
      <c r="E490">
        <v>0</v>
      </c>
      <c r="F490">
        <v>2.962071801</v>
      </c>
      <c r="G490">
        <v>9330632</v>
      </c>
      <c r="H490">
        <v>2628.6426000000001</v>
      </c>
      <c r="I490">
        <v>55.124831999999998</v>
      </c>
      <c r="J490">
        <v>61.604545999999999</v>
      </c>
      <c r="K490">
        <v>54.117645000000003</v>
      </c>
      <c r="L490">
        <v>1.117</v>
      </c>
    </row>
    <row r="491" spans="1:12" x14ac:dyDescent="0.25">
      <c r="A491" t="s">
        <v>34</v>
      </c>
      <c r="B491">
        <v>2007</v>
      </c>
      <c r="C491">
        <v>2.5</v>
      </c>
      <c r="D491">
        <v>0.26900000000000002</v>
      </c>
      <c r="E491">
        <v>0</v>
      </c>
      <c r="F491">
        <v>6.1430286340000002</v>
      </c>
      <c r="G491">
        <v>9547087</v>
      </c>
      <c r="H491">
        <v>2636.1689999999999</v>
      </c>
      <c r="I491">
        <v>55.038578000000001</v>
      </c>
      <c r="J491">
        <v>60.784477000000003</v>
      </c>
      <c r="K491">
        <v>56.382976999999997</v>
      </c>
      <c r="L491">
        <v>0.97399999999999998</v>
      </c>
    </row>
    <row r="492" spans="1:12" x14ac:dyDescent="0.25">
      <c r="A492" t="s">
        <v>34</v>
      </c>
      <c r="B492">
        <v>2008</v>
      </c>
      <c r="C492">
        <v>2.5</v>
      </c>
      <c r="D492">
        <v>0.26600000000000001</v>
      </c>
      <c r="E492">
        <v>0</v>
      </c>
      <c r="F492">
        <v>5.4834890039999999</v>
      </c>
      <c r="G492">
        <v>9779793</v>
      </c>
      <c r="H492">
        <v>2672.6752999999999</v>
      </c>
      <c r="I492">
        <v>56.480564000000001</v>
      </c>
      <c r="J492">
        <v>60.214294000000002</v>
      </c>
      <c r="K492">
        <v>54.166668000000001</v>
      </c>
      <c r="L492">
        <v>1.113</v>
      </c>
    </row>
    <row r="493" spans="1:12" x14ac:dyDescent="0.25">
      <c r="A493" t="s">
        <v>34</v>
      </c>
      <c r="B493">
        <v>2009</v>
      </c>
      <c r="C493">
        <v>2.5</v>
      </c>
      <c r="D493">
        <v>0.17399999999999999</v>
      </c>
      <c r="E493">
        <v>0</v>
      </c>
      <c r="F493">
        <v>1.3552373680000001</v>
      </c>
      <c r="G493">
        <v>10021319</v>
      </c>
      <c r="H493">
        <v>2691.2402000000002</v>
      </c>
      <c r="I493">
        <v>58.190407</v>
      </c>
      <c r="J493">
        <v>60.251648000000003</v>
      </c>
      <c r="K493">
        <v>54.166668000000001</v>
      </c>
      <c r="L493">
        <v>0.93100000000000005</v>
      </c>
    </row>
    <row r="494" spans="1:12" x14ac:dyDescent="0.25">
      <c r="A494" t="s">
        <v>34</v>
      </c>
      <c r="B494">
        <v>2010</v>
      </c>
      <c r="C494">
        <v>2</v>
      </c>
      <c r="D494">
        <v>0.23400000000000001</v>
      </c>
      <c r="E494">
        <v>0</v>
      </c>
      <c r="F494">
        <v>0</v>
      </c>
      <c r="G494">
        <v>10270728</v>
      </c>
      <c r="H494">
        <v>2490.7602999999999</v>
      </c>
      <c r="I494">
        <v>53.367759999999997</v>
      </c>
      <c r="J494">
        <v>62.94379</v>
      </c>
      <c r="K494">
        <v>52.173912000000001</v>
      </c>
      <c r="L494">
        <v>1.321</v>
      </c>
    </row>
    <row r="495" spans="1:12" x14ac:dyDescent="0.25">
      <c r="A495" t="s">
        <v>34</v>
      </c>
      <c r="B495">
        <v>2011</v>
      </c>
      <c r="C495">
        <v>2</v>
      </c>
      <c r="D495">
        <v>0.31</v>
      </c>
      <c r="E495">
        <v>0</v>
      </c>
      <c r="F495">
        <v>14.090503549999999</v>
      </c>
      <c r="G495">
        <v>10527711</v>
      </c>
      <c r="H495">
        <v>2556.5727999999999</v>
      </c>
      <c r="I495">
        <v>54.170048000000001</v>
      </c>
      <c r="J495">
        <v>68.402919999999995</v>
      </c>
      <c r="K495">
        <v>48.235294000000003</v>
      </c>
      <c r="L495">
        <v>1.095</v>
      </c>
    </row>
    <row r="496" spans="1:12" x14ac:dyDescent="0.25">
      <c r="A496" t="s">
        <v>34</v>
      </c>
      <c r="B496">
        <v>2012</v>
      </c>
      <c r="C496">
        <v>2</v>
      </c>
      <c r="D496">
        <v>0.31</v>
      </c>
      <c r="E496">
        <v>0</v>
      </c>
      <c r="F496">
        <v>7.9282065250000002</v>
      </c>
      <c r="G496">
        <v>10788696</v>
      </c>
      <c r="H496">
        <v>2600.6264999999999</v>
      </c>
      <c r="I496">
        <v>55.310209999999998</v>
      </c>
      <c r="J496">
        <v>67.27664</v>
      </c>
      <c r="K496">
        <v>69.014083999999997</v>
      </c>
      <c r="L496">
        <v>0.55600000000000005</v>
      </c>
    </row>
    <row r="497" spans="1:12" x14ac:dyDescent="0.25">
      <c r="A497" t="s">
        <v>34</v>
      </c>
      <c r="B497">
        <v>2013</v>
      </c>
      <c r="C497">
        <v>2</v>
      </c>
      <c r="D497">
        <v>0.317</v>
      </c>
      <c r="E497">
        <v>0</v>
      </c>
      <c r="F497">
        <v>2.26822E-3</v>
      </c>
      <c r="G497">
        <v>11055433</v>
      </c>
      <c r="H497">
        <v>2650.4767999999999</v>
      </c>
      <c r="I497">
        <v>57.049300000000002</v>
      </c>
      <c r="J497">
        <v>69.247405999999998</v>
      </c>
      <c r="K497">
        <v>75</v>
      </c>
      <c r="L497">
        <v>1.0680000000000001</v>
      </c>
    </row>
    <row r="498" spans="1:12" x14ac:dyDescent="0.25">
      <c r="A498" t="s">
        <v>34</v>
      </c>
      <c r="B498">
        <v>2014</v>
      </c>
      <c r="C498">
        <v>2</v>
      </c>
      <c r="D498">
        <v>0.37</v>
      </c>
      <c r="E498">
        <v>0</v>
      </c>
      <c r="F498">
        <v>-0.84022128100000004</v>
      </c>
      <c r="G498">
        <v>11333362</v>
      </c>
      <c r="H498">
        <v>2690.9920000000002</v>
      </c>
      <c r="I498">
        <v>56.299289999999999</v>
      </c>
      <c r="J498">
        <v>66.531943999999996</v>
      </c>
      <c r="K498">
        <v>60.869563999999997</v>
      </c>
      <c r="L498">
        <v>0.85699999999999998</v>
      </c>
    </row>
    <row r="499" spans="1:12" x14ac:dyDescent="0.25">
      <c r="A499" t="s">
        <v>34</v>
      </c>
      <c r="B499">
        <v>2015</v>
      </c>
      <c r="C499">
        <v>2.5</v>
      </c>
      <c r="D499">
        <v>0.372</v>
      </c>
      <c r="E499">
        <v>44.334620000000001</v>
      </c>
      <c r="F499">
        <v>0.60576793699999998</v>
      </c>
      <c r="G499">
        <v>11626003</v>
      </c>
      <c r="H499">
        <v>2666.7449000000001</v>
      </c>
      <c r="I499">
        <v>54.809868000000002</v>
      </c>
      <c r="J499">
        <v>67.720770000000002</v>
      </c>
      <c r="K499">
        <v>78.947370000000006</v>
      </c>
      <c r="L499">
        <v>1.155</v>
      </c>
    </row>
    <row r="500" spans="1:12" x14ac:dyDescent="0.25">
      <c r="A500" t="s">
        <v>34</v>
      </c>
      <c r="B500">
        <v>2016</v>
      </c>
      <c r="C500">
        <v>2.5</v>
      </c>
      <c r="D500">
        <v>0.36899999999999999</v>
      </c>
      <c r="E500">
        <v>45.976390000000002</v>
      </c>
      <c r="F500">
        <v>18.828008610000001</v>
      </c>
      <c r="G500">
        <v>11930991</v>
      </c>
      <c r="H500">
        <v>2688.7919999999999</v>
      </c>
      <c r="I500">
        <v>56.087826</v>
      </c>
      <c r="J500">
        <v>64.460175000000007</v>
      </c>
      <c r="K500">
        <v>68.322980000000001</v>
      </c>
      <c r="L500">
        <v>1.167</v>
      </c>
    </row>
    <row r="501" spans="1:12" x14ac:dyDescent="0.25">
      <c r="A501" t="s">
        <v>34</v>
      </c>
      <c r="B501">
        <v>2017</v>
      </c>
      <c r="C501">
        <v>2.5</v>
      </c>
      <c r="D501">
        <v>0.36499999999999999</v>
      </c>
      <c r="E501">
        <v>46.711060000000003</v>
      </c>
      <c r="F501">
        <v>5.5942717460000004</v>
      </c>
      <c r="G501">
        <v>12240791</v>
      </c>
      <c r="H501">
        <v>2715.1244999999999</v>
      </c>
      <c r="I501">
        <v>55.603859999999997</v>
      </c>
      <c r="J501">
        <v>67.700649999999996</v>
      </c>
      <c r="K501">
        <v>69.491519999999994</v>
      </c>
      <c r="L501">
        <v>1.522</v>
      </c>
    </row>
    <row r="502" spans="1:12" x14ac:dyDescent="0.25">
      <c r="A502" t="s">
        <v>34</v>
      </c>
      <c r="B502">
        <v>2018</v>
      </c>
      <c r="C502">
        <v>0</v>
      </c>
      <c r="D502">
        <v>0.36599999999999999</v>
      </c>
      <c r="E502">
        <v>49.262160000000002</v>
      </c>
      <c r="F502">
        <v>2.9751125630000002</v>
      </c>
      <c r="G502">
        <v>12554871</v>
      </c>
      <c r="H502">
        <v>2774.5154000000002</v>
      </c>
      <c r="I502">
        <v>56.973475999999998</v>
      </c>
      <c r="J502">
        <v>65.516530000000003</v>
      </c>
      <c r="K502">
        <v>51.006709999999998</v>
      </c>
      <c r="L502">
        <v>1.1879999999999999</v>
      </c>
    </row>
    <row r="503" spans="1:12" x14ac:dyDescent="0.25">
      <c r="A503" t="s">
        <v>34</v>
      </c>
      <c r="B503">
        <v>2019</v>
      </c>
      <c r="C503">
        <v>0</v>
      </c>
      <c r="D503">
        <v>0.35299999999999998</v>
      </c>
      <c r="E503">
        <v>49.429220000000001</v>
      </c>
      <c r="F503">
        <v>0.33028682199999998</v>
      </c>
      <c r="G503">
        <v>12877537</v>
      </c>
      <c r="H503">
        <v>2824.4937</v>
      </c>
      <c r="I503">
        <v>57.670050000000003</v>
      </c>
      <c r="J503">
        <v>70.711519999999993</v>
      </c>
      <c r="K503">
        <v>63.592236</v>
      </c>
      <c r="L503">
        <v>1.4079999999999999</v>
      </c>
    </row>
    <row r="504" spans="1:12" x14ac:dyDescent="0.25">
      <c r="A504" t="s">
        <v>34</v>
      </c>
      <c r="B504">
        <v>2020</v>
      </c>
      <c r="C504">
        <v>0</v>
      </c>
      <c r="D504">
        <v>0.311</v>
      </c>
      <c r="E504">
        <v>0</v>
      </c>
      <c r="F504">
        <v>1.243842868</v>
      </c>
      <c r="G504">
        <v>13205157</v>
      </c>
      <c r="H504">
        <v>2854.2739999999999</v>
      </c>
      <c r="I504">
        <v>57.294327000000003</v>
      </c>
      <c r="J504">
        <v>68.512519999999995</v>
      </c>
      <c r="K504">
        <v>77.8125</v>
      </c>
      <c r="L504">
        <v>1.26</v>
      </c>
    </row>
    <row r="505" spans="1:12" x14ac:dyDescent="0.25">
      <c r="A505" t="s">
        <v>34</v>
      </c>
      <c r="B505">
        <v>2021</v>
      </c>
      <c r="C505">
        <v>0</v>
      </c>
      <c r="D505">
        <v>0.27100000000000002</v>
      </c>
      <c r="E505">
        <v>0</v>
      </c>
      <c r="F505">
        <v>1.2280153920000001</v>
      </c>
      <c r="G505">
        <v>13157912.65</v>
      </c>
      <c r="H505">
        <v>2802.525686</v>
      </c>
      <c r="I505">
        <v>57.070982540000003</v>
      </c>
      <c r="J505">
        <v>71.145719200000002</v>
      </c>
      <c r="K505">
        <v>72.661869999999993</v>
      </c>
      <c r="L505">
        <v>1.5589999999999999</v>
      </c>
    </row>
    <row r="506" spans="1:12" x14ac:dyDescent="0.25">
      <c r="A506" t="s">
        <v>34</v>
      </c>
      <c r="B506">
        <v>2022</v>
      </c>
      <c r="C506">
        <v>0</v>
      </c>
      <c r="D506">
        <v>0.191</v>
      </c>
      <c r="E506">
        <v>0</v>
      </c>
      <c r="F506">
        <v>3.1348769609999998</v>
      </c>
      <c r="G506">
        <v>0</v>
      </c>
      <c r="H506">
        <v>0</v>
      </c>
      <c r="I506">
        <v>0</v>
      </c>
      <c r="J506">
        <v>0</v>
      </c>
      <c r="K506">
        <v>0</v>
      </c>
      <c r="L506">
        <v>1.1950000000000001</v>
      </c>
    </row>
    <row r="507" spans="1:12" x14ac:dyDescent="0.25">
      <c r="A507" t="s">
        <v>35</v>
      </c>
      <c r="B507">
        <v>2000</v>
      </c>
      <c r="C507">
        <v>0</v>
      </c>
      <c r="D507">
        <v>0.42599999999999999</v>
      </c>
      <c r="E507">
        <v>0</v>
      </c>
      <c r="F507">
        <v>0</v>
      </c>
      <c r="G507">
        <v>1230855</v>
      </c>
      <c r="H507">
        <v>2327.0410000000002</v>
      </c>
      <c r="I507">
        <v>45.672060000000002</v>
      </c>
      <c r="J507">
        <v>55.662820000000004</v>
      </c>
      <c r="K507">
        <v>0</v>
      </c>
      <c r="L507">
        <v>0.996</v>
      </c>
    </row>
    <row r="508" spans="1:12" x14ac:dyDescent="0.25">
      <c r="A508" t="s">
        <v>35</v>
      </c>
      <c r="B508">
        <v>2001</v>
      </c>
      <c r="C508">
        <v>0</v>
      </c>
      <c r="D508">
        <v>0.432</v>
      </c>
      <c r="E508">
        <v>0</v>
      </c>
      <c r="F508">
        <v>0</v>
      </c>
      <c r="G508">
        <v>1257390</v>
      </c>
      <c r="H508">
        <v>2355.7130999999999</v>
      </c>
      <c r="I508">
        <v>46.213394000000001</v>
      </c>
      <c r="J508">
        <v>53.358192000000003</v>
      </c>
      <c r="K508">
        <v>0</v>
      </c>
      <c r="L508">
        <v>1.244</v>
      </c>
    </row>
    <row r="509" spans="1:12" x14ac:dyDescent="0.25">
      <c r="A509" t="s">
        <v>35</v>
      </c>
      <c r="B509">
        <v>2002</v>
      </c>
      <c r="C509">
        <v>0</v>
      </c>
      <c r="D509">
        <v>0.44</v>
      </c>
      <c r="E509">
        <v>0</v>
      </c>
      <c r="F509">
        <v>0</v>
      </c>
      <c r="G509">
        <v>1285682</v>
      </c>
      <c r="H509">
        <v>2352.0839999999998</v>
      </c>
      <c r="I509">
        <v>45.550922</v>
      </c>
      <c r="J509">
        <v>55.675648000000002</v>
      </c>
      <c r="K509">
        <v>0</v>
      </c>
      <c r="L509">
        <v>1.2809999999999999</v>
      </c>
    </row>
    <row r="510" spans="1:12" x14ac:dyDescent="0.25">
      <c r="A510" t="s">
        <v>35</v>
      </c>
      <c r="B510">
        <v>2003</v>
      </c>
      <c r="C510">
        <v>0</v>
      </c>
      <c r="D510">
        <v>0.377</v>
      </c>
      <c r="E510">
        <v>0</v>
      </c>
      <c r="F510">
        <v>0</v>
      </c>
      <c r="G510">
        <v>1315670</v>
      </c>
      <c r="H510">
        <v>2303.7289999999998</v>
      </c>
      <c r="I510">
        <v>43.943604000000001</v>
      </c>
      <c r="J510">
        <v>54.784680000000002</v>
      </c>
      <c r="K510">
        <v>0</v>
      </c>
      <c r="L510">
        <v>1.04</v>
      </c>
    </row>
    <row r="511" spans="1:12" x14ac:dyDescent="0.25">
      <c r="A511" t="s">
        <v>35</v>
      </c>
      <c r="B511">
        <v>2004</v>
      </c>
      <c r="C511">
        <v>0</v>
      </c>
      <c r="D511">
        <v>0.38</v>
      </c>
      <c r="E511">
        <v>0</v>
      </c>
      <c r="F511">
        <v>0</v>
      </c>
      <c r="G511">
        <v>1347012</v>
      </c>
      <c r="H511">
        <v>2330.7046</v>
      </c>
      <c r="I511">
        <v>44.404209999999999</v>
      </c>
      <c r="J511">
        <v>56.444977000000002</v>
      </c>
      <c r="K511">
        <v>0</v>
      </c>
      <c r="L511">
        <v>1.171</v>
      </c>
    </row>
    <row r="512" spans="1:12" x14ac:dyDescent="0.25">
      <c r="A512" t="s">
        <v>35</v>
      </c>
      <c r="B512">
        <v>2005</v>
      </c>
      <c r="C512">
        <v>2.5</v>
      </c>
      <c r="D512">
        <v>0.45600000000000002</v>
      </c>
      <c r="E512">
        <v>4.5</v>
      </c>
      <c r="F512">
        <v>0</v>
      </c>
      <c r="G512">
        <v>1379714</v>
      </c>
      <c r="H512">
        <v>2342.6637999999998</v>
      </c>
      <c r="I512">
        <v>44.81259</v>
      </c>
      <c r="J512">
        <v>57.809066999999999</v>
      </c>
      <c r="K512">
        <v>0</v>
      </c>
      <c r="L512">
        <v>1.401</v>
      </c>
    </row>
    <row r="513" spans="1:12" x14ac:dyDescent="0.25">
      <c r="A513" t="s">
        <v>35</v>
      </c>
      <c r="B513">
        <v>2006</v>
      </c>
      <c r="C513">
        <v>2.5</v>
      </c>
      <c r="D513">
        <v>0.44900000000000001</v>
      </c>
      <c r="E513">
        <v>4.5</v>
      </c>
      <c r="F513">
        <v>0</v>
      </c>
      <c r="G513">
        <v>1414094</v>
      </c>
      <c r="H513">
        <v>2314.9868000000001</v>
      </c>
      <c r="I513">
        <v>44.573517000000002</v>
      </c>
      <c r="J513">
        <v>57.962009999999999</v>
      </c>
      <c r="K513">
        <v>0</v>
      </c>
      <c r="L513">
        <v>1.1859999999999999</v>
      </c>
    </row>
    <row r="514" spans="1:12" x14ac:dyDescent="0.25">
      <c r="A514" t="s">
        <v>35</v>
      </c>
      <c r="B514">
        <v>2007</v>
      </c>
      <c r="C514">
        <v>2.5</v>
      </c>
      <c r="D514">
        <v>0.44900000000000001</v>
      </c>
      <c r="E514">
        <v>4</v>
      </c>
      <c r="F514">
        <v>0</v>
      </c>
      <c r="G514">
        <v>1450574</v>
      </c>
      <c r="H514">
        <v>2345.8384000000001</v>
      </c>
      <c r="I514">
        <v>44.614918000000003</v>
      </c>
      <c r="J514">
        <v>61.771355</v>
      </c>
      <c r="K514">
        <v>0</v>
      </c>
      <c r="L514">
        <v>1.034</v>
      </c>
    </row>
    <row r="515" spans="1:12" x14ac:dyDescent="0.25">
      <c r="A515" t="s">
        <v>35</v>
      </c>
      <c r="B515">
        <v>2008</v>
      </c>
      <c r="C515">
        <v>2.5</v>
      </c>
      <c r="D515">
        <v>0.40300000000000002</v>
      </c>
      <c r="E515">
        <v>4</v>
      </c>
      <c r="F515">
        <v>0</v>
      </c>
      <c r="G515">
        <v>1488437</v>
      </c>
      <c r="H515">
        <v>2348.2136</v>
      </c>
      <c r="I515">
        <v>45.129730000000002</v>
      </c>
      <c r="J515">
        <v>60.509304</v>
      </c>
      <c r="K515">
        <v>0</v>
      </c>
      <c r="L515">
        <v>1.3620000000000001</v>
      </c>
    </row>
    <row r="516" spans="1:12" x14ac:dyDescent="0.25">
      <c r="A516" t="s">
        <v>35</v>
      </c>
      <c r="B516">
        <v>2009</v>
      </c>
      <c r="C516">
        <v>2.5</v>
      </c>
      <c r="D516">
        <v>0.45600000000000002</v>
      </c>
      <c r="E516">
        <v>4</v>
      </c>
      <c r="F516">
        <v>0</v>
      </c>
      <c r="G516">
        <v>1527207</v>
      </c>
      <c r="H516">
        <v>2313.4899999999998</v>
      </c>
      <c r="I516">
        <v>44.228479999999998</v>
      </c>
      <c r="J516">
        <v>61.02617</v>
      </c>
      <c r="K516">
        <v>0</v>
      </c>
      <c r="L516">
        <v>0.81100000000000005</v>
      </c>
    </row>
    <row r="517" spans="1:12" x14ac:dyDescent="0.25">
      <c r="A517" t="s">
        <v>35</v>
      </c>
      <c r="B517">
        <v>2010</v>
      </c>
      <c r="C517">
        <v>2.5</v>
      </c>
      <c r="D517">
        <v>0.45200000000000001</v>
      </c>
      <c r="E517">
        <v>4</v>
      </c>
      <c r="F517">
        <v>0</v>
      </c>
      <c r="G517">
        <v>1567226</v>
      </c>
      <c r="H517">
        <v>2242.8699000000001</v>
      </c>
      <c r="I517">
        <v>42.369636999999997</v>
      </c>
      <c r="J517">
        <v>61.163876000000002</v>
      </c>
      <c r="K517">
        <v>0</v>
      </c>
      <c r="L517">
        <v>1.3280000000000001</v>
      </c>
    </row>
    <row r="518" spans="1:12" x14ac:dyDescent="0.25">
      <c r="A518" t="s">
        <v>35</v>
      </c>
      <c r="B518">
        <v>2011</v>
      </c>
      <c r="C518">
        <v>2.5</v>
      </c>
      <c r="D518">
        <v>0.45200000000000001</v>
      </c>
      <c r="E518">
        <v>4</v>
      </c>
      <c r="F518">
        <v>0</v>
      </c>
      <c r="G518">
        <v>1609025</v>
      </c>
      <c r="H518">
        <v>2215.7537000000002</v>
      </c>
      <c r="I518">
        <v>42.216858000000002</v>
      </c>
      <c r="J518">
        <v>61.265926</v>
      </c>
      <c r="K518">
        <v>0</v>
      </c>
      <c r="L518">
        <v>1.0920000000000001</v>
      </c>
    </row>
    <row r="519" spans="1:12" x14ac:dyDescent="0.25">
      <c r="A519" t="s">
        <v>35</v>
      </c>
      <c r="B519">
        <v>2012</v>
      </c>
      <c r="C519">
        <v>2</v>
      </c>
      <c r="D519">
        <v>0.32900000000000001</v>
      </c>
      <c r="E519">
        <v>3.5</v>
      </c>
      <c r="F519">
        <v>0</v>
      </c>
      <c r="G519">
        <v>1652720</v>
      </c>
      <c r="H519">
        <v>2181.15</v>
      </c>
      <c r="I519">
        <v>42.467357999999997</v>
      </c>
      <c r="J519">
        <v>60.724533000000001</v>
      </c>
      <c r="K519">
        <v>0</v>
      </c>
      <c r="L519">
        <v>0.79500000000000004</v>
      </c>
    </row>
    <row r="520" spans="1:12" x14ac:dyDescent="0.25">
      <c r="A520" t="s">
        <v>35</v>
      </c>
      <c r="B520">
        <v>2013</v>
      </c>
      <c r="C520">
        <v>2</v>
      </c>
      <c r="D520">
        <v>0.28899999999999998</v>
      </c>
      <c r="E520">
        <v>3.5</v>
      </c>
      <c r="F520">
        <v>0</v>
      </c>
      <c r="G520">
        <v>1697757</v>
      </c>
      <c r="H520">
        <v>2143.2890000000002</v>
      </c>
      <c r="I520">
        <v>43.166699999999999</v>
      </c>
      <c r="J520">
        <v>61.15363</v>
      </c>
      <c r="K520">
        <v>0</v>
      </c>
      <c r="L520">
        <v>1.0549999999999999</v>
      </c>
    </row>
    <row r="521" spans="1:12" x14ac:dyDescent="0.25">
      <c r="A521" t="s">
        <v>35</v>
      </c>
      <c r="B521">
        <v>2014</v>
      </c>
      <c r="C521">
        <v>2</v>
      </c>
      <c r="D521">
        <v>0.44500000000000001</v>
      </c>
      <c r="E521">
        <v>3.5</v>
      </c>
      <c r="F521">
        <v>0</v>
      </c>
      <c r="G521">
        <v>1743318</v>
      </c>
      <c r="H521">
        <v>2107.0922999999998</v>
      </c>
      <c r="I521">
        <v>41.045113000000001</v>
      </c>
      <c r="J521">
        <v>61.281350000000003</v>
      </c>
      <c r="K521">
        <v>0</v>
      </c>
      <c r="L521">
        <v>1.1679999999999999</v>
      </c>
    </row>
    <row r="522" spans="1:12" x14ac:dyDescent="0.25">
      <c r="A522" t="s">
        <v>35</v>
      </c>
      <c r="B522">
        <v>2015</v>
      </c>
      <c r="C522">
        <v>2</v>
      </c>
      <c r="D522">
        <v>0.50700000000000001</v>
      </c>
      <c r="E522">
        <v>3.5</v>
      </c>
      <c r="F522">
        <v>40.434840000000001</v>
      </c>
      <c r="G522">
        <v>1788931</v>
      </c>
      <c r="H522">
        <v>2116.7166000000002</v>
      </c>
      <c r="I522">
        <v>40.936134000000003</v>
      </c>
      <c r="J522">
        <v>61.42362</v>
      </c>
      <c r="K522">
        <v>0</v>
      </c>
      <c r="L522">
        <v>1.1919999999999999</v>
      </c>
    </row>
    <row r="523" spans="1:12" x14ac:dyDescent="0.25">
      <c r="A523" t="s">
        <v>35</v>
      </c>
      <c r="B523">
        <v>2016</v>
      </c>
      <c r="C523">
        <v>2</v>
      </c>
      <c r="D523">
        <v>0.502</v>
      </c>
      <c r="E523">
        <v>3.5</v>
      </c>
      <c r="F523">
        <v>42.797939999999997</v>
      </c>
      <c r="G523">
        <v>1834554</v>
      </c>
      <c r="H523">
        <v>2137.9485</v>
      </c>
      <c r="I523">
        <v>42.059596999999997</v>
      </c>
      <c r="J523">
        <v>59.59252</v>
      </c>
      <c r="K523">
        <v>0</v>
      </c>
      <c r="L523">
        <v>1.5720000000000001</v>
      </c>
    </row>
    <row r="524" spans="1:12" x14ac:dyDescent="0.25">
      <c r="A524" t="s">
        <v>35</v>
      </c>
      <c r="B524">
        <v>2017</v>
      </c>
      <c r="C524">
        <v>1.5</v>
      </c>
      <c r="D524">
        <v>0.502</v>
      </c>
      <c r="E524">
        <v>3.5</v>
      </c>
      <c r="F524">
        <v>42.915370000000003</v>
      </c>
      <c r="G524">
        <v>1879835</v>
      </c>
      <c r="H524">
        <v>2171.4268000000002</v>
      </c>
      <c r="I524">
        <v>42.670043999999997</v>
      </c>
      <c r="J524">
        <v>60.377913999999997</v>
      </c>
      <c r="K524">
        <v>0</v>
      </c>
      <c r="L524">
        <v>1.6739999999999999</v>
      </c>
    </row>
    <row r="525" spans="1:12" x14ac:dyDescent="0.25">
      <c r="A525" t="s">
        <v>35</v>
      </c>
      <c r="B525">
        <v>2018</v>
      </c>
      <c r="C525">
        <v>1.5</v>
      </c>
      <c r="D525">
        <v>0.50700000000000001</v>
      </c>
      <c r="E525">
        <v>3.5</v>
      </c>
      <c r="F525">
        <v>43.190379999999998</v>
      </c>
      <c r="G525">
        <v>1924954</v>
      </c>
      <c r="H525">
        <v>2176.8125</v>
      </c>
      <c r="I525">
        <v>42.270659999999999</v>
      </c>
      <c r="J525">
        <v>59.842875999999997</v>
      </c>
      <c r="K525">
        <v>0</v>
      </c>
      <c r="L525">
        <v>1.125</v>
      </c>
    </row>
    <row r="526" spans="1:12" x14ac:dyDescent="0.25">
      <c r="A526" t="s">
        <v>35</v>
      </c>
      <c r="B526">
        <v>2019</v>
      </c>
      <c r="C526">
        <v>1.5</v>
      </c>
      <c r="D526">
        <v>0.52300000000000002</v>
      </c>
      <c r="E526">
        <v>4</v>
      </c>
      <c r="F526">
        <v>43.23319</v>
      </c>
      <c r="G526">
        <v>1970460</v>
      </c>
      <c r="H526">
        <v>2178.8090000000002</v>
      </c>
      <c r="I526">
        <v>43.020515000000003</v>
      </c>
      <c r="J526">
        <v>56.824511999999999</v>
      </c>
      <c r="K526">
        <v>0</v>
      </c>
      <c r="L526">
        <v>1.419</v>
      </c>
    </row>
    <row r="527" spans="1:12" x14ac:dyDescent="0.25">
      <c r="A527" t="s">
        <v>35</v>
      </c>
      <c r="B527">
        <v>2020</v>
      </c>
      <c r="C527">
        <v>1.5</v>
      </c>
      <c r="D527">
        <v>0.52700000000000002</v>
      </c>
      <c r="E527">
        <v>4</v>
      </c>
      <c r="F527">
        <v>0</v>
      </c>
      <c r="G527">
        <v>2015839</v>
      </c>
      <c r="H527">
        <v>2187.8175999999999</v>
      </c>
      <c r="I527">
        <v>43.541573</v>
      </c>
      <c r="J527">
        <v>54.866287</v>
      </c>
      <c r="K527">
        <v>0</v>
      </c>
      <c r="L527">
        <v>1.663</v>
      </c>
    </row>
    <row r="528" spans="1:12" x14ac:dyDescent="0.25">
      <c r="A528" t="s">
        <v>35</v>
      </c>
      <c r="B528">
        <v>2021</v>
      </c>
      <c r="C528">
        <v>1.5</v>
      </c>
      <c r="D528">
        <v>0.53</v>
      </c>
      <c r="E528">
        <v>4</v>
      </c>
      <c r="F528">
        <v>0</v>
      </c>
      <c r="G528">
        <v>2029168.767</v>
      </c>
      <c r="H528">
        <v>2112.0544770000001</v>
      </c>
      <c r="I528">
        <v>41.503566509999999</v>
      </c>
      <c r="J528">
        <v>60.807314150000003</v>
      </c>
      <c r="K528">
        <v>0</v>
      </c>
      <c r="L528">
        <v>1.66</v>
      </c>
    </row>
    <row r="529" spans="1:12" x14ac:dyDescent="0.25">
      <c r="A529" t="s">
        <v>35</v>
      </c>
      <c r="B529">
        <v>2022</v>
      </c>
      <c r="C529">
        <v>1.5</v>
      </c>
      <c r="D529">
        <v>0.371</v>
      </c>
      <c r="E529">
        <v>4</v>
      </c>
      <c r="F529">
        <v>0</v>
      </c>
      <c r="G529">
        <v>0</v>
      </c>
      <c r="H529">
        <v>0</v>
      </c>
      <c r="I529">
        <v>0</v>
      </c>
      <c r="J529">
        <v>0</v>
      </c>
      <c r="K529">
        <v>0</v>
      </c>
      <c r="L529">
        <v>1.2949999999999999</v>
      </c>
    </row>
    <row r="530" spans="1:12" x14ac:dyDescent="0.25">
      <c r="A530" t="s">
        <v>36</v>
      </c>
      <c r="B530">
        <v>2000</v>
      </c>
      <c r="C530">
        <v>0</v>
      </c>
      <c r="D530">
        <v>0.377</v>
      </c>
      <c r="E530">
        <v>0</v>
      </c>
      <c r="F530">
        <v>0.87289645299999996</v>
      </c>
      <c r="G530">
        <v>30851604</v>
      </c>
      <c r="H530">
        <v>2077.7840000000001</v>
      </c>
      <c r="I530">
        <v>58.490276000000001</v>
      </c>
      <c r="J530">
        <v>47.396594999999998</v>
      </c>
      <c r="K530">
        <v>50.123455</v>
      </c>
      <c r="L530">
        <v>0.52100000000000002</v>
      </c>
    </row>
    <row r="531" spans="1:12" x14ac:dyDescent="0.25">
      <c r="A531" t="s">
        <v>36</v>
      </c>
      <c r="B531">
        <v>2001</v>
      </c>
      <c r="C531">
        <v>0</v>
      </c>
      <c r="D531">
        <v>0.376</v>
      </c>
      <c r="E531">
        <v>0</v>
      </c>
      <c r="F531">
        <v>4.0833358E-2</v>
      </c>
      <c r="G531">
        <v>31800344</v>
      </c>
      <c r="H531">
        <v>2087.1572000000001</v>
      </c>
      <c r="I531">
        <v>56.977573</v>
      </c>
      <c r="J531">
        <v>47.491410000000002</v>
      </c>
      <c r="K531">
        <v>66.956519999999998</v>
      </c>
      <c r="L531">
        <v>0.60199999999999998</v>
      </c>
    </row>
    <row r="532" spans="1:12" x14ac:dyDescent="0.25">
      <c r="A532" t="s">
        <v>36</v>
      </c>
      <c r="B532">
        <v>2002</v>
      </c>
      <c r="C532">
        <v>0</v>
      </c>
      <c r="D532">
        <v>0.41099999999999998</v>
      </c>
      <c r="E532">
        <v>0</v>
      </c>
      <c r="F532">
        <v>0.210062365</v>
      </c>
      <c r="G532">
        <v>32779824</v>
      </c>
      <c r="H532">
        <v>2036.6497999999999</v>
      </c>
      <c r="I532">
        <v>58.24033</v>
      </c>
      <c r="J532">
        <v>46.088889999999999</v>
      </c>
      <c r="K532">
        <v>76.842100000000002</v>
      </c>
      <c r="L532">
        <v>0.73399999999999999</v>
      </c>
    </row>
    <row r="533" spans="1:12" x14ac:dyDescent="0.25">
      <c r="A533" t="s">
        <v>36</v>
      </c>
      <c r="B533">
        <v>2003</v>
      </c>
      <c r="C533">
        <v>0</v>
      </c>
      <c r="D533">
        <v>0.49399999999999999</v>
      </c>
      <c r="E533">
        <v>0</v>
      </c>
      <c r="F533">
        <v>0.54841253199999995</v>
      </c>
      <c r="G533">
        <v>33767120</v>
      </c>
      <c r="H533">
        <v>2012.1829</v>
      </c>
      <c r="I533">
        <v>56.248745</v>
      </c>
      <c r="J533">
        <v>46.609543000000002</v>
      </c>
      <c r="K533">
        <v>80.588234</v>
      </c>
      <c r="L533">
        <v>0.879</v>
      </c>
    </row>
    <row r="534" spans="1:12" x14ac:dyDescent="0.25">
      <c r="A534" t="s">
        <v>36</v>
      </c>
      <c r="B534">
        <v>2004</v>
      </c>
      <c r="C534">
        <v>0</v>
      </c>
      <c r="D534">
        <v>0.49399999999999999</v>
      </c>
      <c r="E534">
        <v>0</v>
      </c>
      <c r="F534">
        <v>0.28619426399999998</v>
      </c>
      <c r="G534">
        <v>34791836</v>
      </c>
      <c r="H534">
        <v>2024.5084999999999</v>
      </c>
      <c r="I534">
        <v>56.469974999999998</v>
      </c>
      <c r="J534">
        <v>47.508870000000002</v>
      </c>
      <c r="K534">
        <v>73.394499999999994</v>
      </c>
      <c r="L534">
        <v>0.64800000000000002</v>
      </c>
    </row>
    <row r="535" spans="1:12" x14ac:dyDescent="0.25">
      <c r="A535" t="s">
        <v>36</v>
      </c>
      <c r="B535">
        <v>2005</v>
      </c>
      <c r="C535">
        <v>3</v>
      </c>
      <c r="D535">
        <v>0.49399999999999999</v>
      </c>
      <c r="E535">
        <v>0</v>
      </c>
      <c r="F535">
        <v>0.113202069</v>
      </c>
      <c r="G535">
        <v>35843016</v>
      </c>
      <c r="H535">
        <v>2157.5625</v>
      </c>
      <c r="I535">
        <v>60.912950000000002</v>
      </c>
      <c r="J535">
        <v>48.692419999999998</v>
      </c>
      <c r="K535">
        <v>71.209530000000001</v>
      </c>
      <c r="L535">
        <v>0.76200000000000001</v>
      </c>
    </row>
    <row r="536" spans="1:12" x14ac:dyDescent="0.25">
      <c r="A536" t="s">
        <v>36</v>
      </c>
      <c r="B536">
        <v>2006</v>
      </c>
      <c r="C536">
        <v>3</v>
      </c>
      <c r="D536">
        <v>0.49199999999999999</v>
      </c>
      <c r="E536">
        <v>0</v>
      </c>
      <c r="F536">
        <v>0.196219632</v>
      </c>
      <c r="G536">
        <v>36925260</v>
      </c>
      <c r="H536">
        <v>2151.1527999999998</v>
      </c>
      <c r="I536">
        <v>60.483128000000001</v>
      </c>
      <c r="J536">
        <v>48.388496000000004</v>
      </c>
      <c r="K536">
        <v>70.886070000000004</v>
      </c>
      <c r="L536">
        <v>0.89</v>
      </c>
    </row>
    <row r="537" spans="1:12" x14ac:dyDescent="0.25">
      <c r="A537" t="s">
        <v>36</v>
      </c>
      <c r="B537">
        <v>2007</v>
      </c>
      <c r="C537">
        <v>3</v>
      </c>
      <c r="D537">
        <v>0.49099999999999999</v>
      </c>
      <c r="E537">
        <v>0</v>
      </c>
      <c r="F537">
        <v>2.2812431740000001</v>
      </c>
      <c r="G537">
        <v>38036796</v>
      </c>
      <c r="H537">
        <v>2094.2017000000001</v>
      </c>
      <c r="I537">
        <v>58.895699999999998</v>
      </c>
      <c r="J537">
        <v>48.275813999999997</v>
      </c>
      <c r="K537">
        <v>71.319016000000005</v>
      </c>
      <c r="L537">
        <v>0.63400000000000001</v>
      </c>
    </row>
    <row r="538" spans="1:12" x14ac:dyDescent="0.25">
      <c r="A538" t="s">
        <v>36</v>
      </c>
      <c r="B538">
        <v>2008</v>
      </c>
      <c r="C538">
        <v>3</v>
      </c>
      <c r="D538">
        <v>0.39500000000000002</v>
      </c>
      <c r="E538">
        <v>0</v>
      </c>
      <c r="F538">
        <v>0.26629132700000002</v>
      </c>
      <c r="G538">
        <v>39186896</v>
      </c>
      <c r="H538">
        <v>2083.7559999999999</v>
      </c>
      <c r="I538">
        <v>57.258769999999998</v>
      </c>
      <c r="J538">
        <v>47.878900000000002</v>
      </c>
      <c r="K538">
        <v>65.312489999999997</v>
      </c>
      <c r="L538">
        <v>0.82399999999999995</v>
      </c>
    </row>
    <row r="539" spans="1:12" x14ac:dyDescent="0.25">
      <c r="A539" t="s">
        <v>36</v>
      </c>
      <c r="B539">
        <v>2009</v>
      </c>
      <c r="C539">
        <v>3</v>
      </c>
      <c r="D539">
        <v>0.39500000000000002</v>
      </c>
      <c r="E539">
        <v>0</v>
      </c>
      <c r="F539">
        <v>0.27453423100000002</v>
      </c>
      <c r="G539">
        <v>40364450</v>
      </c>
      <c r="H539">
        <v>2136.0659999999998</v>
      </c>
      <c r="I539">
        <v>59.158670000000001</v>
      </c>
      <c r="J539">
        <v>51.640506999999999</v>
      </c>
      <c r="K539">
        <v>58.447487000000002</v>
      </c>
      <c r="L539">
        <v>1.2929999999999999</v>
      </c>
    </row>
    <row r="540" spans="1:12" x14ac:dyDescent="0.25">
      <c r="A540" t="s">
        <v>36</v>
      </c>
      <c r="B540">
        <v>2010</v>
      </c>
      <c r="C540">
        <v>3</v>
      </c>
      <c r="D540">
        <v>0.40699999999999997</v>
      </c>
      <c r="E540">
        <v>0</v>
      </c>
      <c r="F540">
        <v>0.392164287</v>
      </c>
      <c r="G540">
        <v>41517896</v>
      </c>
      <c r="H540">
        <v>2180.6203999999998</v>
      </c>
      <c r="I540">
        <v>60.539042999999999</v>
      </c>
      <c r="J540">
        <v>52.166840000000001</v>
      </c>
      <c r="K540">
        <v>70.637119999999996</v>
      </c>
      <c r="L540">
        <v>1.1060000000000001</v>
      </c>
    </row>
    <row r="541" spans="1:12" x14ac:dyDescent="0.25">
      <c r="A541" t="s">
        <v>36</v>
      </c>
      <c r="B541">
        <v>2011</v>
      </c>
      <c r="C541">
        <v>3</v>
      </c>
      <c r="D541">
        <v>0.40899999999999997</v>
      </c>
      <c r="E541">
        <v>0</v>
      </c>
      <c r="F541">
        <v>3.0947110339999999</v>
      </c>
      <c r="G541">
        <v>42635148</v>
      </c>
      <c r="H541">
        <v>2191.5531999999998</v>
      </c>
      <c r="I541">
        <v>64.511060000000001</v>
      </c>
      <c r="J541">
        <v>43.719659999999998</v>
      </c>
      <c r="K541">
        <v>68.337729999999993</v>
      </c>
      <c r="L541">
        <v>1.137</v>
      </c>
    </row>
    <row r="542" spans="1:12" x14ac:dyDescent="0.25">
      <c r="A542" t="s">
        <v>36</v>
      </c>
      <c r="B542">
        <v>2012</v>
      </c>
      <c r="C542">
        <v>3</v>
      </c>
      <c r="D542">
        <v>0.41099999999999998</v>
      </c>
      <c r="E542">
        <v>0</v>
      </c>
      <c r="F542">
        <v>2.44725941</v>
      </c>
      <c r="G542">
        <v>43725810</v>
      </c>
      <c r="H542">
        <v>2218.8838000000001</v>
      </c>
      <c r="I542">
        <v>64.142780000000002</v>
      </c>
      <c r="J542">
        <v>42.988334999999999</v>
      </c>
      <c r="K542">
        <v>74.907295000000005</v>
      </c>
      <c r="L542">
        <v>1.026</v>
      </c>
    </row>
    <row r="543" spans="1:12" x14ac:dyDescent="0.25">
      <c r="A543" t="s">
        <v>36</v>
      </c>
      <c r="B543">
        <v>2013</v>
      </c>
      <c r="C543">
        <v>3</v>
      </c>
      <c r="D543">
        <v>0.495</v>
      </c>
      <c r="E543">
        <v>0</v>
      </c>
      <c r="F543">
        <v>1.8141703730000001</v>
      </c>
      <c r="G543">
        <v>44792370</v>
      </c>
      <c r="H543">
        <v>2236.7541999999999</v>
      </c>
      <c r="I543">
        <v>62.783589999999997</v>
      </c>
      <c r="J543">
        <v>53.119101999999998</v>
      </c>
      <c r="K543">
        <v>70.31071</v>
      </c>
      <c r="L543">
        <v>0.93</v>
      </c>
    </row>
    <row r="544" spans="1:12" x14ac:dyDescent="0.25">
      <c r="A544" t="s">
        <v>36</v>
      </c>
      <c r="B544">
        <v>2014</v>
      </c>
      <c r="C544">
        <v>3</v>
      </c>
      <c r="D544">
        <v>0.51300000000000001</v>
      </c>
      <c r="E544">
        <v>0</v>
      </c>
      <c r="F544">
        <v>1.2022084239999999</v>
      </c>
      <c r="G544">
        <v>45831860</v>
      </c>
      <c r="H544">
        <v>2239.6343000000002</v>
      </c>
      <c r="I544">
        <v>64.10163</v>
      </c>
      <c r="J544">
        <v>43.651470000000003</v>
      </c>
      <c r="K544">
        <v>80.047790000000006</v>
      </c>
      <c r="L544">
        <v>1.024</v>
      </c>
    </row>
    <row r="545" spans="1:12" x14ac:dyDescent="0.25">
      <c r="A545" t="s">
        <v>36</v>
      </c>
      <c r="B545">
        <v>2015</v>
      </c>
      <c r="C545">
        <v>3</v>
      </c>
      <c r="D545">
        <v>0.51300000000000001</v>
      </c>
      <c r="E545">
        <v>58.009929999999997</v>
      </c>
      <c r="F545">
        <v>0.88379993599999995</v>
      </c>
      <c r="G545">
        <v>46851496</v>
      </c>
      <c r="H545">
        <v>2250.2453999999998</v>
      </c>
      <c r="I545">
        <v>65.473754999999997</v>
      </c>
      <c r="J545">
        <v>43.523136000000001</v>
      </c>
      <c r="K545">
        <v>85.511650000000003</v>
      </c>
      <c r="L545">
        <v>1.1639999999999999</v>
      </c>
    </row>
    <row r="546" spans="1:12" x14ac:dyDescent="0.25">
      <c r="A546" t="s">
        <v>36</v>
      </c>
      <c r="B546">
        <v>2016</v>
      </c>
      <c r="C546">
        <v>3</v>
      </c>
      <c r="D546">
        <v>0.503</v>
      </c>
      <c r="E546">
        <v>62.791339999999998</v>
      </c>
      <c r="F546">
        <v>0.62759126600000004</v>
      </c>
      <c r="G546">
        <v>47894668</v>
      </c>
      <c r="H546">
        <v>2184.5419999999999</v>
      </c>
      <c r="I546">
        <v>64.051220000000001</v>
      </c>
      <c r="J546">
        <v>42.164833000000002</v>
      </c>
      <c r="K546">
        <v>85.242519999999999</v>
      </c>
      <c r="L546">
        <v>1.2370000000000001</v>
      </c>
    </row>
    <row r="547" spans="1:12" x14ac:dyDescent="0.25">
      <c r="A547" t="s">
        <v>36</v>
      </c>
      <c r="B547">
        <v>2017</v>
      </c>
      <c r="C547">
        <v>3</v>
      </c>
      <c r="D547">
        <v>0.48299999999999998</v>
      </c>
      <c r="E547">
        <v>65.408090000000001</v>
      </c>
      <c r="F547">
        <v>1.6408369039999999</v>
      </c>
      <c r="G547">
        <v>48948140</v>
      </c>
      <c r="H547">
        <v>2202.8310000000001</v>
      </c>
      <c r="I547">
        <v>62.4221</v>
      </c>
      <c r="J547">
        <v>47.473216999999998</v>
      </c>
      <c r="K547">
        <v>78.598129999999998</v>
      </c>
      <c r="L547">
        <v>1.5</v>
      </c>
    </row>
    <row r="548" spans="1:12" x14ac:dyDescent="0.25">
      <c r="A548" t="s">
        <v>36</v>
      </c>
      <c r="B548">
        <v>2018</v>
      </c>
      <c r="C548">
        <v>3</v>
      </c>
      <c r="D548">
        <v>0.46400000000000002</v>
      </c>
      <c r="E548">
        <v>70.978660000000005</v>
      </c>
      <c r="F548">
        <v>0.83268621799999998</v>
      </c>
      <c r="G548">
        <v>49953300</v>
      </c>
      <c r="H548">
        <v>2236.6567</v>
      </c>
      <c r="I548">
        <v>62.953552000000002</v>
      </c>
      <c r="J548">
        <v>48.035649999999997</v>
      </c>
      <c r="K548">
        <v>87.022223999999994</v>
      </c>
      <c r="L548">
        <v>0.67500000000000004</v>
      </c>
    </row>
    <row r="549" spans="1:12" x14ac:dyDescent="0.25">
      <c r="A549" t="s">
        <v>36</v>
      </c>
      <c r="B549">
        <v>2019</v>
      </c>
      <c r="C549">
        <v>3</v>
      </c>
      <c r="D549">
        <v>0.46300000000000002</v>
      </c>
      <c r="E549">
        <v>73.216480000000004</v>
      </c>
      <c r="F549">
        <v>0.46816854699999999</v>
      </c>
      <c r="G549">
        <v>50951452</v>
      </c>
      <c r="H549">
        <v>2302.0446999999999</v>
      </c>
      <c r="I549">
        <v>63.097285999999997</v>
      </c>
      <c r="J549">
        <v>47.867260000000002</v>
      </c>
      <c r="K549">
        <v>89.120980000000003</v>
      </c>
      <c r="L549">
        <v>1.6240000000000001</v>
      </c>
    </row>
    <row r="550" spans="1:12" x14ac:dyDescent="0.25">
      <c r="A550" t="s">
        <v>36</v>
      </c>
      <c r="B550">
        <v>2020</v>
      </c>
      <c r="C550">
        <v>3</v>
      </c>
      <c r="D550">
        <v>0.47399999999999998</v>
      </c>
      <c r="E550">
        <v>0</v>
      </c>
      <c r="F550">
        <v>0.42352051800000001</v>
      </c>
      <c r="G550">
        <v>51985780</v>
      </c>
      <c r="H550">
        <v>2268.3215</v>
      </c>
      <c r="I550">
        <v>60.592010000000002</v>
      </c>
      <c r="J550">
        <v>51.603540000000002</v>
      </c>
      <c r="K550">
        <v>92.170209999999997</v>
      </c>
      <c r="L550">
        <v>1.3440000000000001</v>
      </c>
    </row>
    <row r="551" spans="1:12" x14ac:dyDescent="0.25">
      <c r="A551" t="s">
        <v>36</v>
      </c>
      <c r="B551">
        <v>2021</v>
      </c>
      <c r="C551">
        <v>3.5</v>
      </c>
      <c r="D551">
        <v>0.48299999999999998</v>
      </c>
      <c r="E551">
        <v>0</v>
      </c>
      <c r="F551">
        <v>0.42236415799999999</v>
      </c>
      <c r="G551">
        <v>53233922.950000003</v>
      </c>
      <c r="H551">
        <v>2293.5513080000001</v>
      </c>
      <c r="I551">
        <v>64.713010629999999</v>
      </c>
      <c r="J551">
        <v>47.256990459999997</v>
      </c>
      <c r="K551">
        <v>91.800510000000003</v>
      </c>
      <c r="L551">
        <v>1.421</v>
      </c>
    </row>
    <row r="552" spans="1:12" x14ac:dyDescent="0.25">
      <c r="A552" t="s">
        <v>36</v>
      </c>
      <c r="B552">
        <v>2022</v>
      </c>
      <c r="C552">
        <v>3.5</v>
      </c>
      <c r="D552">
        <v>0.52200000000000002</v>
      </c>
      <c r="E552">
        <v>0</v>
      </c>
      <c r="F552">
        <v>0.34701380999999998</v>
      </c>
      <c r="G552">
        <v>0</v>
      </c>
      <c r="H552">
        <v>0</v>
      </c>
      <c r="I552">
        <v>0</v>
      </c>
      <c r="J552">
        <v>0</v>
      </c>
      <c r="K552">
        <v>89.724919999999997</v>
      </c>
      <c r="L552">
        <v>1.28</v>
      </c>
    </row>
    <row r="553" spans="1:12" x14ac:dyDescent="0.25">
      <c r="A553" t="s">
        <v>37</v>
      </c>
      <c r="B553">
        <v>2000</v>
      </c>
      <c r="C553">
        <v>0</v>
      </c>
      <c r="D553">
        <v>0.34899999999999998</v>
      </c>
      <c r="E553">
        <v>0</v>
      </c>
      <c r="F553">
        <v>2.3798626999999999</v>
      </c>
      <c r="G553">
        <v>2895229</v>
      </c>
      <c r="H553">
        <v>2119.6333</v>
      </c>
      <c r="I553">
        <v>39.406002000000001</v>
      </c>
      <c r="J553">
        <v>50.513599999999997</v>
      </c>
      <c r="K553">
        <v>0</v>
      </c>
      <c r="L553">
        <v>0.56000000000000005</v>
      </c>
    </row>
    <row r="554" spans="1:12" x14ac:dyDescent="0.25">
      <c r="A554" t="s">
        <v>37</v>
      </c>
      <c r="B554">
        <v>2001</v>
      </c>
      <c r="C554">
        <v>0</v>
      </c>
      <c r="D554">
        <v>0.34499999999999997</v>
      </c>
      <c r="E554">
        <v>0</v>
      </c>
      <c r="F554">
        <v>0.91611478999999996</v>
      </c>
      <c r="G554">
        <v>2981655</v>
      </c>
      <c r="H554">
        <v>2049.8555000000001</v>
      </c>
      <c r="I554">
        <v>34.811337000000002</v>
      </c>
      <c r="J554">
        <v>50.401499999999999</v>
      </c>
      <c r="K554">
        <v>0</v>
      </c>
      <c r="L554">
        <v>0.51300000000000001</v>
      </c>
    </row>
    <row r="555" spans="1:12" x14ac:dyDescent="0.25">
      <c r="A555" t="s">
        <v>37</v>
      </c>
      <c r="B555">
        <v>2002</v>
      </c>
      <c r="C555">
        <v>0</v>
      </c>
      <c r="D555">
        <v>0.34499999999999997</v>
      </c>
      <c r="E555">
        <v>0</v>
      </c>
      <c r="F555">
        <v>0.30204961200000002</v>
      </c>
      <c r="G555">
        <v>3060603</v>
      </c>
      <c r="H555">
        <v>2073.0183000000002</v>
      </c>
      <c r="I555">
        <v>34.045259999999999</v>
      </c>
      <c r="J555">
        <v>51.815421999999998</v>
      </c>
      <c r="K555">
        <v>0</v>
      </c>
      <c r="L555">
        <v>0.875</v>
      </c>
    </row>
    <row r="556" spans="1:12" x14ac:dyDescent="0.25">
      <c r="A556" t="s">
        <v>37</v>
      </c>
      <c r="B556">
        <v>2003</v>
      </c>
      <c r="C556">
        <v>0</v>
      </c>
      <c r="D556">
        <v>0.307</v>
      </c>
      <c r="E556">
        <v>0</v>
      </c>
      <c r="F556">
        <v>49.762032089999998</v>
      </c>
      <c r="G556">
        <v>3085173</v>
      </c>
      <c r="H556">
        <v>2076.8119999999999</v>
      </c>
      <c r="I556">
        <v>34.063360000000003</v>
      </c>
      <c r="J556">
        <v>55.347897000000003</v>
      </c>
      <c r="K556">
        <v>0</v>
      </c>
      <c r="L556">
        <v>0.93799999999999994</v>
      </c>
    </row>
    <row r="557" spans="1:12" x14ac:dyDescent="0.25">
      <c r="A557" t="s">
        <v>37</v>
      </c>
      <c r="B557">
        <v>2004</v>
      </c>
      <c r="C557">
        <v>0</v>
      </c>
      <c r="D557">
        <v>0.24099999999999999</v>
      </c>
      <c r="E557">
        <v>0</v>
      </c>
      <c r="F557">
        <v>8.4004160139999993</v>
      </c>
      <c r="G557">
        <v>3122448</v>
      </c>
      <c r="H557">
        <v>2133.9090000000001</v>
      </c>
      <c r="I557">
        <v>35.690956</v>
      </c>
      <c r="J557">
        <v>58.458089999999999</v>
      </c>
      <c r="K557">
        <v>0</v>
      </c>
      <c r="L557">
        <v>0.91100000000000003</v>
      </c>
    </row>
    <row r="558" spans="1:12" x14ac:dyDescent="0.25">
      <c r="A558" t="s">
        <v>37</v>
      </c>
      <c r="B558">
        <v>2005</v>
      </c>
      <c r="C558">
        <v>0</v>
      </c>
      <c r="D558">
        <v>0.27700000000000002</v>
      </c>
      <c r="E558">
        <v>0</v>
      </c>
      <c r="F558">
        <v>8.7251961470000001</v>
      </c>
      <c r="G558">
        <v>3266326</v>
      </c>
      <c r="H558">
        <v>2162.4297000000001</v>
      </c>
      <c r="I558">
        <v>36.210681999999998</v>
      </c>
      <c r="J558">
        <v>58.685935999999998</v>
      </c>
      <c r="K558">
        <v>0</v>
      </c>
      <c r="L558">
        <v>1.1080000000000001</v>
      </c>
    </row>
    <row r="559" spans="1:12" x14ac:dyDescent="0.25">
      <c r="A559" t="s">
        <v>37</v>
      </c>
      <c r="B559">
        <v>2006</v>
      </c>
      <c r="C559">
        <v>0</v>
      </c>
      <c r="D559">
        <v>0.65</v>
      </c>
      <c r="E559">
        <v>0</v>
      </c>
      <c r="F559">
        <v>9.6386659100000003</v>
      </c>
      <c r="G559">
        <v>3455400</v>
      </c>
      <c r="H559">
        <v>2072.8890000000001</v>
      </c>
      <c r="I559">
        <v>33.405247000000003</v>
      </c>
      <c r="J559">
        <v>57.337513000000001</v>
      </c>
      <c r="K559">
        <v>0</v>
      </c>
      <c r="L559">
        <v>1.119</v>
      </c>
    </row>
    <row r="560" spans="1:12" x14ac:dyDescent="0.25">
      <c r="A560" t="s">
        <v>37</v>
      </c>
      <c r="B560">
        <v>2007</v>
      </c>
      <c r="C560">
        <v>0</v>
      </c>
      <c r="D560">
        <v>0.66200000000000003</v>
      </c>
      <c r="E560">
        <v>0</v>
      </c>
      <c r="F560">
        <v>9.5875937069999999</v>
      </c>
      <c r="G560">
        <v>3632748</v>
      </c>
      <c r="H560">
        <v>2079.6073999999999</v>
      </c>
      <c r="I560">
        <v>34.262622999999998</v>
      </c>
      <c r="J560">
        <v>54.573943999999997</v>
      </c>
      <c r="K560">
        <v>0</v>
      </c>
      <c r="L560">
        <v>1.0409999999999999</v>
      </c>
    </row>
    <row r="561" spans="1:12" x14ac:dyDescent="0.25">
      <c r="A561" t="s">
        <v>37</v>
      </c>
      <c r="B561">
        <v>2008</v>
      </c>
      <c r="C561">
        <v>0</v>
      </c>
      <c r="D561">
        <v>0.66200000000000003</v>
      </c>
      <c r="E561">
        <v>0</v>
      </c>
      <c r="F561">
        <v>16.427350950000001</v>
      </c>
      <c r="G561">
        <v>3783892</v>
      </c>
      <c r="H561">
        <v>2161.7348999999999</v>
      </c>
      <c r="I561">
        <v>35.993324000000001</v>
      </c>
      <c r="J561">
        <v>55.611041999999998</v>
      </c>
      <c r="K561">
        <v>0</v>
      </c>
      <c r="L561">
        <v>1.131</v>
      </c>
    </row>
    <row r="562" spans="1:12" x14ac:dyDescent="0.25">
      <c r="A562" t="s">
        <v>37</v>
      </c>
      <c r="B562">
        <v>2009</v>
      </c>
      <c r="C562">
        <v>3</v>
      </c>
      <c r="D562">
        <v>0.66</v>
      </c>
      <c r="E562">
        <v>0</v>
      </c>
      <c r="F562">
        <v>7.2287004819999998</v>
      </c>
      <c r="G562">
        <v>3905066</v>
      </c>
      <c r="H562">
        <v>2182.9724000000001</v>
      </c>
      <c r="I562">
        <v>36.144775000000003</v>
      </c>
      <c r="J562">
        <v>55.919710000000002</v>
      </c>
      <c r="K562">
        <v>0</v>
      </c>
      <c r="L562">
        <v>1.365</v>
      </c>
    </row>
    <row r="563" spans="1:12" x14ac:dyDescent="0.25">
      <c r="A563" t="s">
        <v>37</v>
      </c>
      <c r="B563">
        <v>2010</v>
      </c>
      <c r="C563">
        <v>3</v>
      </c>
      <c r="D563">
        <v>0.67200000000000004</v>
      </c>
      <c r="E563">
        <v>0</v>
      </c>
      <c r="F563">
        <v>103.3373871</v>
      </c>
      <c r="G563">
        <v>4019958</v>
      </c>
      <c r="H563">
        <v>2111.0347000000002</v>
      </c>
      <c r="I563">
        <v>35.416213999999997</v>
      </c>
      <c r="J563">
        <v>55.152115000000002</v>
      </c>
      <c r="K563">
        <v>0</v>
      </c>
      <c r="L563">
        <v>1.42</v>
      </c>
    </row>
    <row r="564" spans="1:12" x14ac:dyDescent="0.25">
      <c r="A564" t="s">
        <v>37</v>
      </c>
      <c r="B564">
        <v>2011</v>
      </c>
      <c r="C564">
        <v>3</v>
      </c>
      <c r="D564">
        <v>0.66700000000000004</v>
      </c>
      <c r="E564">
        <v>0</v>
      </c>
      <c r="F564">
        <v>86.989446760000007</v>
      </c>
      <c r="G564">
        <v>4181148</v>
      </c>
      <c r="H564">
        <v>2093.4546</v>
      </c>
      <c r="I564">
        <v>36.834809999999997</v>
      </c>
      <c r="J564">
        <v>53.503661999999998</v>
      </c>
      <c r="K564">
        <v>0</v>
      </c>
      <c r="L564">
        <v>1.1020000000000001</v>
      </c>
    </row>
    <row r="565" spans="1:12" x14ac:dyDescent="0.25">
      <c r="A565" t="s">
        <v>37</v>
      </c>
      <c r="B565">
        <v>2012</v>
      </c>
      <c r="C565">
        <v>3</v>
      </c>
      <c r="D565">
        <v>0.64700000000000002</v>
      </c>
      <c r="E565">
        <v>0</v>
      </c>
      <c r="F565">
        <v>82.747157779999995</v>
      </c>
      <c r="G565">
        <v>4331749</v>
      </c>
      <c r="H565">
        <v>2096.7642000000001</v>
      </c>
      <c r="I565">
        <v>35.939070000000001</v>
      </c>
      <c r="J565">
        <v>60.45861</v>
      </c>
      <c r="K565">
        <v>0</v>
      </c>
      <c r="L565">
        <v>0.86899999999999999</v>
      </c>
    </row>
    <row r="566" spans="1:12" x14ac:dyDescent="0.25">
      <c r="A566" t="s">
        <v>37</v>
      </c>
      <c r="B566">
        <v>2013</v>
      </c>
      <c r="C566">
        <v>3</v>
      </c>
      <c r="D566">
        <v>0.621</v>
      </c>
      <c r="E566">
        <v>0</v>
      </c>
      <c r="F566">
        <v>62.906853859999998</v>
      </c>
      <c r="G566">
        <v>4427319</v>
      </c>
      <c r="H566">
        <v>2072.5140000000001</v>
      </c>
      <c r="I566">
        <v>36.614409999999999</v>
      </c>
      <c r="J566">
        <v>55.564480000000003</v>
      </c>
      <c r="K566">
        <v>0</v>
      </c>
      <c r="L566">
        <v>0.98299999999999998</v>
      </c>
    </row>
    <row r="567" spans="1:12" x14ac:dyDescent="0.25">
      <c r="A567" t="s">
        <v>37</v>
      </c>
      <c r="B567">
        <v>2014</v>
      </c>
      <c r="C567">
        <v>3</v>
      </c>
      <c r="D567">
        <v>0.61499999999999999</v>
      </c>
      <c r="E567">
        <v>0</v>
      </c>
      <c r="F567">
        <v>15.55874064</v>
      </c>
      <c r="G567">
        <v>4519410</v>
      </c>
      <c r="H567">
        <v>2118.5419999999999</v>
      </c>
      <c r="I567">
        <v>39.389834999999998</v>
      </c>
      <c r="J567">
        <v>57.526713999999998</v>
      </c>
      <c r="K567">
        <v>0</v>
      </c>
      <c r="L567">
        <v>0.93400000000000005</v>
      </c>
    </row>
    <row r="568" spans="1:12" x14ac:dyDescent="0.25">
      <c r="A568" t="s">
        <v>37</v>
      </c>
      <c r="B568">
        <v>2015</v>
      </c>
      <c r="C568">
        <v>3</v>
      </c>
      <c r="D568">
        <v>0.61599999999999999</v>
      </c>
      <c r="E568">
        <v>39.95919</v>
      </c>
      <c r="F568">
        <v>7.2102378160000002</v>
      </c>
      <c r="G568">
        <v>4612330</v>
      </c>
      <c r="H568">
        <v>2100.0996</v>
      </c>
      <c r="I568">
        <v>39.025393999999999</v>
      </c>
      <c r="J568">
        <v>57.515189999999997</v>
      </c>
      <c r="K568">
        <v>0</v>
      </c>
      <c r="L568">
        <v>1.288</v>
      </c>
    </row>
    <row r="569" spans="1:12" x14ac:dyDescent="0.25">
      <c r="A569" t="s">
        <v>37</v>
      </c>
      <c r="B569">
        <v>2016</v>
      </c>
      <c r="C569">
        <v>3</v>
      </c>
      <c r="D569">
        <v>0.62</v>
      </c>
      <c r="E569">
        <v>39.98301</v>
      </c>
      <c r="F569">
        <v>9.1719033260000007</v>
      </c>
      <c r="G569">
        <v>4706106</v>
      </c>
      <c r="H569">
        <v>2141.3964999999998</v>
      </c>
      <c r="I569">
        <v>40.927284</v>
      </c>
      <c r="J569">
        <v>55.225999999999999</v>
      </c>
      <c r="K569">
        <v>0</v>
      </c>
      <c r="L569">
        <v>1.4119999999999999</v>
      </c>
    </row>
    <row r="570" spans="1:12" x14ac:dyDescent="0.25">
      <c r="A570" t="s">
        <v>37</v>
      </c>
      <c r="B570">
        <v>2017</v>
      </c>
      <c r="C570">
        <v>3</v>
      </c>
      <c r="D570">
        <v>0.628</v>
      </c>
      <c r="E570">
        <v>43.58222</v>
      </c>
      <c r="F570">
        <v>7.3094857839999996</v>
      </c>
      <c r="G570">
        <v>4796632</v>
      </c>
      <c r="H570">
        <v>2171.3004999999998</v>
      </c>
      <c r="I570">
        <v>42.092841999999997</v>
      </c>
      <c r="J570">
        <v>53.463990000000003</v>
      </c>
      <c r="K570">
        <v>0</v>
      </c>
      <c r="L570">
        <v>1.5389999999999999</v>
      </c>
    </row>
    <row r="571" spans="1:12" x14ac:dyDescent="0.25">
      <c r="A571" t="s">
        <v>37</v>
      </c>
      <c r="B571">
        <v>2018</v>
      </c>
      <c r="C571">
        <v>2.5</v>
      </c>
      <c r="D571">
        <v>0.629</v>
      </c>
      <c r="E571">
        <v>43.54307</v>
      </c>
      <c r="F571">
        <v>3.7726849389999999</v>
      </c>
      <c r="G571">
        <v>4889396</v>
      </c>
      <c r="H571">
        <v>2128.9009999999998</v>
      </c>
      <c r="I571">
        <v>40.587105000000001</v>
      </c>
      <c r="J571">
        <v>50.206580000000002</v>
      </c>
      <c r="K571">
        <v>0</v>
      </c>
      <c r="L571">
        <v>1.306</v>
      </c>
    </row>
    <row r="572" spans="1:12" x14ac:dyDescent="0.25">
      <c r="A572" t="s">
        <v>37</v>
      </c>
      <c r="B572">
        <v>2019</v>
      </c>
      <c r="C572">
        <v>2.5</v>
      </c>
      <c r="D572">
        <v>0.627</v>
      </c>
      <c r="E572">
        <v>43.227469999999997</v>
      </c>
      <c r="F572">
        <v>2.6112119489999999</v>
      </c>
      <c r="G572">
        <v>4985290</v>
      </c>
      <c r="H572">
        <v>2117.4490000000001</v>
      </c>
      <c r="I572">
        <v>41.210033000000003</v>
      </c>
      <c r="J572">
        <v>44.24062</v>
      </c>
      <c r="K572">
        <v>0</v>
      </c>
      <c r="L572">
        <v>1.494</v>
      </c>
    </row>
    <row r="573" spans="1:12" x14ac:dyDescent="0.25">
      <c r="A573" t="s">
        <v>37</v>
      </c>
      <c r="B573">
        <v>2020</v>
      </c>
      <c r="C573">
        <v>2.5</v>
      </c>
      <c r="D573">
        <v>0.63900000000000001</v>
      </c>
      <c r="E573">
        <v>0</v>
      </c>
      <c r="F573">
        <v>2.8605427830000001</v>
      </c>
      <c r="G573">
        <v>5087591</v>
      </c>
      <c r="H573">
        <v>2098.5889999999999</v>
      </c>
      <c r="I573">
        <v>40.679423999999997</v>
      </c>
      <c r="J573">
        <v>44.725499999999997</v>
      </c>
      <c r="K573">
        <v>59.550559999999997</v>
      </c>
      <c r="L573">
        <v>1.593</v>
      </c>
    </row>
    <row r="574" spans="1:12" x14ac:dyDescent="0.25">
      <c r="A574" t="s">
        <v>37</v>
      </c>
      <c r="B574">
        <v>2021</v>
      </c>
      <c r="C574">
        <v>2.5</v>
      </c>
      <c r="D574">
        <v>0.63400000000000001</v>
      </c>
      <c r="E574">
        <v>0</v>
      </c>
      <c r="F574">
        <v>1.301795383</v>
      </c>
      <c r="G574">
        <v>5285171.0329999998</v>
      </c>
      <c r="H574">
        <v>2129.3983149999999</v>
      </c>
      <c r="I574">
        <v>40.929957280000004</v>
      </c>
      <c r="J574">
        <v>51.91239917</v>
      </c>
      <c r="K574">
        <v>57.608691999999998</v>
      </c>
      <c r="L574">
        <v>1.474</v>
      </c>
    </row>
    <row r="575" spans="1:12" x14ac:dyDescent="0.25">
      <c r="A575" t="s">
        <v>37</v>
      </c>
      <c r="B575">
        <v>2022</v>
      </c>
      <c r="C575">
        <v>2.5</v>
      </c>
      <c r="D575">
        <v>0.63400000000000001</v>
      </c>
      <c r="E575">
        <v>0</v>
      </c>
      <c r="F575">
        <v>1.827188415</v>
      </c>
      <c r="G575">
        <v>0</v>
      </c>
      <c r="H575">
        <v>0</v>
      </c>
      <c r="I575">
        <v>0</v>
      </c>
      <c r="J575">
        <v>0</v>
      </c>
      <c r="K575">
        <v>0</v>
      </c>
      <c r="L575">
        <v>1.556</v>
      </c>
    </row>
    <row r="576" spans="1:12" x14ac:dyDescent="0.25">
      <c r="A576" t="s">
        <v>38</v>
      </c>
      <c r="B576">
        <v>2000</v>
      </c>
      <c r="C576">
        <v>0</v>
      </c>
      <c r="D576">
        <v>7.1999999999999995E-2</v>
      </c>
      <c r="E576">
        <v>0</v>
      </c>
      <c r="F576">
        <v>0.36842534199999999</v>
      </c>
      <c r="G576">
        <v>0</v>
      </c>
      <c r="H576">
        <v>0</v>
      </c>
      <c r="I576">
        <v>0</v>
      </c>
      <c r="J576">
        <v>0</v>
      </c>
      <c r="K576">
        <v>0</v>
      </c>
      <c r="L576">
        <v>0.30599999999999999</v>
      </c>
    </row>
    <row r="577" spans="1:12" x14ac:dyDescent="0.25">
      <c r="A577" t="s">
        <v>38</v>
      </c>
      <c r="B577">
        <v>2001</v>
      </c>
      <c r="C577">
        <v>0</v>
      </c>
      <c r="D577">
        <v>7.1999999999999995E-2</v>
      </c>
      <c r="E577">
        <v>0</v>
      </c>
      <c r="F577">
        <v>-0.38989120999999999</v>
      </c>
      <c r="G577">
        <v>0</v>
      </c>
      <c r="H577">
        <v>0</v>
      </c>
      <c r="I577">
        <v>0</v>
      </c>
      <c r="J577">
        <v>0</v>
      </c>
      <c r="K577">
        <v>0</v>
      </c>
      <c r="L577">
        <v>1.2909999999999999</v>
      </c>
    </row>
    <row r="578" spans="1:12" x14ac:dyDescent="0.25">
      <c r="A578" t="s">
        <v>38</v>
      </c>
      <c r="B578">
        <v>2002</v>
      </c>
      <c r="C578">
        <v>0</v>
      </c>
      <c r="D578">
        <v>7.1999999999999995E-2</v>
      </c>
      <c r="E578">
        <v>0</v>
      </c>
      <c r="F578">
        <v>0.70794248800000004</v>
      </c>
      <c r="G578">
        <v>0</v>
      </c>
      <c r="H578">
        <v>0</v>
      </c>
      <c r="I578">
        <v>0</v>
      </c>
      <c r="J578">
        <v>0</v>
      </c>
      <c r="K578">
        <v>0</v>
      </c>
      <c r="L578">
        <v>0.90500000000000003</v>
      </c>
    </row>
    <row r="579" spans="1:12" x14ac:dyDescent="0.25">
      <c r="A579" t="s">
        <v>38</v>
      </c>
      <c r="B579">
        <v>2003</v>
      </c>
      <c r="C579">
        <v>0</v>
      </c>
      <c r="D579">
        <v>7.1999999999999995E-2</v>
      </c>
      <c r="E579">
        <v>0</v>
      </c>
      <c r="F579">
        <v>0.54443783499999998</v>
      </c>
      <c r="G579">
        <v>0</v>
      </c>
      <c r="H579">
        <v>0</v>
      </c>
      <c r="I579">
        <v>0</v>
      </c>
      <c r="J579">
        <v>0</v>
      </c>
      <c r="K579">
        <v>0</v>
      </c>
      <c r="L579">
        <v>0.95</v>
      </c>
    </row>
    <row r="580" spans="1:12" x14ac:dyDescent="0.25">
      <c r="A580" t="s">
        <v>38</v>
      </c>
      <c r="B580">
        <v>2004</v>
      </c>
      <c r="C580">
        <v>0</v>
      </c>
      <c r="D580">
        <v>7.2999999999999995E-2</v>
      </c>
      <c r="E580">
        <v>0</v>
      </c>
      <c r="F580">
        <v>1.0778234520000001</v>
      </c>
      <c r="G580">
        <v>0</v>
      </c>
      <c r="H580">
        <v>0</v>
      </c>
      <c r="I580">
        <v>0</v>
      </c>
      <c r="J580">
        <v>0</v>
      </c>
      <c r="K580">
        <v>0</v>
      </c>
      <c r="L580">
        <v>0.745</v>
      </c>
    </row>
    <row r="581" spans="1:12" x14ac:dyDescent="0.25">
      <c r="A581" t="s">
        <v>38</v>
      </c>
      <c r="B581">
        <v>2005</v>
      </c>
      <c r="C581">
        <v>0</v>
      </c>
      <c r="D581">
        <v>7.2999999999999995E-2</v>
      </c>
      <c r="E581">
        <v>0</v>
      </c>
      <c r="F581">
        <v>2.1928945409999998</v>
      </c>
      <c r="G581">
        <v>0</v>
      </c>
      <c r="H581">
        <v>0</v>
      </c>
      <c r="I581">
        <v>0</v>
      </c>
      <c r="J581">
        <v>0</v>
      </c>
      <c r="K581">
        <v>0</v>
      </c>
      <c r="L581">
        <v>0.71699999999999997</v>
      </c>
    </row>
    <row r="582" spans="1:12" x14ac:dyDescent="0.25">
      <c r="A582" t="s">
        <v>38</v>
      </c>
      <c r="B582">
        <v>2006</v>
      </c>
      <c r="C582">
        <v>0</v>
      </c>
      <c r="D582">
        <v>7.2999999999999995E-2</v>
      </c>
      <c r="E582">
        <v>0</v>
      </c>
      <c r="F582">
        <v>3.434604878</v>
      </c>
      <c r="G582">
        <v>0</v>
      </c>
      <c r="H582">
        <v>0</v>
      </c>
      <c r="I582">
        <v>0</v>
      </c>
      <c r="J582">
        <v>0</v>
      </c>
      <c r="K582">
        <v>0</v>
      </c>
      <c r="L582">
        <v>0.81</v>
      </c>
    </row>
    <row r="583" spans="1:12" x14ac:dyDescent="0.25">
      <c r="A583" t="s">
        <v>38</v>
      </c>
      <c r="B583">
        <v>2007</v>
      </c>
      <c r="C583">
        <v>0</v>
      </c>
      <c r="D583">
        <v>7.2999999999999995E-2</v>
      </c>
      <c r="E583">
        <v>0</v>
      </c>
      <c r="F583">
        <v>6.8922449370000001</v>
      </c>
      <c r="G583">
        <v>0</v>
      </c>
      <c r="H583">
        <v>0</v>
      </c>
      <c r="I583">
        <v>0</v>
      </c>
      <c r="J583">
        <v>0</v>
      </c>
      <c r="K583">
        <v>0</v>
      </c>
      <c r="L583">
        <v>0.86</v>
      </c>
    </row>
    <row r="584" spans="1:12" x14ac:dyDescent="0.25">
      <c r="A584" t="s">
        <v>38</v>
      </c>
      <c r="B584">
        <v>2008</v>
      </c>
      <c r="C584">
        <v>0</v>
      </c>
      <c r="D584">
        <v>7.2999999999999995E-2</v>
      </c>
      <c r="E584">
        <v>0</v>
      </c>
      <c r="F584">
        <v>4.7413965349999998</v>
      </c>
      <c r="G584">
        <v>0</v>
      </c>
      <c r="H584">
        <v>0</v>
      </c>
      <c r="I584">
        <v>0</v>
      </c>
      <c r="J584">
        <v>0</v>
      </c>
      <c r="K584">
        <v>0</v>
      </c>
      <c r="L584">
        <v>0.879</v>
      </c>
    </row>
    <row r="585" spans="1:12" x14ac:dyDescent="0.25">
      <c r="A585" t="s">
        <v>38</v>
      </c>
      <c r="B585">
        <v>2009</v>
      </c>
      <c r="C585">
        <v>0</v>
      </c>
      <c r="D585">
        <v>7.2999999999999995E-2</v>
      </c>
      <c r="E585">
        <v>0</v>
      </c>
      <c r="F585">
        <v>2.2546175879999999</v>
      </c>
      <c r="G585">
        <v>0</v>
      </c>
      <c r="H585">
        <v>0</v>
      </c>
      <c r="I585">
        <v>0</v>
      </c>
      <c r="J585">
        <v>0</v>
      </c>
      <c r="K585">
        <v>0</v>
      </c>
      <c r="L585">
        <v>0.76400000000000001</v>
      </c>
    </row>
    <row r="586" spans="1:12" x14ac:dyDescent="0.25">
      <c r="A586" t="s">
        <v>38</v>
      </c>
      <c r="B586">
        <v>2010</v>
      </c>
      <c r="C586">
        <v>0</v>
      </c>
      <c r="D586">
        <v>7.2999999999999995E-2</v>
      </c>
      <c r="E586">
        <v>0</v>
      </c>
      <c r="F586">
        <v>2.3666503730000001</v>
      </c>
      <c r="G586">
        <v>6491991</v>
      </c>
      <c r="H586">
        <v>2972.0273000000002</v>
      </c>
      <c r="I586">
        <v>77.561030000000002</v>
      </c>
      <c r="J586">
        <v>90.115530000000007</v>
      </c>
      <c r="K586">
        <v>3.266906E-2</v>
      </c>
      <c r="L586">
        <v>2.0739999999999998</v>
      </c>
    </row>
    <row r="587" spans="1:12" x14ac:dyDescent="0.25">
      <c r="A587" t="s">
        <v>38</v>
      </c>
      <c r="B587">
        <v>2011</v>
      </c>
      <c r="C587">
        <v>0</v>
      </c>
      <c r="D587">
        <v>0.17599999999999999</v>
      </c>
      <c r="E587">
        <v>0</v>
      </c>
      <c r="F587">
        <v>0</v>
      </c>
      <c r="G587">
        <v>6188135</v>
      </c>
      <c r="H587">
        <v>3086.0798</v>
      </c>
      <c r="I587">
        <v>78.701599999999999</v>
      </c>
      <c r="J587">
        <v>96.236829999999998</v>
      </c>
      <c r="K587">
        <v>4.091653E-2</v>
      </c>
      <c r="L587">
        <v>0.81899999999999995</v>
      </c>
    </row>
    <row r="588" spans="1:12" x14ac:dyDescent="0.25">
      <c r="A588" t="s">
        <v>38</v>
      </c>
      <c r="B588">
        <v>2012</v>
      </c>
      <c r="C588">
        <v>0</v>
      </c>
      <c r="D588">
        <v>0.33</v>
      </c>
      <c r="E588">
        <v>0</v>
      </c>
      <c r="F588">
        <v>1.5398585970000001</v>
      </c>
      <c r="G588">
        <v>5869880</v>
      </c>
      <c r="H588">
        <v>3335.8245000000002</v>
      </c>
      <c r="I588">
        <v>88.412734999999998</v>
      </c>
      <c r="J588">
        <v>102.03447</v>
      </c>
      <c r="K588">
        <v>3.1036622999999999E-2</v>
      </c>
      <c r="L588">
        <v>0.77</v>
      </c>
    </row>
    <row r="589" spans="1:12" x14ac:dyDescent="0.25">
      <c r="A589" t="s">
        <v>38</v>
      </c>
      <c r="B589">
        <v>2013</v>
      </c>
      <c r="C589">
        <v>0</v>
      </c>
      <c r="D589">
        <v>0.54</v>
      </c>
      <c r="E589">
        <v>0</v>
      </c>
      <c r="F589">
        <v>0.93163847099999997</v>
      </c>
      <c r="G589">
        <v>5985228</v>
      </c>
      <c r="H589">
        <v>3288.1754999999998</v>
      </c>
      <c r="I589">
        <v>88.835650000000001</v>
      </c>
      <c r="J589">
        <v>90.419539999999998</v>
      </c>
      <c r="K589">
        <v>2.8058361E-2</v>
      </c>
      <c r="L589">
        <v>1.24</v>
      </c>
    </row>
    <row r="590" spans="1:12" x14ac:dyDescent="0.25">
      <c r="A590" t="s">
        <v>38</v>
      </c>
      <c r="B590">
        <v>2014</v>
      </c>
      <c r="C590">
        <v>0</v>
      </c>
      <c r="D590">
        <v>0.27700000000000002</v>
      </c>
      <c r="E590">
        <v>0</v>
      </c>
      <c r="F590">
        <v>0</v>
      </c>
      <c r="G590">
        <v>6097767</v>
      </c>
      <c r="H590">
        <v>3257.2849999999999</v>
      </c>
      <c r="I590">
        <v>86.534019999999998</v>
      </c>
      <c r="J590">
        <v>78.124756000000005</v>
      </c>
      <c r="K590">
        <v>2.8192839000000001E-2</v>
      </c>
      <c r="L590">
        <v>1.2370000000000001</v>
      </c>
    </row>
    <row r="591" spans="1:12" x14ac:dyDescent="0.25">
      <c r="A591" t="s">
        <v>38</v>
      </c>
      <c r="B591">
        <v>2015</v>
      </c>
      <c r="C591">
        <v>0</v>
      </c>
      <c r="D591">
        <v>0.28599999999999998</v>
      </c>
      <c r="E591">
        <v>32.614409999999999</v>
      </c>
      <c r="F591">
        <v>0</v>
      </c>
      <c r="G591">
        <v>6192241</v>
      </c>
      <c r="H591">
        <v>3238.9324000000001</v>
      </c>
      <c r="I591">
        <v>86.140050000000002</v>
      </c>
      <c r="J591">
        <v>92.182609999999997</v>
      </c>
      <c r="K591">
        <v>2.8352708000000001E-2</v>
      </c>
      <c r="L591">
        <v>0.71099999999999997</v>
      </c>
    </row>
    <row r="592" spans="1:12" x14ac:dyDescent="0.25">
      <c r="A592" t="s">
        <v>38</v>
      </c>
      <c r="B592">
        <v>2016</v>
      </c>
      <c r="C592">
        <v>0</v>
      </c>
      <c r="D592">
        <v>0.28599999999999998</v>
      </c>
      <c r="E592">
        <v>32.47692</v>
      </c>
      <c r="F592">
        <v>0</v>
      </c>
      <c r="G592">
        <v>6282202</v>
      </c>
      <c r="H592">
        <v>3236.5949999999998</v>
      </c>
      <c r="I592">
        <v>86.960239999999999</v>
      </c>
      <c r="J592">
        <v>90.050094999999999</v>
      </c>
      <c r="K592">
        <v>3.3863865E-2</v>
      </c>
      <c r="L592">
        <v>1.587</v>
      </c>
    </row>
    <row r="593" spans="1:12" x14ac:dyDescent="0.25">
      <c r="A593" t="s">
        <v>38</v>
      </c>
      <c r="B593">
        <v>2017</v>
      </c>
      <c r="C593">
        <v>0</v>
      </c>
      <c r="D593">
        <v>0.27900000000000003</v>
      </c>
      <c r="E593">
        <v>32.50611</v>
      </c>
      <c r="F593">
        <v>0</v>
      </c>
      <c r="G593">
        <v>6378267</v>
      </c>
      <c r="H593">
        <v>3215.0419999999999</v>
      </c>
      <c r="I593">
        <v>82.986464999999995</v>
      </c>
      <c r="J593">
        <v>93.108279999999993</v>
      </c>
      <c r="K593">
        <v>3.1969310000000001E-2</v>
      </c>
      <c r="L593">
        <v>0.52500000000000002</v>
      </c>
    </row>
    <row r="594" spans="1:12" x14ac:dyDescent="0.25">
      <c r="A594" t="s">
        <v>38</v>
      </c>
      <c r="B594">
        <v>2018</v>
      </c>
      <c r="C594">
        <v>0</v>
      </c>
      <c r="D594">
        <v>0.27200000000000002</v>
      </c>
      <c r="E594">
        <v>32.736960000000003</v>
      </c>
      <c r="F594">
        <v>0</v>
      </c>
      <c r="G594">
        <v>6477791</v>
      </c>
      <c r="H594">
        <v>3227.2222000000002</v>
      </c>
      <c r="I594">
        <v>87.145300000000006</v>
      </c>
      <c r="J594">
        <v>101.84824</v>
      </c>
      <c r="K594">
        <v>3.1133251000000001E-2</v>
      </c>
      <c r="L594">
        <v>1.7370000000000001</v>
      </c>
    </row>
    <row r="595" spans="1:12" x14ac:dyDescent="0.25">
      <c r="A595" t="s">
        <v>38</v>
      </c>
      <c r="B595">
        <v>2019</v>
      </c>
      <c r="C595">
        <v>0</v>
      </c>
      <c r="D595">
        <v>0.27</v>
      </c>
      <c r="E595">
        <v>32.685519999999997</v>
      </c>
      <c r="F595">
        <v>0</v>
      </c>
      <c r="G595">
        <v>6569085</v>
      </c>
      <c r="H595">
        <v>3249.915</v>
      </c>
      <c r="I595">
        <v>83.672420000000002</v>
      </c>
      <c r="J595">
        <v>102.41875</v>
      </c>
      <c r="K595">
        <v>3.1545740000000003E-2</v>
      </c>
      <c r="L595">
        <v>0.92</v>
      </c>
    </row>
    <row r="596" spans="1:12" x14ac:dyDescent="0.25">
      <c r="A596" t="s">
        <v>38</v>
      </c>
      <c r="B596">
        <v>2020</v>
      </c>
      <c r="C596">
        <v>0</v>
      </c>
      <c r="D596">
        <v>0.27100000000000002</v>
      </c>
      <c r="E596">
        <v>0</v>
      </c>
      <c r="F596">
        <v>0</v>
      </c>
      <c r="G596">
        <v>6653946</v>
      </c>
      <c r="H596">
        <v>3240.4994999999999</v>
      </c>
      <c r="I596">
        <v>85.649150000000006</v>
      </c>
      <c r="J596">
        <v>101.60380600000001</v>
      </c>
      <c r="K596">
        <v>3.3222590000000003E-2</v>
      </c>
      <c r="L596">
        <v>1.1739999999999999</v>
      </c>
    </row>
    <row r="597" spans="1:12" x14ac:dyDescent="0.25">
      <c r="A597" t="s">
        <v>38</v>
      </c>
      <c r="B597">
        <v>2021</v>
      </c>
      <c r="C597">
        <v>0</v>
      </c>
      <c r="D597">
        <v>0.27100000000000002</v>
      </c>
      <c r="E597">
        <v>0</v>
      </c>
      <c r="F597">
        <v>0</v>
      </c>
      <c r="G597">
        <v>6569384.1449999996</v>
      </c>
      <c r="H597">
        <v>3295.5055400000001</v>
      </c>
      <c r="I597">
        <v>87.249846820000002</v>
      </c>
      <c r="J597">
        <v>99.77189276</v>
      </c>
      <c r="K597">
        <v>3.1220732000000001E-2</v>
      </c>
      <c r="L597">
        <v>1.9239999999999999</v>
      </c>
    </row>
    <row r="598" spans="1:12" x14ac:dyDescent="0.25">
      <c r="A598" t="s">
        <v>38</v>
      </c>
      <c r="B598">
        <v>2022</v>
      </c>
      <c r="C598">
        <v>0</v>
      </c>
      <c r="D598">
        <v>0.21299999999999999</v>
      </c>
      <c r="E598">
        <v>0</v>
      </c>
      <c r="F598">
        <v>0</v>
      </c>
      <c r="G598">
        <v>0</v>
      </c>
      <c r="H598">
        <v>0</v>
      </c>
      <c r="I598">
        <v>0</v>
      </c>
      <c r="J598">
        <v>0</v>
      </c>
      <c r="K598">
        <v>0</v>
      </c>
      <c r="L598">
        <v>0.55900000000000005</v>
      </c>
    </row>
    <row r="599" spans="1:12" x14ac:dyDescent="0.25">
      <c r="A599" t="s">
        <v>39</v>
      </c>
      <c r="B599">
        <v>2000</v>
      </c>
      <c r="C599">
        <v>0</v>
      </c>
      <c r="D599">
        <v>0.52</v>
      </c>
      <c r="E599">
        <v>0</v>
      </c>
      <c r="F599">
        <v>1.791923763</v>
      </c>
      <c r="G599">
        <v>16216432</v>
      </c>
      <c r="H599">
        <v>1947.6831</v>
      </c>
      <c r="I599">
        <v>45.322955999999998</v>
      </c>
      <c r="J599">
        <v>26.234494999999999</v>
      </c>
      <c r="K599">
        <v>69.230773999999997</v>
      </c>
      <c r="L599">
        <v>0.45100000000000001</v>
      </c>
    </row>
    <row r="600" spans="1:12" x14ac:dyDescent="0.25">
      <c r="A600" t="s">
        <v>39</v>
      </c>
      <c r="B600">
        <v>2001</v>
      </c>
      <c r="C600">
        <v>0</v>
      </c>
      <c r="D600">
        <v>0.50900000000000001</v>
      </c>
      <c r="E600">
        <v>0</v>
      </c>
      <c r="F600">
        <v>1.7111719860000001</v>
      </c>
      <c r="G600">
        <v>16709664</v>
      </c>
      <c r="H600">
        <v>1936.5050000000001</v>
      </c>
      <c r="I600">
        <v>44.074191999999996</v>
      </c>
      <c r="J600">
        <v>25.097805000000001</v>
      </c>
      <c r="K600">
        <v>59.550559999999997</v>
      </c>
      <c r="L600">
        <v>0.64</v>
      </c>
    </row>
    <row r="601" spans="1:12" x14ac:dyDescent="0.25">
      <c r="A601" t="s">
        <v>39</v>
      </c>
      <c r="B601">
        <v>2002</v>
      </c>
      <c r="C601">
        <v>0</v>
      </c>
      <c r="D601">
        <v>0.42499999999999999</v>
      </c>
      <c r="E601">
        <v>0</v>
      </c>
      <c r="F601">
        <v>0.27396516100000001</v>
      </c>
      <c r="G601">
        <v>17211938</v>
      </c>
      <c r="H601">
        <v>1893.1622</v>
      </c>
      <c r="I601">
        <v>43.7654</v>
      </c>
      <c r="J601">
        <v>24.804607000000001</v>
      </c>
      <c r="K601">
        <v>62.06897</v>
      </c>
      <c r="L601">
        <v>0.57999999999999996</v>
      </c>
    </row>
    <row r="602" spans="1:12" x14ac:dyDescent="0.25">
      <c r="A602" t="s">
        <v>39</v>
      </c>
      <c r="B602">
        <v>2003</v>
      </c>
      <c r="C602">
        <v>0</v>
      </c>
      <c r="D602">
        <v>0.49199999999999999</v>
      </c>
      <c r="E602">
        <v>0</v>
      </c>
      <c r="F602">
        <v>0.20202572399999999</v>
      </c>
      <c r="G602">
        <v>17724310</v>
      </c>
      <c r="H602">
        <v>1923.537</v>
      </c>
      <c r="I602">
        <v>44.824150000000003</v>
      </c>
      <c r="J602">
        <v>25.608239999999999</v>
      </c>
      <c r="K602">
        <v>60.606064000000003</v>
      </c>
      <c r="L602">
        <v>0.68200000000000005</v>
      </c>
    </row>
    <row r="603" spans="1:12" x14ac:dyDescent="0.25">
      <c r="A603" t="s">
        <v>39</v>
      </c>
      <c r="B603">
        <v>2004</v>
      </c>
      <c r="C603">
        <v>0</v>
      </c>
      <c r="D603">
        <v>0.49199999999999999</v>
      </c>
      <c r="E603">
        <v>0</v>
      </c>
      <c r="F603">
        <v>1.044689856</v>
      </c>
      <c r="G603">
        <v>18250776</v>
      </c>
      <c r="H603">
        <v>1927.0818999999999</v>
      </c>
      <c r="I603">
        <v>45.033374999999999</v>
      </c>
      <c r="J603">
        <v>25.24672</v>
      </c>
      <c r="K603">
        <v>57.272723999999997</v>
      </c>
      <c r="L603">
        <v>0.505</v>
      </c>
    </row>
    <row r="604" spans="1:12" x14ac:dyDescent="0.25">
      <c r="A604" t="s">
        <v>39</v>
      </c>
      <c r="B604">
        <v>2005</v>
      </c>
      <c r="C604">
        <v>3.5</v>
      </c>
      <c r="D604">
        <v>0.49199999999999999</v>
      </c>
      <c r="E604">
        <v>0</v>
      </c>
      <c r="F604">
        <v>1.4580080369999999</v>
      </c>
      <c r="G604">
        <v>18792174</v>
      </c>
      <c r="H604">
        <v>2004.9517000000001</v>
      </c>
      <c r="I604">
        <v>46.746516999999997</v>
      </c>
      <c r="J604">
        <v>26.122768000000001</v>
      </c>
      <c r="K604">
        <v>57.657657999999998</v>
      </c>
      <c r="L604">
        <v>0.59899999999999998</v>
      </c>
    </row>
    <row r="605" spans="1:12" x14ac:dyDescent="0.25">
      <c r="A605" t="s">
        <v>39</v>
      </c>
      <c r="B605">
        <v>2006</v>
      </c>
      <c r="C605">
        <v>3.5</v>
      </c>
      <c r="D605">
        <v>0.48599999999999999</v>
      </c>
      <c r="E605">
        <v>0</v>
      </c>
      <c r="F605">
        <v>4.6074920029999999</v>
      </c>
      <c r="G605">
        <v>19350302</v>
      </c>
      <c r="H605">
        <v>2026.5605</v>
      </c>
      <c r="I605">
        <v>47.049669999999999</v>
      </c>
      <c r="J605">
        <v>27.961279999999999</v>
      </c>
      <c r="K605">
        <v>55.752212999999998</v>
      </c>
      <c r="L605">
        <v>0.83799999999999997</v>
      </c>
    </row>
    <row r="606" spans="1:12" x14ac:dyDescent="0.25">
      <c r="A606" t="s">
        <v>39</v>
      </c>
      <c r="B606">
        <v>2007</v>
      </c>
      <c r="C606">
        <v>3.5</v>
      </c>
      <c r="D606">
        <v>0.496</v>
      </c>
      <c r="E606">
        <v>0</v>
      </c>
      <c r="F606">
        <v>9.2601153099999998</v>
      </c>
      <c r="G606">
        <v>19924960</v>
      </c>
      <c r="H606">
        <v>2037.7263</v>
      </c>
      <c r="I606">
        <v>47.355747000000001</v>
      </c>
      <c r="J606">
        <v>27.104869999999998</v>
      </c>
      <c r="K606">
        <v>60.169494999999998</v>
      </c>
      <c r="L606">
        <v>0.73499999999999999</v>
      </c>
    </row>
    <row r="607" spans="1:12" x14ac:dyDescent="0.25">
      <c r="A607" t="s">
        <v>39</v>
      </c>
      <c r="B607">
        <v>2008</v>
      </c>
      <c r="C607">
        <v>3.5</v>
      </c>
      <c r="D607">
        <v>0.501</v>
      </c>
      <c r="E607">
        <v>0</v>
      </c>
      <c r="F607">
        <v>10.577930759999999</v>
      </c>
      <c r="G607">
        <v>20513594</v>
      </c>
      <c r="H607">
        <v>2002.0650000000001</v>
      </c>
      <c r="I607">
        <v>46.12229</v>
      </c>
      <c r="J607">
        <v>26.966191999999999</v>
      </c>
      <c r="K607">
        <v>56.097560000000001</v>
      </c>
      <c r="L607">
        <v>0.55900000000000005</v>
      </c>
    </row>
    <row r="608" spans="1:12" x14ac:dyDescent="0.25">
      <c r="A608" t="s">
        <v>39</v>
      </c>
      <c r="B608">
        <v>2009</v>
      </c>
      <c r="C608">
        <v>2.5</v>
      </c>
      <c r="D608">
        <v>0.27800000000000002</v>
      </c>
      <c r="E608">
        <v>0</v>
      </c>
      <c r="F608">
        <v>13.448542789999999</v>
      </c>
      <c r="G608">
        <v>21117092</v>
      </c>
      <c r="H608">
        <v>2004.2646</v>
      </c>
      <c r="I608">
        <v>46.141759999999998</v>
      </c>
      <c r="J608">
        <v>25.138233</v>
      </c>
      <c r="K608">
        <v>59.349594000000003</v>
      </c>
      <c r="L608">
        <v>0.9</v>
      </c>
    </row>
    <row r="609" spans="1:12" x14ac:dyDescent="0.25">
      <c r="A609" t="s">
        <v>39</v>
      </c>
      <c r="B609">
        <v>2010</v>
      </c>
      <c r="C609">
        <v>2.5</v>
      </c>
      <c r="D609">
        <v>0.22600000000000001</v>
      </c>
      <c r="E609">
        <v>0</v>
      </c>
      <c r="F609">
        <v>9.138671338</v>
      </c>
      <c r="G609">
        <v>21731052</v>
      </c>
      <c r="H609">
        <v>2045.0161000000001</v>
      </c>
      <c r="I609">
        <v>46.175899999999999</v>
      </c>
      <c r="J609">
        <v>25.677070000000001</v>
      </c>
      <c r="K609">
        <v>53.030299999999997</v>
      </c>
      <c r="L609">
        <v>1.1879999999999999</v>
      </c>
    </row>
    <row r="610" spans="1:12" x14ac:dyDescent="0.25">
      <c r="A610" t="s">
        <v>39</v>
      </c>
      <c r="B610">
        <v>2011</v>
      </c>
      <c r="C610">
        <v>2.5</v>
      </c>
      <c r="D610">
        <v>0.22600000000000001</v>
      </c>
      <c r="E610">
        <v>0</v>
      </c>
      <c r="F610">
        <v>7.0597921499999998</v>
      </c>
      <c r="G610">
        <v>22348158</v>
      </c>
      <c r="H610">
        <v>2062.6882000000001</v>
      </c>
      <c r="I610">
        <v>46.069941999999998</v>
      </c>
      <c r="J610">
        <v>23.798749999999998</v>
      </c>
      <c r="K610">
        <v>50.746270000000003</v>
      </c>
      <c r="L610">
        <v>1.1319999999999999</v>
      </c>
    </row>
    <row r="611" spans="1:12" x14ac:dyDescent="0.25">
      <c r="A611" t="s">
        <v>39</v>
      </c>
      <c r="B611">
        <v>2012</v>
      </c>
      <c r="C611">
        <v>2.5</v>
      </c>
      <c r="D611">
        <v>0.22600000000000001</v>
      </c>
      <c r="E611">
        <v>0</v>
      </c>
      <c r="F611">
        <v>7.0368053340000003</v>
      </c>
      <c r="G611">
        <v>22966242</v>
      </c>
      <c r="H611">
        <v>2050.1887000000002</v>
      </c>
      <c r="I611">
        <v>45.499203000000001</v>
      </c>
      <c r="J611">
        <v>22.730143000000002</v>
      </c>
      <c r="K611">
        <v>44.117645000000003</v>
      </c>
      <c r="L611">
        <v>0.88</v>
      </c>
    </row>
    <row r="612" spans="1:12" x14ac:dyDescent="0.25">
      <c r="A612" t="s">
        <v>39</v>
      </c>
      <c r="B612">
        <v>2013</v>
      </c>
      <c r="C612">
        <v>2</v>
      </c>
      <c r="D612">
        <v>0.255</v>
      </c>
      <c r="E612">
        <v>0</v>
      </c>
      <c r="F612">
        <v>4.5546453109999998</v>
      </c>
      <c r="G612">
        <v>23588078</v>
      </c>
      <c r="H612">
        <v>1963.3789999999999</v>
      </c>
      <c r="I612">
        <v>43.774493999999997</v>
      </c>
      <c r="J612">
        <v>22.505367</v>
      </c>
      <c r="K612">
        <v>43.783783</v>
      </c>
      <c r="L612">
        <v>0.749</v>
      </c>
    </row>
    <row r="613" spans="1:12" x14ac:dyDescent="0.25">
      <c r="A613" t="s">
        <v>39</v>
      </c>
      <c r="B613">
        <v>2014</v>
      </c>
      <c r="C613">
        <v>2.5</v>
      </c>
      <c r="D613">
        <v>0.46500000000000002</v>
      </c>
      <c r="E613">
        <v>0</v>
      </c>
      <c r="F613">
        <v>2.977511233</v>
      </c>
      <c r="G613">
        <v>24215980</v>
      </c>
      <c r="H613">
        <v>1915.1792</v>
      </c>
      <c r="I613">
        <v>42.969760000000001</v>
      </c>
      <c r="J613">
        <v>21.353370000000002</v>
      </c>
      <c r="K613">
        <v>45.177666000000002</v>
      </c>
      <c r="L613">
        <v>0.77700000000000002</v>
      </c>
    </row>
    <row r="614" spans="1:12" x14ac:dyDescent="0.25">
      <c r="A614" t="s">
        <v>39</v>
      </c>
      <c r="B614">
        <v>2015</v>
      </c>
      <c r="C614">
        <v>2.5</v>
      </c>
      <c r="D614">
        <v>0.48499999999999999</v>
      </c>
      <c r="E614">
        <v>41.896079999999998</v>
      </c>
      <c r="F614">
        <v>2.897277275</v>
      </c>
      <c r="G614">
        <v>24850912</v>
      </c>
      <c r="H614">
        <v>1865.5107</v>
      </c>
      <c r="I614">
        <v>41.991059999999997</v>
      </c>
      <c r="J614">
        <v>22.087724999999999</v>
      </c>
      <c r="K614">
        <v>46.116504999999997</v>
      </c>
      <c r="L614">
        <v>1.1339999999999999</v>
      </c>
    </row>
    <row r="615" spans="1:12" x14ac:dyDescent="0.25">
      <c r="A615" t="s">
        <v>39</v>
      </c>
      <c r="B615">
        <v>2016</v>
      </c>
      <c r="C615">
        <v>2.5</v>
      </c>
      <c r="D615">
        <v>0.49199999999999999</v>
      </c>
      <c r="E615">
        <v>42.747689999999999</v>
      </c>
      <c r="F615">
        <v>4.5646080319999998</v>
      </c>
      <c r="G615">
        <v>25501944</v>
      </c>
      <c r="H615">
        <v>1870.3242</v>
      </c>
      <c r="I615">
        <v>42.267764999999997</v>
      </c>
      <c r="J615">
        <v>23.037396999999999</v>
      </c>
      <c r="K615">
        <v>44.554454999999997</v>
      </c>
      <c r="L615">
        <v>1.147</v>
      </c>
    </row>
    <row r="616" spans="1:12" x14ac:dyDescent="0.25">
      <c r="A616" t="s">
        <v>39</v>
      </c>
      <c r="B616">
        <v>2017</v>
      </c>
      <c r="C616">
        <v>2.5</v>
      </c>
      <c r="D616">
        <v>0.48899999999999999</v>
      </c>
      <c r="E616">
        <v>46.381419999999999</v>
      </c>
      <c r="F616">
        <v>3.52797151</v>
      </c>
      <c r="G616">
        <v>26169540</v>
      </c>
      <c r="H616">
        <v>1871.2008000000001</v>
      </c>
      <c r="I616">
        <v>42.260803000000003</v>
      </c>
      <c r="J616">
        <v>23.324055000000001</v>
      </c>
      <c r="K616">
        <v>36.363636</v>
      </c>
      <c r="L616">
        <v>1.379</v>
      </c>
    </row>
    <row r="617" spans="1:12" x14ac:dyDescent="0.25">
      <c r="A617" t="s">
        <v>39</v>
      </c>
      <c r="B617">
        <v>2018</v>
      </c>
      <c r="C617">
        <v>2.5</v>
      </c>
      <c r="D617">
        <v>0.49399999999999999</v>
      </c>
      <c r="E617">
        <v>47.042349999999999</v>
      </c>
      <c r="F617">
        <v>4.4479279869999999</v>
      </c>
      <c r="G617">
        <v>26846544</v>
      </c>
      <c r="H617">
        <v>1845.9132999999999</v>
      </c>
      <c r="I617">
        <v>41.652884999999998</v>
      </c>
      <c r="J617">
        <v>23.242660000000001</v>
      </c>
      <c r="K617">
        <v>43.171805999999997</v>
      </c>
      <c r="L617">
        <v>0.98299999999999998</v>
      </c>
    </row>
    <row r="618" spans="1:12" x14ac:dyDescent="0.25">
      <c r="A618" t="s">
        <v>39</v>
      </c>
      <c r="B618">
        <v>2019</v>
      </c>
      <c r="C618">
        <v>2.5</v>
      </c>
      <c r="D618">
        <v>0.497</v>
      </c>
      <c r="E618">
        <v>47.728650000000002</v>
      </c>
      <c r="F618">
        <v>3.3627983100000001</v>
      </c>
      <c r="G618">
        <v>27533134</v>
      </c>
      <c r="H618">
        <v>1809.1771000000001</v>
      </c>
      <c r="I618">
        <v>37.897705000000002</v>
      </c>
      <c r="J618">
        <v>19.854911999999999</v>
      </c>
      <c r="K618">
        <v>45.273631999999999</v>
      </c>
      <c r="L618">
        <v>1.4379999999999999</v>
      </c>
    </row>
    <row r="619" spans="1:12" x14ac:dyDescent="0.25">
      <c r="A619" t="s">
        <v>39</v>
      </c>
      <c r="B619">
        <v>2020</v>
      </c>
      <c r="C619">
        <v>2.5</v>
      </c>
      <c r="D619">
        <v>0.50600000000000001</v>
      </c>
      <c r="E619">
        <v>0</v>
      </c>
      <c r="F619">
        <v>2.746571324</v>
      </c>
      <c r="G619">
        <v>28225182</v>
      </c>
      <c r="H619">
        <v>1770.8403000000001</v>
      </c>
      <c r="I619">
        <v>36.603909999999999</v>
      </c>
      <c r="J619">
        <v>21.995699999999999</v>
      </c>
      <c r="K619">
        <v>34.517764999999997</v>
      </c>
      <c r="L619">
        <v>1.137</v>
      </c>
    </row>
    <row r="620" spans="1:12" x14ac:dyDescent="0.25">
      <c r="A620" t="s">
        <v>39</v>
      </c>
      <c r="B620">
        <v>2021</v>
      </c>
      <c r="C620">
        <v>2.5</v>
      </c>
      <c r="D620">
        <v>0.497</v>
      </c>
      <c r="E620">
        <v>0</v>
      </c>
      <c r="F620">
        <v>2.456494025</v>
      </c>
      <c r="G620">
        <v>28524400.100000001</v>
      </c>
      <c r="H620">
        <v>1867.1354100000001</v>
      </c>
      <c r="I620">
        <v>40.461288840000002</v>
      </c>
      <c r="J620">
        <v>21.40156365</v>
      </c>
      <c r="K620">
        <v>34.449759999999998</v>
      </c>
      <c r="L620">
        <v>1.194</v>
      </c>
    </row>
    <row r="621" spans="1:12" x14ac:dyDescent="0.25">
      <c r="A621" t="s">
        <v>39</v>
      </c>
      <c r="B621">
        <v>2022</v>
      </c>
      <c r="C621">
        <v>2.5</v>
      </c>
      <c r="D621">
        <v>0.495</v>
      </c>
      <c r="E621">
        <v>0</v>
      </c>
      <c r="F621">
        <v>2.5903084459999999</v>
      </c>
      <c r="G621">
        <v>0</v>
      </c>
      <c r="H621">
        <v>0</v>
      </c>
      <c r="I621">
        <v>0</v>
      </c>
      <c r="J621">
        <v>0</v>
      </c>
      <c r="K621">
        <v>0</v>
      </c>
      <c r="L621">
        <v>0.86</v>
      </c>
    </row>
    <row r="622" spans="1:12" x14ac:dyDescent="0.25">
      <c r="A622" t="s">
        <v>40</v>
      </c>
      <c r="B622">
        <v>2000</v>
      </c>
      <c r="C622">
        <v>0</v>
      </c>
      <c r="D622">
        <v>0.47399999999999998</v>
      </c>
      <c r="E622">
        <v>0</v>
      </c>
      <c r="F622">
        <v>1.024708103</v>
      </c>
      <c r="G622">
        <v>11498822</v>
      </c>
      <c r="H622">
        <v>2259.1361999999999</v>
      </c>
      <c r="I622">
        <v>57.413395000000001</v>
      </c>
      <c r="J622">
        <v>32.214171999999998</v>
      </c>
      <c r="K622">
        <v>87.903229999999994</v>
      </c>
      <c r="L622">
        <v>0.79700000000000004</v>
      </c>
    </row>
    <row r="623" spans="1:12" x14ac:dyDescent="0.25">
      <c r="A623" t="s">
        <v>40</v>
      </c>
      <c r="B623">
        <v>2001</v>
      </c>
      <c r="C623">
        <v>0</v>
      </c>
      <c r="D623">
        <v>0.47399999999999998</v>
      </c>
      <c r="E623">
        <v>0</v>
      </c>
      <c r="F623">
        <v>0.77261505799999997</v>
      </c>
      <c r="G623">
        <v>11784500</v>
      </c>
      <c r="H623">
        <v>2199.2764000000002</v>
      </c>
      <c r="I623">
        <v>56.707523000000002</v>
      </c>
      <c r="J623">
        <v>32.407192000000002</v>
      </c>
      <c r="K623">
        <v>88.095240000000004</v>
      </c>
      <c r="L623">
        <v>0.59199999999999997</v>
      </c>
    </row>
    <row r="624" spans="1:12" x14ac:dyDescent="0.25">
      <c r="A624" t="s">
        <v>40</v>
      </c>
      <c r="B624">
        <v>2002</v>
      </c>
      <c r="C624">
        <v>0</v>
      </c>
      <c r="D624">
        <v>0.47399999999999998</v>
      </c>
      <c r="E624">
        <v>0</v>
      </c>
      <c r="F624">
        <v>0.115974414</v>
      </c>
      <c r="G624">
        <v>12087968</v>
      </c>
      <c r="H624">
        <v>2195.0880000000002</v>
      </c>
      <c r="I624">
        <v>57.114809999999999</v>
      </c>
      <c r="J624">
        <v>32.369446000000003</v>
      </c>
      <c r="K624">
        <v>87.969920000000002</v>
      </c>
      <c r="L624">
        <v>0.96299999999999997</v>
      </c>
    </row>
    <row r="625" spans="1:12" x14ac:dyDescent="0.25">
      <c r="A625" t="s">
        <v>40</v>
      </c>
      <c r="B625">
        <v>2003</v>
      </c>
      <c r="C625">
        <v>0</v>
      </c>
      <c r="D625">
        <v>0.47399999999999998</v>
      </c>
      <c r="E625">
        <v>0</v>
      </c>
      <c r="F625">
        <v>1.410890851</v>
      </c>
      <c r="G625">
        <v>12411343</v>
      </c>
      <c r="H625">
        <v>2193.5140000000001</v>
      </c>
      <c r="I625">
        <v>56.853127000000001</v>
      </c>
      <c r="J625">
        <v>30.958320000000001</v>
      </c>
      <c r="K625">
        <v>91.111109999999996</v>
      </c>
      <c r="L625">
        <v>0.98199999999999998</v>
      </c>
    </row>
    <row r="626" spans="1:12" x14ac:dyDescent="0.25">
      <c r="A626" t="s">
        <v>40</v>
      </c>
      <c r="B626">
        <v>2004</v>
      </c>
      <c r="C626">
        <v>0</v>
      </c>
      <c r="D626">
        <v>0.45500000000000002</v>
      </c>
      <c r="E626">
        <v>0</v>
      </c>
      <c r="F626">
        <v>2.1311960079999999</v>
      </c>
      <c r="G626">
        <v>12755647</v>
      </c>
      <c r="H626">
        <v>2220.0893999999998</v>
      </c>
      <c r="I626">
        <v>57.260264999999997</v>
      </c>
      <c r="J626">
        <v>31.533173000000001</v>
      </c>
      <c r="K626">
        <v>89.932884000000001</v>
      </c>
      <c r="L626">
        <v>0.879</v>
      </c>
    </row>
    <row r="627" spans="1:12" x14ac:dyDescent="0.25">
      <c r="A627" t="s">
        <v>40</v>
      </c>
      <c r="B627">
        <v>2005</v>
      </c>
      <c r="C627">
        <v>3</v>
      </c>
      <c r="D627">
        <v>0.44</v>
      </c>
      <c r="E627">
        <v>0</v>
      </c>
      <c r="F627">
        <v>2.6256700479999999</v>
      </c>
      <c r="G627">
        <v>13118309</v>
      </c>
      <c r="H627">
        <v>2301.8098</v>
      </c>
      <c r="I627">
        <v>59.893720000000002</v>
      </c>
      <c r="J627">
        <v>33.061253000000001</v>
      </c>
      <c r="K627">
        <v>90.849680000000006</v>
      </c>
      <c r="L627">
        <v>1.3660000000000001</v>
      </c>
    </row>
    <row r="628" spans="1:12" x14ac:dyDescent="0.25">
      <c r="A628" t="s">
        <v>40</v>
      </c>
      <c r="B628">
        <v>2006</v>
      </c>
      <c r="C628">
        <v>3</v>
      </c>
      <c r="D628">
        <v>0.44500000000000001</v>
      </c>
      <c r="E628">
        <v>0</v>
      </c>
      <c r="F628">
        <v>0.611208219</v>
      </c>
      <c r="G628">
        <v>13495463</v>
      </c>
      <c r="H628">
        <v>2330.1313</v>
      </c>
      <c r="I628">
        <v>61.865851999999997</v>
      </c>
      <c r="J628">
        <v>35.129803000000003</v>
      </c>
      <c r="K628">
        <v>91.025639999999996</v>
      </c>
      <c r="L628">
        <v>0.997</v>
      </c>
    </row>
    <row r="629" spans="1:12" x14ac:dyDescent="0.25">
      <c r="A629" t="s">
        <v>40</v>
      </c>
      <c r="B629">
        <v>2007</v>
      </c>
      <c r="C629">
        <v>3</v>
      </c>
      <c r="D629">
        <v>0.44500000000000001</v>
      </c>
      <c r="E629">
        <v>0</v>
      </c>
      <c r="F629">
        <v>1.928144407</v>
      </c>
      <c r="G629">
        <v>13889420</v>
      </c>
      <c r="H629">
        <v>2359.4854</v>
      </c>
      <c r="I629">
        <v>62.509059999999998</v>
      </c>
      <c r="J629">
        <v>38.272930000000002</v>
      </c>
      <c r="K629">
        <v>91.194969999999998</v>
      </c>
      <c r="L629">
        <v>0.90400000000000003</v>
      </c>
    </row>
    <row r="630" spans="1:12" x14ac:dyDescent="0.25">
      <c r="A630" t="s">
        <v>40</v>
      </c>
      <c r="B630">
        <v>2008</v>
      </c>
      <c r="C630">
        <v>3</v>
      </c>
      <c r="D630">
        <v>0.44500000000000001</v>
      </c>
      <c r="E630">
        <v>0</v>
      </c>
      <c r="F630">
        <v>2.5237027900000002</v>
      </c>
      <c r="G630">
        <v>14298937</v>
      </c>
      <c r="H630">
        <v>2355.2941999999998</v>
      </c>
      <c r="I630">
        <v>61.608626999999998</v>
      </c>
      <c r="J630">
        <v>40.206127000000002</v>
      </c>
      <c r="K630">
        <v>93.641620000000003</v>
      </c>
      <c r="L630">
        <v>0.51200000000000001</v>
      </c>
    </row>
    <row r="631" spans="1:12" x14ac:dyDescent="0.25">
      <c r="A631" t="s">
        <v>40</v>
      </c>
      <c r="B631">
        <v>2009</v>
      </c>
      <c r="C631">
        <v>3</v>
      </c>
      <c r="D631">
        <v>0.49399999999999999</v>
      </c>
      <c r="E631">
        <v>0</v>
      </c>
      <c r="F631">
        <v>0.54529392099999996</v>
      </c>
      <c r="G631">
        <v>14718426</v>
      </c>
      <c r="H631">
        <v>2543.7842000000001</v>
      </c>
      <c r="I631">
        <v>67.323845000000006</v>
      </c>
      <c r="J631">
        <v>37.005885999999997</v>
      </c>
      <c r="K631">
        <v>92.397660000000002</v>
      </c>
      <c r="L631">
        <v>0.64800000000000002</v>
      </c>
    </row>
    <row r="632" spans="1:12" x14ac:dyDescent="0.25">
      <c r="A632" t="s">
        <v>40</v>
      </c>
      <c r="B632">
        <v>2010</v>
      </c>
      <c r="C632">
        <v>3</v>
      </c>
      <c r="D632">
        <v>0.51800000000000002</v>
      </c>
      <c r="E632">
        <v>0</v>
      </c>
      <c r="F632">
        <v>0.95781462100000003</v>
      </c>
      <c r="G632">
        <v>15146095</v>
      </c>
      <c r="H632">
        <v>2553.5803000000001</v>
      </c>
      <c r="I632">
        <v>67.301900000000003</v>
      </c>
      <c r="J632">
        <v>38.911230000000003</v>
      </c>
      <c r="K632">
        <v>93.367350000000002</v>
      </c>
      <c r="L632">
        <v>1.03</v>
      </c>
    </row>
    <row r="633" spans="1:12" x14ac:dyDescent="0.25">
      <c r="A633" t="s">
        <v>40</v>
      </c>
      <c r="B633">
        <v>2011</v>
      </c>
      <c r="C633">
        <v>3</v>
      </c>
      <c r="D633">
        <v>0.51500000000000001</v>
      </c>
      <c r="E633">
        <v>0</v>
      </c>
      <c r="F633">
        <v>6.9775222780000004</v>
      </c>
      <c r="G633">
        <v>15581250</v>
      </c>
      <c r="H633">
        <v>2586.8737999999998</v>
      </c>
      <c r="I633">
        <v>69.375249999999994</v>
      </c>
      <c r="J633">
        <v>39.573833</v>
      </c>
      <c r="K633">
        <v>93.532340000000005</v>
      </c>
      <c r="L633">
        <v>0.77100000000000002</v>
      </c>
    </row>
    <row r="634" spans="1:12" x14ac:dyDescent="0.25">
      <c r="A634" t="s">
        <v>40</v>
      </c>
      <c r="B634">
        <v>2012</v>
      </c>
      <c r="C634">
        <v>3</v>
      </c>
      <c r="D634">
        <v>0.53600000000000003</v>
      </c>
      <c r="E634">
        <v>0</v>
      </c>
      <c r="F634">
        <v>-0.101285426</v>
      </c>
      <c r="G634">
        <v>16024775</v>
      </c>
      <c r="H634">
        <v>2581.7192</v>
      </c>
      <c r="I634">
        <v>68.812899999999999</v>
      </c>
      <c r="J634">
        <v>41.03866</v>
      </c>
      <c r="K634">
        <v>93.779910000000001</v>
      </c>
      <c r="L634">
        <v>0.92500000000000004</v>
      </c>
    </row>
    <row r="635" spans="1:12" x14ac:dyDescent="0.25">
      <c r="A635" t="s">
        <v>40</v>
      </c>
      <c r="B635">
        <v>2013</v>
      </c>
      <c r="C635">
        <v>2.5</v>
      </c>
      <c r="D635">
        <v>0.55600000000000005</v>
      </c>
      <c r="E635">
        <v>0</v>
      </c>
      <c r="F635">
        <v>5.61985139</v>
      </c>
      <c r="G635">
        <v>16477972</v>
      </c>
      <c r="H635">
        <v>2534.7512000000002</v>
      </c>
      <c r="I635">
        <v>65.217449999999999</v>
      </c>
      <c r="J635">
        <v>43.478299999999997</v>
      </c>
      <c r="K635">
        <v>93.779910000000001</v>
      </c>
      <c r="L635">
        <v>0.67600000000000005</v>
      </c>
    </row>
    <row r="636" spans="1:12" x14ac:dyDescent="0.25">
      <c r="A636" t="s">
        <v>40</v>
      </c>
      <c r="B636">
        <v>2014</v>
      </c>
      <c r="C636">
        <v>2.5</v>
      </c>
      <c r="D636">
        <v>0.53800000000000003</v>
      </c>
      <c r="E636">
        <v>0</v>
      </c>
      <c r="F636">
        <v>6.7954138569999998</v>
      </c>
      <c r="G636">
        <v>16938944</v>
      </c>
      <c r="H636">
        <v>2591.9792000000002</v>
      </c>
      <c r="I636">
        <v>67.913409999999999</v>
      </c>
      <c r="J636">
        <v>44.890076000000001</v>
      </c>
      <c r="K636">
        <v>94.117644999999996</v>
      </c>
      <c r="L636">
        <v>1.129</v>
      </c>
    </row>
    <row r="637" spans="1:12" x14ac:dyDescent="0.25">
      <c r="A637" t="s">
        <v>40</v>
      </c>
      <c r="B637">
        <v>2015</v>
      </c>
      <c r="C637">
        <v>2.5</v>
      </c>
      <c r="D637">
        <v>0.53300000000000003</v>
      </c>
      <c r="E637">
        <v>49.709609999999998</v>
      </c>
      <c r="F637">
        <v>3.1210747749999999</v>
      </c>
      <c r="G637">
        <v>17405624</v>
      </c>
      <c r="H637">
        <v>2574.9739</v>
      </c>
      <c r="I637">
        <v>68.392493999999999</v>
      </c>
      <c r="J637">
        <v>47.931086999999998</v>
      </c>
      <c r="K637">
        <v>94.117644999999996</v>
      </c>
      <c r="L637">
        <v>1.141</v>
      </c>
    </row>
    <row r="638" spans="1:12" x14ac:dyDescent="0.25">
      <c r="A638" t="s">
        <v>40</v>
      </c>
      <c r="B638">
        <v>2016</v>
      </c>
      <c r="C638">
        <v>2.5</v>
      </c>
      <c r="D638">
        <v>0.53600000000000003</v>
      </c>
      <c r="E638">
        <v>53.22437</v>
      </c>
      <c r="F638">
        <v>1.462729731</v>
      </c>
      <c r="G638">
        <v>17881172</v>
      </c>
      <c r="H638">
        <v>2582.1410000000001</v>
      </c>
      <c r="I638">
        <v>68.916390000000007</v>
      </c>
      <c r="J638">
        <v>50.091361999999997</v>
      </c>
      <c r="K638">
        <v>93.181815999999998</v>
      </c>
      <c r="L638">
        <v>1.361</v>
      </c>
    </row>
    <row r="639" spans="1:12" x14ac:dyDescent="0.25">
      <c r="A639" t="s">
        <v>40</v>
      </c>
      <c r="B639">
        <v>2017</v>
      </c>
      <c r="C639">
        <v>2.5</v>
      </c>
      <c r="D639">
        <v>0.54400000000000004</v>
      </c>
      <c r="E639">
        <v>59.520760000000003</v>
      </c>
      <c r="F639">
        <v>1.008548773</v>
      </c>
      <c r="G639">
        <v>18367886</v>
      </c>
      <c r="H639">
        <v>2585.9468000000002</v>
      </c>
      <c r="I639">
        <v>70.377655000000004</v>
      </c>
      <c r="J639">
        <v>51.037379999999999</v>
      </c>
      <c r="K639">
        <v>90.909096000000005</v>
      </c>
      <c r="L639">
        <v>1.016</v>
      </c>
    </row>
    <row r="640" spans="1:12" x14ac:dyDescent="0.25">
      <c r="A640" t="s">
        <v>40</v>
      </c>
      <c r="B640">
        <v>2018</v>
      </c>
      <c r="C640">
        <v>2.5</v>
      </c>
      <c r="D640">
        <v>0.53200000000000003</v>
      </c>
      <c r="E640">
        <v>60.362000000000002</v>
      </c>
      <c r="F640">
        <v>0.77942346900000004</v>
      </c>
      <c r="G640">
        <v>18867340</v>
      </c>
      <c r="H640">
        <v>2595.7546000000002</v>
      </c>
      <c r="I640">
        <v>70.67483</v>
      </c>
      <c r="J640">
        <v>53.129539999999999</v>
      </c>
      <c r="K640">
        <v>87.804879999999997</v>
      </c>
      <c r="L640">
        <v>1.022</v>
      </c>
    </row>
    <row r="641" spans="1:12" x14ac:dyDescent="0.25">
      <c r="A641" t="s">
        <v>40</v>
      </c>
      <c r="B641">
        <v>2019</v>
      </c>
      <c r="C641">
        <v>2.5</v>
      </c>
      <c r="D641">
        <v>0.47899999999999998</v>
      </c>
      <c r="E641">
        <v>60.937100000000001</v>
      </c>
      <c r="F641">
        <v>0.50091585000000005</v>
      </c>
      <c r="G641">
        <v>19377058</v>
      </c>
      <c r="H641">
        <v>2626.078</v>
      </c>
      <c r="I641">
        <v>70.173546000000002</v>
      </c>
      <c r="J641">
        <v>51.020943000000003</v>
      </c>
      <c r="K641">
        <v>88.235290000000006</v>
      </c>
      <c r="L641">
        <v>1.22</v>
      </c>
    </row>
    <row r="642" spans="1:12" x14ac:dyDescent="0.25">
      <c r="A642" t="s">
        <v>40</v>
      </c>
      <c r="B642">
        <v>2020</v>
      </c>
      <c r="C642">
        <v>3</v>
      </c>
      <c r="D642">
        <v>0.55600000000000005</v>
      </c>
      <c r="E642">
        <v>0</v>
      </c>
      <c r="F642">
        <v>0.37523661200000002</v>
      </c>
      <c r="G642">
        <v>19501866.379999999</v>
      </c>
      <c r="H642">
        <v>2710.0731390000001</v>
      </c>
      <c r="I642">
        <v>73.036951560000006</v>
      </c>
      <c r="J642">
        <v>52.824642279999999</v>
      </c>
      <c r="K642">
        <v>87.719300000000004</v>
      </c>
      <c r="L642">
        <v>1.306</v>
      </c>
    </row>
    <row r="643" spans="1:12" x14ac:dyDescent="0.25">
      <c r="A643" t="s">
        <v>40</v>
      </c>
      <c r="B643">
        <v>2021</v>
      </c>
      <c r="C643">
        <v>3</v>
      </c>
      <c r="D643">
        <v>0.61899999999999999</v>
      </c>
      <c r="E643">
        <v>0</v>
      </c>
      <c r="F643">
        <v>0.368289009</v>
      </c>
      <c r="G643">
        <v>19920487.23</v>
      </c>
      <c r="H643">
        <v>2735.9305479999998</v>
      </c>
      <c r="I643">
        <v>73.87044195</v>
      </c>
      <c r="J643">
        <v>54.025747670000001</v>
      </c>
      <c r="K643">
        <v>84.507050000000007</v>
      </c>
      <c r="L643">
        <v>0.76200000000000001</v>
      </c>
    </row>
    <row r="644" spans="1:12" x14ac:dyDescent="0.25">
      <c r="A644" t="s">
        <v>40</v>
      </c>
      <c r="B644">
        <v>2022</v>
      </c>
      <c r="C644">
        <v>3</v>
      </c>
      <c r="D644">
        <v>0.64200000000000002</v>
      </c>
      <c r="E644">
        <v>0</v>
      </c>
      <c r="F644">
        <v>1.432349374</v>
      </c>
      <c r="G644">
        <v>0</v>
      </c>
      <c r="H644">
        <v>0</v>
      </c>
      <c r="I644">
        <v>0</v>
      </c>
      <c r="J644">
        <v>0</v>
      </c>
      <c r="K644">
        <v>0</v>
      </c>
      <c r="L644">
        <v>0.81599999999999995</v>
      </c>
    </row>
    <row r="645" spans="1:12" x14ac:dyDescent="0.25">
      <c r="A645" t="s">
        <v>41</v>
      </c>
      <c r="B645">
        <v>2000</v>
      </c>
      <c r="C645">
        <v>0</v>
      </c>
      <c r="D645">
        <v>0.51500000000000001</v>
      </c>
      <c r="E645">
        <v>0</v>
      </c>
      <c r="F645">
        <v>2.037208497</v>
      </c>
      <c r="G645">
        <v>11239103</v>
      </c>
      <c r="H645">
        <v>2237.6972999999998</v>
      </c>
      <c r="I645">
        <v>62.200862999999998</v>
      </c>
      <c r="J645">
        <v>47.282882999999998</v>
      </c>
      <c r="K645">
        <v>64.10257</v>
      </c>
      <c r="L645">
        <v>0.64700000000000002</v>
      </c>
    </row>
    <row r="646" spans="1:12" x14ac:dyDescent="0.25">
      <c r="A646" t="s">
        <v>41</v>
      </c>
      <c r="B646">
        <v>2001</v>
      </c>
      <c r="C646">
        <v>0</v>
      </c>
      <c r="D646">
        <v>0.51500000000000001</v>
      </c>
      <c r="E646">
        <v>0</v>
      </c>
      <c r="F646">
        <v>6.025897047</v>
      </c>
      <c r="G646">
        <v>11583825</v>
      </c>
      <c r="H646">
        <v>2281.5111999999999</v>
      </c>
      <c r="I646">
        <v>62.354008</v>
      </c>
      <c r="J646">
        <v>51.192659999999997</v>
      </c>
      <c r="K646">
        <v>64.10257</v>
      </c>
      <c r="L646">
        <v>0.58299999999999996</v>
      </c>
    </row>
    <row r="647" spans="1:12" x14ac:dyDescent="0.25">
      <c r="A647" t="s">
        <v>41</v>
      </c>
      <c r="B647">
        <v>2002</v>
      </c>
      <c r="C647">
        <v>0</v>
      </c>
      <c r="D647">
        <v>0.59899999999999998</v>
      </c>
      <c r="E647">
        <v>0</v>
      </c>
      <c r="F647">
        <v>-0.316548675</v>
      </c>
      <c r="G647">
        <v>11952660</v>
      </c>
      <c r="H647">
        <v>2274.4504000000002</v>
      </c>
      <c r="I647">
        <v>62.670310000000001</v>
      </c>
      <c r="J647">
        <v>51.944515000000003</v>
      </c>
      <c r="K647">
        <v>65</v>
      </c>
      <c r="L647">
        <v>1.246</v>
      </c>
    </row>
    <row r="648" spans="1:12" x14ac:dyDescent="0.25">
      <c r="A648" t="s">
        <v>41</v>
      </c>
      <c r="B648">
        <v>2003</v>
      </c>
      <c r="C648">
        <v>0</v>
      </c>
      <c r="D648">
        <v>0.625</v>
      </c>
      <c r="E648">
        <v>0</v>
      </c>
      <c r="F648">
        <v>1.5383302940000001</v>
      </c>
      <c r="G648">
        <v>12342167</v>
      </c>
      <c r="H648">
        <v>2291.7869999999998</v>
      </c>
      <c r="I648">
        <v>64.653670000000005</v>
      </c>
      <c r="J648">
        <v>52.253838000000002</v>
      </c>
      <c r="K648">
        <v>60.465114999999997</v>
      </c>
      <c r="L648">
        <v>1.238</v>
      </c>
    </row>
    <row r="649" spans="1:12" x14ac:dyDescent="0.25">
      <c r="A649" t="s">
        <v>41</v>
      </c>
      <c r="B649">
        <v>2004</v>
      </c>
      <c r="C649">
        <v>0</v>
      </c>
      <c r="D649">
        <v>0.625</v>
      </c>
      <c r="E649">
        <v>0</v>
      </c>
      <c r="F649">
        <v>1.5582882179999999</v>
      </c>
      <c r="G649">
        <v>12751997</v>
      </c>
      <c r="H649">
        <v>2305.1619999999998</v>
      </c>
      <c r="I649">
        <v>64.889403999999999</v>
      </c>
      <c r="J649">
        <v>52.755543000000003</v>
      </c>
      <c r="K649">
        <v>62.222225000000002</v>
      </c>
      <c r="L649">
        <v>1.214</v>
      </c>
    </row>
    <row r="650" spans="1:12" x14ac:dyDescent="0.25">
      <c r="A650" t="s">
        <v>41</v>
      </c>
      <c r="B650">
        <v>2005</v>
      </c>
      <c r="C650">
        <v>3.5</v>
      </c>
      <c r="D650">
        <v>0.625</v>
      </c>
      <c r="E650">
        <v>0</v>
      </c>
      <c r="F650">
        <v>2.565530935</v>
      </c>
      <c r="G650">
        <v>13180556</v>
      </c>
      <c r="H650">
        <v>2340.0835000000002</v>
      </c>
      <c r="I650">
        <v>66.542439999999999</v>
      </c>
      <c r="J650">
        <v>52.500134000000003</v>
      </c>
      <c r="K650">
        <v>63.291137999999997</v>
      </c>
      <c r="L650">
        <v>1.3959999999999999</v>
      </c>
    </row>
    <row r="651" spans="1:12" x14ac:dyDescent="0.25">
      <c r="A651" t="s">
        <v>41</v>
      </c>
      <c r="B651">
        <v>2006</v>
      </c>
      <c r="C651">
        <v>3.5</v>
      </c>
      <c r="D651">
        <v>0.625</v>
      </c>
      <c r="E651">
        <v>0</v>
      </c>
      <c r="F651">
        <v>2.147824306</v>
      </c>
      <c r="G651">
        <v>13623541</v>
      </c>
      <c r="H651">
        <v>2401.2262999999998</v>
      </c>
      <c r="I651">
        <v>66.825385999999995</v>
      </c>
      <c r="J651">
        <v>54.276400000000002</v>
      </c>
      <c r="K651">
        <v>63.095233999999998</v>
      </c>
      <c r="L651">
        <v>1.097</v>
      </c>
    </row>
    <row r="652" spans="1:12" x14ac:dyDescent="0.25">
      <c r="A652" t="s">
        <v>41</v>
      </c>
      <c r="B652">
        <v>2007</v>
      </c>
      <c r="C652">
        <v>3.5</v>
      </c>
      <c r="D652">
        <v>0.61299999999999999</v>
      </c>
      <c r="E652">
        <v>0</v>
      </c>
      <c r="F652">
        <v>2.5297383839999998</v>
      </c>
      <c r="G652">
        <v>14080916</v>
      </c>
      <c r="H652">
        <v>2460.0792999999999</v>
      </c>
      <c r="I652">
        <v>69.220230000000001</v>
      </c>
      <c r="J652">
        <v>54.542907999999997</v>
      </c>
      <c r="K652">
        <v>63.414634999999997</v>
      </c>
      <c r="L652">
        <v>0.93300000000000005</v>
      </c>
    </row>
    <row r="653" spans="1:12" x14ac:dyDescent="0.25">
      <c r="A653" t="s">
        <v>41</v>
      </c>
      <c r="B653">
        <v>2008</v>
      </c>
      <c r="C653">
        <v>3.5</v>
      </c>
      <c r="D653">
        <v>0.60099999999999998</v>
      </c>
      <c r="E653">
        <v>0</v>
      </c>
      <c r="F653">
        <v>2.719050878</v>
      </c>
      <c r="G653">
        <v>14551122</v>
      </c>
      <c r="H653">
        <v>2507.3135000000002</v>
      </c>
      <c r="I653">
        <v>70.163246000000001</v>
      </c>
      <c r="J653">
        <v>56.213659999999997</v>
      </c>
      <c r="K653">
        <v>64</v>
      </c>
      <c r="L653">
        <v>0.54800000000000004</v>
      </c>
    </row>
    <row r="654" spans="1:12" x14ac:dyDescent="0.25">
      <c r="A654" t="s">
        <v>41</v>
      </c>
      <c r="B654">
        <v>2009</v>
      </c>
      <c r="C654">
        <v>3.5</v>
      </c>
      <c r="D654">
        <v>0.60199999999999998</v>
      </c>
      <c r="E654">
        <v>0</v>
      </c>
      <c r="F654">
        <v>6.3449384430000002</v>
      </c>
      <c r="G654">
        <v>15032645</v>
      </c>
      <c r="H654">
        <v>2553.4780000000001</v>
      </c>
      <c r="I654">
        <v>72.392139999999998</v>
      </c>
      <c r="J654">
        <v>57.365313999999998</v>
      </c>
      <c r="K654">
        <v>66.071430000000007</v>
      </c>
      <c r="L654">
        <v>0.96</v>
      </c>
    </row>
    <row r="655" spans="1:12" x14ac:dyDescent="0.25">
      <c r="A655" t="s">
        <v>41</v>
      </c>
      <c r="B655">
        <v>2010</v>
      </c>
      <c r="C655">
        <v>3.5</v>
      </c>
      <c r="D655">
        <v>0.6</v>
      </c>
      <c r="E655">
        <v>0</v>
      </c>
      <c r="F655">
        <v>3.4795258539999998</v>
      </c>
      <c r="G655">
        <v>15529183</v>
      </c>
      <c r="H655">
        <v>2760.9050000000002</v>
      </c>
      <c r="I655">
        <v>81.518900000000002</v>
      </c>
      <c r="J655">
        <v>58.309463999999998</v>
      </c>
      <c r="K655">
        <v>69.767449999999997</v>
      </c>
      <c r="L655">
        <v>1.63</v>
      </c>
    </row>
    <row r="656" spans="1:12" x14ac:dyDescent="0.25">
      <c r="A656" t="s">
        <v>41</v>
      </c>
      <c r="B656">
        <v>2011</v>
      </c>
      <c r="C656">
        <v>3.5</v>
      </c>
      <c r="D656">
        <v>0.60199999999999998</v>
      </c>
      <c r="E656">
        <v>0</v>
      </c>
      <c r="F656">
        <v>4.2852717619999998</v>
      </c>
      <c r="G656">
        <v>16039734</v>
      </c>
      <c r="H656">
        <v>2768.3706000000002</v>
      </c>
      <c r="I656">
        <v>82.374020000000002</v>
      </c>
      <c r="J656">
        <v>59.420340000000003</v>
      </c>
      <c r="K656">
        <v>66.315790000000007</v>
      </c>
      <c r="L656">
        <v>1.2070000000000001</v>
      </c>
    </row>
    <row r="657" spans="1:12" x14ac:dyDescent="0.25">
      <c r="A657" t="s">
        <v>41</v>
      </c>
      <c r="B657">
        <v>2012</v>
      </c>
      <c r="C657">
        <v>3</v>
      </c>
      <c r="D657">
        <v>0.35599999999999998</v>
      </c>
      <c r="E657">
        <v>0</v>
      </c>
      <c r="F657">
        <v>3.1975675149999998</v>
      </c>
      <c r="G657">
        <v>16514689</v>
      </c>
      <c r="H657">
        <v>2785.6134999999999</v>
      </c>
      <c r="I657">
        <v>80.452860000000001</v>
      </c>
      <c r="J657">
        <v>57.744152</v>
      </c>
      <c r="K657">
        <v>61.504424999999998</v>
      </c>
      <c r="L657">
        <v>0.42599999999999999</v>
      </c>
    </row>
    <row r="658" spans="1:12" x14ac:dyDescent="0.25">
      <c r="A658" t="s">
        <v>41</v>
      </c>
      <c r="B658">
        <v>2013</v>
      </c>
      <c r="C658">
        <v>3</v>
      </c>
      <c r="D658">
        <v>0.33100000000000002</v>
      </c>
      <c r="E658">
        <v>0</v>
      </c>
      <c r="F658">
        <v>2.3253651070000001</v>
      </c>
      <c r="G658">
        <v>17004038</v>
      </c>
      <c r="H658">
        <v>2775.5203000000001</v>
      </c>
      <c r="I658">
        <v>79.705505000000002</v>
      </c>
      <c r="J658">
        <v>56.787394999999997</v>
      </c>
      <c r="K658">
        <v>55.263157</v>
      </c>
      <c r="L658">
        <v>0.96899999999999997</v>
      </c>
    </row>
    <row r="659" spans="1:12" x14ac:dyDescent="0.25">
      <c r="A659" t="s">
        <v>41</v>
      </c>
      <c r="B659">
        <v>2014</v>
      </c>
      <c r="C659">
        <v>3</v>
      </c>
      <c r="D659">
        <v>0.55700000000000005</v>
      </c>
      <c r="E659">
        <v>0</v>
      </c>
      <c r="F659">
        <v>1.00393639</v>
      </c>
      <c r="G659">
        <v>17551824</v>
      </c>
      <c r="H659">
        <v>2744.8560000000002</v>
      </c>
      <c r="I659">
        <v>78.361059999999995</v>
      </c>
      <c r="J659">
        <v>56.903903999999997</v>
      </c>
      <c r="K659">
        <v>64.680854999999994</v>
      </c>
      <c r="L659">
        <v>0.78700000000000003</v>
      </c>
    </row>
    <row r="660" spans="1:12" x14ac:dyDescent="0.25">
      <c r="A660" t="s">
        <v>41</v>
      </c>
      <c r="B660">
        <v>2015</v>
      </c>
      <c r="C660">
        <v>3</v>
      </c>
      <c r="D660">
        <v>0.56100000000000005</v>
      </c>
      <c r="E660">
        <v>50.277630000000002</v>
      </c>
      <c r="F660">
        <v>2.1024837079999998</v>
      </c>
      <c r="G660">
        <v>18112910</v>
      </c>
      <c r="H660">
        <v>2734.3346999999999</v>
      </c>
      <c r="I660">
        <v>76.388069999999999</v>
      </c>
      <c r="J660">
        <v>57.257359999999998</v>
      </c>
      <c r="K660">
        <v>55.411254999999997</v>
      </c>
      <c r="L660">
        <v>1.0169999999999999</v>
      </c>
    </row>
    <row r="661" spans="1:12" x14ac:dyDescent="0.25">
      <c r="A661" t="s">
        <v>41</v>
      </c>
      <c r="B661">
        <v>2016</v>
      </c>
      <c r="C661">
        <v>3</v>
      </c>
      <c r="D661">
        <v>0.56100000000000005</v>
      </c>
      <c r="E661">
        <v>52.61403</v>
      </c>
      <c r="F661">
        <v>2.5415326070000002</v>
      </c>
      <c r="G661">
        <v>18700108</v>
      </c>
      <c r="H661">
        <v>2747.5722999999998</v>
      </c>
      <c r="I661">
        <v>76.922420000000002</v>
      </c>
      <c r="J661">
        <v>55.114764999999998</v>
      </c>
      <c r="K661">
        <v>59.205776</v>
      </c>
      <c r="L661">
        <v>1.089</v>
      </c>
    </row>
    <row r="662" spans="1:12" x14ac:dyDescent="0.25">
      <c r="A662" t="s">
        <v>41</v>
      </c>
      <c r="B662">
        <v>2017</v>
      </c>
      <c r="C662">
        <v>3</v>
      </c>
      <c r="D662">
        <v>0.54500000000000004</v>
      </c>
      <c r="E662">
        <v>52.876240000000003</v>
      </c>
      <c r="F662">
        <v>3.6493422899999999</v>
      </c>
      <c r="G662">
        <v>19311356</v>
      </c>
      <c r="H662">
        <v>2764.6223</v>
      </c>
      <c r="I662">
        <v>77.081590000000006</v>
      </c>
      <c r="J662">
        <v>53.039721999999998</v>
      </c>
      <c r="K662">
        <v>50.914634999999997</v>
      </c>
      <c r="L662">
        <v>1.347</v>
      </c>
    </row>
    <row r="663" spans="1:12" x14ac:dyDescent="0.25">
      <c r="A663" t="s">
        <v>41</v>
      </c>
      <c r="B663">
        <v>2018</v>
      </c>
      <c r="C663">
        <v>3</v>
      </c>
      <c r="D663">
        <v>0.52700000000000002</v>
      </c>
      <c r="E663">
        <v>53.129640000000002</v>
      </c>
      <c r="F663">
        <v>2.7373851309999999</v>
      </c>
      <c r="G663">
        <v>19934304</v>
      </c>
      <c r="H663">
        <v>2757.2429999999999</v>
      </c>
      <c r="I663">
        <v>77.022880000000001</v>
      </c>
      <c r="J663">
        <v>51.488950000000003</v>
      </c>
      <c r="K663">
        <v>44.915256999999997</v>
      </c>
      <c r="L663">
        <v>1.04</v>
      </c>
    </row>
    <row r="664" spans="1:12" x14ac:dyDescent="0.25">
      <c r="A664" t="s">
        <v>41</v>
      </c>
      <c r="B664">
        <v>2019</v>
      </c>
      <c r="C664">
        <v>3</v>
      </c>
      <c r="D664">
        <v>0.52300000000000002</v>
      </c>
      <c r="E664">
        <v>52.944719999999997</v>
      </c>
      <c r="F664">
        <v>4.9715224539999996</v>
      </c>
      <c r="G664">
        <v>20567430</v>
      </c>
      <c r="H664">
        <v>2789.9348</v>
      </c>
      <c r="I664">
        <v>74.092410000000001</v>
      </c>
      <c r="J664">
        <v>47.578949999999999</v>
      </c>
      <c r="K664">
        <v>36.144579999999998</v>
      </c>
      <c r="L664">
        <v>1.089</v>
      </c>
    </row>
    <row r="665" spans="1:12" x14ac:dyDescent="0.25">
      <c r="A665" t="s">
        <v>41</v>
      </c>
      <c r="B665">
        <v>2020</v>
      </c>
      <c r="C665">
        <v>2.5</v>
      </c>
      <c r="D665">
        <v>0.38500000000000001</v>
      </c>
      <c r="E665">
        <v>0</v>
      </c>
      <c r="F665">
        <v>3.0738032639999999</v>
      </c>
      <c r="G665">
        <v>21224042</v>
      </c>
      <c r="H665">
        <v>2782.2890000000002</v>
      </c>
      <c r="I665">
        <v>73.125730000000004</v>
      </c>
      <c r="J665">
        <v>49.052635000000002</v>
      </c>
      <c r="K665">
        <v>36.990592999999997</v>
      </c>
      <c r="L665">
        <v>1.01</v>
      </c>
    </row>
    <row r="666" spans="1:12" x14ac:dyDescent="0.25">
      <c r="A666" t="s">
        <v>41</v>
      </c>
      <c r="B666">
        <v>2021</v>
      </c>
      <c r="C666">
        <v>2.5</v>
      </c>
      <c r="D666">
        <v>0.246</v>
      </c>
      <c r="E666">
        <v>0</v>
      </c>
      <c r="F666">
        <v>3.3141478279999999</v>
      </c>
      <c r="G666">
        <v>21226670.960000001</v>
      </c>
      <c r="H666">
        <v>2930.3638500000002</v>
      </c>
      <c r="I666">
        <v>81.564094800000007</v>
      </c>
      <c r="J666">
        <v>54.629762669999998</v>
      </c>
      <c r="K666">
        <v>36.873154</v>
      </c>
      <c r="L666">
        <v>1.6870000000000001</v>
      </c>
    </row>
    <row r="667" spans="1:12" x14ac:dyDescent="0.25">
      <c r="A667" t="s">
        <v>41</v>
      </c>
      <c r="B667">
        <v>2022</v>
      </c>
      <c r="C667">
        <v>2.5</v>
      </c>
      <c r="D667">
        <v>0.23499999999999999</v>
      </c>
      <c r="E667">
        <v>0</v>
      </c>
      <c r="F667">
        <v>1.3433386089999999</v>
      </c>
      <c r="G667">
        <v>0</v>
      </c>
      <c r="H667">
        <v>0</v>
      </c>
      <c r="I667">
        <v>0</v>
      </c>
      <c r="J667">
        <v>0</v>
      </c>
      <c r="K667">
        <v>0</v>
      </c>
      <c r="L667">
        <v>0.88700000000000001</v>
      </c>
    </row>
    <row r="668" spans="1:12" x14ac:dyDescent="0.25">
      <c r="A668" t="s">
        <v>42</v>
      </c>
      <c r="B668">
        <v>2000</v>
      </c>
      <c r="C668">
        <v>0</v>
      </c>
      <c r="D668">
        <v>0.309</v>
      </c>
      <c r="E668">
        <v>0</v>
      </c>
      <c r="F668">
        <v>0</v>
      </c>
      <c r="G668">
        <v>2695018</v>
      </c>
      <c r="H668">
        <v>2644.6785</v>
      </c>
      <c r="I668">
        <v>73.994730000000004</v>
      </c>
      <c r="J668">
        <v>67.021289999999993</v>
      </c>
      <c r="K668">
        <v>13.043478</v>
      </c>
      <c r="L668">
        <v>0.26200000000000001</v>
      </c>
    </row>
    <row r="669" spans="1:12" x14ac:dyDescent="0.25">
      <c r="A669" t="s">
        <v>42</v>
      </c>
      <c r="B669">
        <v>2001</v>
      </c>
      <c r="C669">
        <v>0</v>
      </c>
      <c r="D669">
        <v>0.313</v>
      </c>
      <c r="E669">
        <v>0</v>
      </c>
      <c r="F669">
        <v>0</v>
      </c>
      <c r="G669">
        <v>2761830</v>
      </c>
      <c r="H669">
        <v>2652.7249000000002</v>
      </c>
      <c r="I669">
        <v>78.015370000000004</v>
      </c>
      <c r="J669">
        <v>66.969930000000005</v>
      </c>
      <c r="K669">
        <v>11.111110999999999</v>
      </c>
      <c r="L669">
        <v>0.50600000000000001</v>
      </c>
    </row>
    <row r="670" spans="1:12" x14ac:dyDescent="0.25">
      <c r="A670" t="s">
        <v>42</v>
      </c>
      <c r="B670">
        <v>2002</v>
      </c>
      <c r="C670">
        <v>0</v>
      </c>
      <c r="D670">
        <v>0.318</v>
      </c>
      <c r="E670">
        <v>0</v>
      </c>
      <c r="F670">
        <v>0</v>
      </c>
      <c r="G670">
        <v>2821709</v>
      </c>
      <c r="H670">
        <v>2689.6912000000002</v>
      </c>
      <c r="I670">
        <v>81.241320000000002</v>
      </c>
      <c r="J670">
        <v>70.494789999999995</v>
      </c>
      <c r="K670">
        <v>6</v>
      </c>
      <c r="L670">
        <v>0.68100000000000005</v>
      </c>
    </row>
    <row r="671" spans="1:12" x14ac:dyDescent="0.25">
      <c r="A671" t="s">
        <v>42</v>
      </c>
      <c r="B671">
        <v>2003</v>
      </c>
      <c r="C671">
        <v>0</v>
      </c>
      <c r="D671">
        <v>0.314</v>
      </c>
      <c r="E671">
        <v>0</v>
      </c>
      <c r="F671">
        <v>0</v>
      </c>
      <c r="G671">
        <v>2883328</v>
      </c>
      <c r="H671">
        <v>2789.7595000000001</v>
      </c>
      <c r="I671">
        <v>84.752319999999997</v>
      </c>
      <c r="J671">
        <v>70.772670000000005</v>
      </c>
      <c r="K671">
        <v>8.5106380000000001</v>
      </c>
      <c r="L671">
        <v>0.80200000000000005</v>
      </c>
    </row>
    <row r="672" spans="1:12" x14ac:dyDescent="0.25">
      <c r="A672" t="s">
        <v>42</v>
      </c>
      <c r="B672">
        <v>2004</v>
      </c>
      <c r="C672">
        <v>0</v>
      </c>
      <c r="D672">
        <v>0.31900000000000001</v>
      </c>
      <c r="E672">
        <v>0</v>
      </c>
      <c r="F672">
        <v>0</v>
      </c>
      <c r="G672">
        <v>2946583</v>
      </c>
      <c r="H672">
        <v>2694.6280000000002</v>
      </c>
      <c r="I672">
        <v>80.102715000000003</v>
      </c>
      <c r="J672">
        <v>72.440809999999999</v>
      </c>
      <c r="K672">
        <v>7.8431373000000004</v>
      </c>
      <c r="L672">
        <v>0.51500000000000001</v>
      </c>
    </row>
    <row r="673" spans="1:12" x14ac:dyDescent="0.25">
      <c r="A673" t="s">
        <v>42</v>
      </c>
      <c r="B673">
        <v>2005</v>
      </c>
      <c r="C673">
        <v>2.5</v>
      </c>
      <c r="D673">
        <v>0.29399999999999998</v>
      </c>
      <c r="E673">
        <v>4</v>
      </c>
      <c r="F673">
        <v>0</v>
      </c>
      <c r="G673">
        <v>3012363</v>
      </c>
      <c r="H673">
        <v>2745.63</v>
      </c>
      <c r="I673">
        <v>82.535995</v>
      </c>
      <c r="J673">
        <v>74.254195999999993</v>
      </c>
      <c r="K673">
        <v>10</v>
      </c>
      <c r="L673">
        <v>0.83399999999999996</v>
      </c>
    </row>
    <row r="674" spans="1:12" x14ac:dyDescent="0.25">
      <c r="A674" t="s">
        <v>42</v>
      </c>
      <c r="B674">
        <v>2006</v>
      </c>
      <c r="C674">
        <v>2.5</v>
      </c>
      <c r="D674">
        <v>0.252</v>
      </c>
      <c r="E674">
        <v>4</v>
      </c>
      <c r="F674">
        <v>0</v>
      </c>
      <c r="G674">
        <v>3081228</v>
      </c>
      <c r="H674">
        <v>2735.44</v>
      </c>
      <c r="I674">
        <v>79.961429999999993</v>
      </c>
      <c r="J674">
        <v>74.990775999999997</v>
      </c>
      <c r="K674">
        <v>11.111112</v>
      </c>
      <c r="L674">
        <v>0.73599999999999999</v>
      </c>
    </row>
    <row r="675" spans="1:12" x14ac:dyDescent="0.25">
      <c r="A675" t="s">
        <v>42</v>
      </c>
      <c r="B675">
        <v>2007</v>
      </c>
      <c r="C675">
        <v>3</v>
      </c>
      <c r="D675">
        <v>0.45200000000000001</v>
      </c>
      <c r="E675">
        <v>4</v>
      </c>
      <c r="F675">
        <v>0</v>
      </c>
      <c r="G675">
        <v>3153519</v>
      </c>
      <c r="H675">
        <v>2878.5556999999999</v>
      </c>
      <c r="I675">
        <v>83.938514999999995</v>
      </c>
      <c r="J675">
        <v>74.656589999999994</v>
      </c>
      <c r="K675">
        <v>10.638298000000001</v>
      </c>
      <c r="L675">
        <v>0.84599999999999997</v>
      </c>
    </row>
    <row r="676" spans="1:12" x14ac:dyDescent="0.25">
      <c r="A676" t="s">
        <v>42</v>
      </c>
      <c r="B676">
        <v>2008</v>
      </c>
      <c r="C676">
        <v>2.5</v>
      </c>
      <c r="D676">
        <v>0.39600000000000002</v>
      </c>
      <c r="E676">
        <v>4</v>
      </c>
      <c r="F676">
        <v>0</v>
      </c>
      <c r="G676">
        <v>3233342</v>
      </c>
      <c r="H676">
        <v>2934.5972000000002</v>
      </c>
      <c r="I676">
        <v>83.771519999999995</v>
      </c>
      <c r="J676">
        <v>76.890249999999995</v>
      </c>
      <c r="K676">
        <v>10.909091</v>
      </c>
      <c r="L676">
        <v>0.40699999999999997</v>
      </c>
    </row>
    <row r="677" spans="1:12" x14ac:dyDescent="0.25">
      <c r="A677" t="s">
        <v>42</v>
      </c>
      <c r="B677">
        <v>2009</v>
      </c>
      <c r="C677">
        <v>2.5</v>
      </c>
      <c r="D677">
        <v>0.375</v>
      </c>
      <c r="E677">
        <v>4</v>
      </c>
      <c r="F677">
        <v>0</v>
      </c>
      <c r="G677">
        <v>3322625</v>
      </c>
      <c r="H677">
        <v>2922.7467999999999</v>
      </c>
      <c r="I677">
        <v>83.439025999999998</v>
      </c>
      <c r="J677">
        <v>74.613650000000007</v>
      </c>
      <c r="K677">
        <v>18.965516999999998</v>
      </c>
      <c r="L677">
        <v>0.55300000000000005</v>
      </c>
    </row>
    <row r="678" spans="1:12" x14ac:dyDescent="0.25">
      <c r="A678" t="s">
        <v>42</v>
      </c>
      <c r="B678">
        <v>2010</v>
      </c>
      <c r="C678">
        <v>2.5</v>
      </c>
      <c r="D678">
        <v>0.47699999999999998</v>
      </c>
      <c r="E678">
        <v>4</v>
      </c>
      <c r="F678">
        <v>0</v>
      </c>
      <c r="G678">
        <v>3419462</v>
      </c>
      <c r="H678">
        <v>2849.7952</v>
      </c>
      <c r="I678">
        <v>81.192080000000004</v>
      </c>
      <c r="J678">
        <v>73.027916000000005</v>
      </c>
      <c r="K678">
        <v>18.75</v>
      </c>
      <c r="L678">
        <v>1.177</v>
      </c>
    </row>
    <row r="679" spans="1:12" x14ac:dyDescent="0.25">
      <c r="A679" t="s">
        <v>42</v>
      </c>
      <c r="B679">
        <v>2011</v>
      </c>
      <c r="C679">
        <v>2.5</v>
      </c>
      <c r="D679">
        <v>0.47699999999999998</v>
      </c>
      <c r="E679">
        <v>4</v>
      </c>
      <c r="F679">
        <v>0</v>
      </c>
      <c r="G679">
        <v>3524250</v>
      </c>
      <c r="H679">
        <v>2897.1732999999999</v>
      </c>
      <c r="I679">
        <v>82.472939999999994</v>
      </c>
      <c r="J679">
        <v>72.699960000000004</v>
      </c>
      <c r="K679">
        <v>15.662651</v>
      </c>
      <c r="L679">
        <v>0.59599999999999997</v>
      </c>
    </row>
    <row r="680" spans="1:12" x14ac:dyDescent="0.25">
      <c r="A680" t="s">
        <v>42</v>
      </c>
      <c r="B680">
        <v>2012</v>
      </c>
      <c r="C680">
        <v>2.5</v>
      </c>
      <c r="D680">
        <v>0.48</v>
      </c>
      <c r="E680">
        <v>4</v>
      </c>
      <c r="F680">
        <v>0</v>
      </c>
      <c r="G680">
        <v>3636122</v>
      </c>
      <c r="H680">
        <v>2931.0417000000002</v>
      </c>
      <c r="I680">
        <v>80.162710000000004</v>
      </c>
      <c r="J680">
        <v>84.434389999999993</v>
      </c>
      <c r="K680">
        <v>15.384615</v>
      </c>
      <c r="L680">
        <v>0.69899999999999995</v>
      </c>
    </row>
    <row r="681" spans="1:12" x14ac:dyDescent="0.25">
      <c r="A681" t="s">
        <v>42</v>
      </c>
      <c r="B681">
        <v>2013</v>
      </c>
      <c r="C681">
        <v>2.5</v>
      </c>
      <c r="D681">
        <v>0.42299999999999999</v>
      </c>
      <c r="E681">
        <v>4</v>
      </c>
      <c r="F681">
        <v>0</v>
      </c>
      <c r="G681">
        <v>3742965</v>
      </c>
      <c r="H681">
        <v>2935.9459999999999</v>
      </c>
      <c r="I681">
        <v>82.255439999999993</v>
      </c>
      <c r="J681">
        <v>76.687439999999995</v>
      </c>
      <c r="K681">
        <v>22.340425</v>
      </c>
      <c r="L681">
        <v>0.71399999999999997</v>
      </c>
    </row>
    <row r="682" spans="1:12" x14ac:dyDescent="0.25">
      <c r="A682" t="s">
        <v>42</v>
      </c>
      <c r="B682">
        <v>2014</v>
      </c>
      <c r="C682">
        <v>3</v>
      </c>
      <c r="D682">
        <v>0.43</v>
      </c>
      <c r="E682">
        <v>4</v>
      </c>
      <c r="F682">
        <v>0</v>
      </c>
      <c r="G682">
        <v>3843181</v>
      </c>
      <c r="H682">
        <v>2947.8555000000001</v>
      </c>
      <c r="I682">
        <v>84.231740000000002</v>
      </c>
      <c r="J682">
        <v>72.796270000000007</v>
      </c>
      <c r="K682">
        <v>22.448978</v>
      </c>
      <c r="L682">
        <v>0.67400000000000004</v>
      </c>
    </row>
    <row r="683" spans="1:12" x14ac:dyDescent="0.25">
      <c r="A683" t="s">
        <v>42</v>
      </c>
      <c r="B683">
        <v>2015</v>
      </c>
      <c r="C683">
        <v>3</v>
      </c>
      <c r="D683">
        <v>0.437</v>
      </c>
      <c r="E683">
        <v>4</v>
      </c>
      <c r="F683">
        <v>43.757910000000003</v>
      </c>
      <c r="G683">
        <v>3946225</v>
      </c>
      <c r="H683">
        <v>2950.7664</v>
      </c>
      <c r="I683">
        <v>84.544889999999995</v>
      </c>
      <c r="J683">
        <v>70.272940000000006</v>
      </c>
      <c r="K683">
        <v>28.070174999999999</v>
      </c>
      <c r="L683">
        <v>0.89200000000000002</v>
      </c>
    </row>
    <row r="684" spans="1:12" x14ac:dyDescent="0.25">
      <c r="A684" t="s">
        <v>42</v>
      </c>
      <c r="B684">
        <v>2016</v>
      </c>
      <c r="C684">
        <v>3</v>
      </c>
      <c r="D684">
        <v>0.437</v>
      </c>
      <c r="E684">
        <v>4</v>
      </c>
      <c r="F684">
        <v>46.88194</v>
      </c>
      <c r="G684">
        <v>4051896</v>
      </c>
      <c r="H684">
        <v>2928.8510000000001</v>
      </c>
      <c r="I684">
        <v>84.505065999999999</v>
      </c>
      <c r="J684">
        <v>69.10033</v>
      </c>
      <c r="K684">
        <v>23.966942</v>
      </c>
      <c r="L684">
        <v>1.034</v>
      </c>
    </row>
    <row r="685" spans="1:12" x14ac:dyDescent="0.25">
      <c r="A685" t="s">
        <v>42</v>
      </c>
      <c r="B685">
        <v>2017</v>
      </c>
      <c r="C685">
        <v>3</v>
      </c>
      <c r="D685">
        <v>0.39100000000000001</v>
      </c>
      <c r="E685">
        <v>4</v>
      </c>
      <c r="F685">
        <v>48.448390000000003</v>
      </c>
      <c r="G685">
        <v>4160018</v>
      </c>
      <c r="H685">
        <v>2938.3723</v>
      </c>
      <c r="I685">
        <v>83.198975000000004</v>
      </c>
      <c r="J685">
        <v>71.595799999999997</v>
      </c>
      <c r="K685">
        <v>21.854305</v>
      </c>
      <c r="L685">
        <v>0.8</v>
      </c>
    </row>
    <row r="686" spans="1:12" x14ac:dyDescent="0.25">
      <c r="A686" t="s">
        <v>42</v>
      </c>
      <c r="B686">
        <v>2018</v>
      </c>
      <c r="C686">
        <v>3</v>
      </c>
      <c r="D686">
        <v>0.39500000000000002</v>
      </c>
      <c r="E686">
        <v>4</v>
      </c>
      <c r="F686">
        <v>49.376739999999998</v>
      </c>
      <c r="G686">
        <v>4270717</v>
      </c>
      <c r="H686">
        <v>2980.547</v>
      </c>
      <c r="I686">
        <v>85.271900000000002</v>
      </c>
      <c r="J686">
        <v>70.178430000000006</v>
      </c>
      <c r="K686">
        <v>25.443787</v>
      </c>
      <c r="L686">
        <v>0.54</v>
      </c>
    </row>
    <row r="687" spans="1:12" x14ac:dyDescent="0.25">
      <c r="A687" t="s">
        <v>42</v>
      </c>
      <c r="B687">
        <v>2019</v>
      </c>
      <c r="C687">
        <v>3</v>
      </c>
      <c r="D687">
        <v>0.41</v>
      </c>
      <c r="E687">
        <v>4</v>
      </c>
      <c r="F687">
        <v>51.06288</v>
      </c>
      <c r="G687">
        <v>4383853</v>
      </c>
      <c r="H687">
        <v>2981.4463000000001</v>
      </c>
      <c r="I687">
        <v>86.511499999999998</v>
      </c>
      <c r="J687">
        <v>67.516136000000003</v>
      </c>
      <c r="K687">
        <v>25.274725</v>
      </c>
      <c r="L687">
        <v>0.752</v>
      </c>
    </row>
    <row r="688" spans="1:12" x14ac:dyDescent="0.25">
      <c r="A688" t="s">
        <v>42</v>
      </c>
      <c r="B688">
        <v>2020</v>
      </c>
      <c r="C688">
        <v>3</v>
      </c>
      <c r="D688">
        <v>0.38900000000000001</v>
      </c>
      <c r="E688">
        <v>4</v>
      </c>
      <c r="F688">
        <v>0</v>
      </c>
      <c r="G688">
        <v>4498605</v>
      </c>
      <c r="H688">
        <v>3012.8806</v>
      </c>
      <c r="I688">
        <v>85.859343999999993</v>
      </c>
      <c r="J688">
        <v>66.138670000000005</v>
      </c>
      <c r="K688">
        <v>27.118645000000001</v>
      </c>
      <c r="L688">
        <v>1.0920000000000001</v>
      </c>
    </row>
    <row r="689" spans="1:12" x14ac:dyDescent="0.25">
      <c r="A689" t="s">
        <v>42</v>
      </c>
      <c r="B689">
        <v>2021</v>
      </c>
      <c r="C689">
        <v>3</v>
      </c>
      <c r="D689">
        <v>0.38800000000000001</v>
      </c>
      <c r="E689">
        <v>4</v>
      </c>
      <c r="F689">
        <v>0</v>
      </c>
      <c r="G689">
        <v>4498813.676</v>
      </c>
      <c r="H689">
        <v>3051.0225</v>
      </c>
      <c r="I689">
        <v>86.142683500000004</v>
      </c>
      <c r="J689">
        <v>71.833877430000001</v>
      </c>
      <c r="K689">
        <v>26.595745000000001</v>
      </c>
      <c r="L689">
        <v>0.71599999999999997</v>
      </c>
    </row>
    <row r="690" spans="1:12" x14ac:dyDescent="0.25">
      <c r="A690" t="s">
        <v>42</v>
      </c>
      <c r="B690">
        <v>2022</v>
      </c>
      <c r="C690">
        <v>3</v>
      </c>
      <c r="D690">
        <v>0.39500000000000002</v>
      </c>
      <c r="E690">
        <v>4</v>
      </c>
      <c r="F690">
        <v>0</v>
      </c>
      <c r="G690">
        <v>0</v>
      </c>
      <c r="H690">
        <v>0</v>
      </c>
      <c r="I690">
        <v>0</v>
      </c>
      <c r="J690">
        <v>0</v>
      </c>
      <c r="K690">
        <v>0</v>
      </c>
      <c r="L690">
        <v>0.68400000000000005</v>
      </c>
    </row>
    <row r="691" spans="1:12" x14ac:dyDescent="0.25">
      <c r="A691" t="s">
        <v>43</v>
      </c>
      <c r="B691">
        <v>2000</v>
      </c>
      <c r="C691">
        <v>0</v>
      </c>
      <c r="D691">
        <v>0.751</v>
      </c>
      <c r="E691">
        <v>0</v>
      </c>
      <c r="F691">
        <v>5.6963960829999998</v>
      </c>
      <c r="G691">
        <v>1215930</v>
      </c>
      <c r="H691">
        <v>2830.1300999999999</v>
      </c>
      <c r="I691">
        <v>76.561645999999996</v>
      </c>
      <c r="J691">
        <v>82.194609999999997</v>
      </c>
      <c r="K691">
        <v>16.666668000000001</v>
      </c>
      <c r="L691">
        <v>1.2</v>
      </c>
    </row>
    <row r="692" spans="1:12" x14ac:dyDescent="0.25">
      <c r="A692" t="s">
        <v>43</v>
      </c>
      <c r="B692">
        <v>2001</v>
      </c>
      <c r="C692">
        <v>0</v>
      </c>
      <c r="D692">
        <v>0.75</v>
      </c>
      <c r="E692">
        <v>0</v>
      </c>
      <c r="F692">
        <v>-0.59986435999999999</v>
      </c>
      <c r="G692">
        <v>1225272</v>
      </c>
      <c r="H692">
        <v>2876.1956</v>
      </c>
      <c r="I692">
        <v>77.756600000000006</v>
      </c>
      <c r="J692">
        <v>80.950199999999995</v>
      </c>
      <c r="K692">
        <v>17.222223</v>
      </c>
      <c r="L692">
        <v>1.36</v>
      </c>
    </row>
    <row r="693" spans="1:12" x14ac:dyDescent="0.25">
      <c r="A693" t="s">
        <v>43</v>
      </c>
      <c r="B693">
        <v>2002</v>
      </c>
      <c r="C693">
        <v>0</v>
      </c>
      <c r="D693">
        <v>0.755</v>
      </c>
      <c r="E693">
        <v>0</v>
      </c>
      <c r="F693">
        <v>0.66248834499999998</v>
      </c>
      <c r="G693">
        <v>1233974</v>
      </c>
      <c r="H693">
        <v>2869.3044</v>
      </c>
      <c r="I693">
        <v>79.637039999999999</v>
      </c>
      <c r="J693">
        <v>85.748763999999994</v>
      </c>
      <c r="K693">
        <v>17.837837</v>
      </c>
      <c r="L693">
        <v>1.353</v>
      </c>
    </row>
    <row r="694" spans="1:12" x14ac:dyDescent="0.25">
      <c r="A694" t="s">
        <v>43</v>
      </c>
      <c r="B694">
        <v>2003</v>
      </c>
      <c r="C694">
        <v>0</v>
      </c>
      <c r="D694">
        <v>0.755</v>
      </c>
      <c r="E694">
        <v>0</v>
      </c>
      <c r="F694">
        <v>1.0767648860000001</v>
      </c>
      <c r="G694">
        <v>1242343</v>
      </c>
      <c r="H694">
        <v>2866.7058000000002</v>
      </c>
      <c r="I694">
        <v>80.525549999999996</v>
      </c>
      <c r="J694">
        <v>81.746666000000005</v>
      </c>
      <c r="K694">
        <v>18.686869000000002</v>
      </c>
      <c r="L694">
        <v>1.36</v>
      </c>
    </row>
    <row r="695" spans="1:12" x14ac:dyDescent="0.25">
      <c r="A695" t="s">
        <v>43</v>
      </c>
      <c r="B695">
        <v>2004</v>
      </c>
      <c r="C695">
        <v>0</v>
      </c>
      <c r="D695">
        <v>0.755</v>
      </c>
      <c r="E695">
        <v>0</v>
      </c>
      <c r="F695">
        <v>0.211203427</v>
      </c>
      <c r="G695">
        <v>1250388</v>
      </c>
      <c r="H695">
        <v>2922.9382000000001</v>
      </c>
      <c r="I695">
        <v>82.515230000000003</v>
      </c>
      <c r="J695">
        <v>81.867410000000007</v>
      </c>
      <c r="K695">
        <v>18.048780000000001</v>
      </c>
      <c r="L695">
        <v>1.49</v>
      </c>
    </row>
    <row r="696" spans="1:12" x14ac:dyDescent="0.25">
      <c r="A696" t="s">
        <v>43</v>
      </c>
      <c r="B696">
        <v>2005</v>
      </c>
      <c r="C696">
        <v>0</v>
      </c>
      <c r="D696">
        <v>0.76</v>
      </c>
      <c r="E696">
        <v>0</v>
      </c>
      <c r="F696">
        <v>0.64383802099999998</v>
      </c>
      <c r="G696">
        <v>1258050</v>
      </c>
      <c r="H696">
        <v>2901.2494999999999</v>
      </c>
      <c r="I696">
        <v>80.963089999999994</v>
      </c>
      <c r="J696">
        <v>83.903859999999995</v>
      </c>
      <c r="K696">
        <v>28.971962000000001</v>
      </c>
      <c r="L696">
        <v>1.389</v>
      </c>
    </row>
    <row r="697" spans="1:12" x14ac:dyDescent="0.25">
      <c r="A697" t="s">
        <v>43</v>
      </c>
      <c r="B697">
        <v>2006</v>
      </c>
      <c r="C697">
        <v>0</v>
      </c>
      <c r="D697">
        <v>0.76300000000000001</v>
      </c>
      <c r="E697">
        <v>0</v>
      </c>
      <c r="F697">
        <v>1.5188637730000001</v>
      </c>
      <c r="G697">
        <v>1264777</v>
      </c>
      <c r="H697">
        <v>2907.8438000000001</v>
      </c>
      <c r="I697">
        <v>79.999380000000002</v>
      </c>
      <c r="J697">
        <v>85.435959999999994</v>
      </c>
      <c r="K697">
        <v>15.765765</v>
      </c>
      <c r="L697">
        <v>1.444</v>
      </c>
    </row>
    <row r="698" spans="1:12" x14ac:dyDescent="0.25">
      <c r="A698" t="s">
        <v>43</v>
      </c>
      <c r="B698">
        <v>2007</v>
      </c>
      <c r="C698">
        <v>0</v>
      </c>
      <c r="D698">
        <v>0.76300000000000001</v>
      </c>
      <c r="E698">
        <v>0</v>
      </c>
      <c r="F698">
        <v>4.1810745200000001</v>
      </c>
      <c r="G698">
        <v>1270591</v>
      </c>
      <c r="H698">
        <v>2953.5232000000001</v>
      </c>
      <c r="I698">
        <v>83.257480000000001</v>
      </c>
      <c r="J698">
        <v>84.467309999999998</v>
      </c>
      <c r="K698">
        <v>15.086207</v>
      </c>
      <c r="L698">
        <v>1.06</v>
      </c>
    </row>
    <row r="699" spans="1:12" x14ac:dyDescent="0.25">
      <c r="A699" t="s">
        <v>43</v>
      </c>
      <c r="B699">
        <v>2008</v>
      </c>
      <c r="C699">
        <v>0</v>
      </c>
      <c r="D699">
        <v>0.76300000000000001</v>
      </c>
      <c r="E699">
        <v>0</v>
      </c>
      <c r="F699">
        <v>3.7808934199999999</v>
      </c>
      <c r="G699">
        <v>1275691</v>
      </c>
      <c r="H699">
        <v>2877.047</v>
      </c>
      <c r="I699">
        <v>81.048169999999999</v>
      </c>
      <c r="J699">
        <v>84.758319999999998</v>
      </c>
      <c r="K699">
        <v>15.226336999999999</v>
      </c>
      <c r="L699">
        <v>1.321</v>
      </c>
    </row>
    <row r="700" spans="1:12" x14ac:dyDescent="0.25">
      <c r="A700" t="s">
        <v>43</v>
      </c>
      <c r="B700">
        <v>2009</v>
      </c>
      <c r="C700">
        <v>0</v>
      </c>
      <c r="D700">
        <v>0.76300000000000001</v>
      </c>
      <c r="E700">
        <v>0</v>
      </c>
      <c r="F700">
        <v>2.8117551010000001</v>
      </c>
      <c r="G700">
        <v>1279868</v>
      </c>
      <c r="H700">
        <v>2994.9558000000002</v>
      </c>
      <c r="I700">
        <v>86.013900000000007</v>
      </c>
      <c r="J700">
        <v>82.984430000000003</v>
      </c>
      <c r="K700">
        <v>19.918700000000001</v>
      </c>
      <c r="L700">
        <v>0.96799999999999997</v>
      </c>
    </row>
    <row r="701" spans="1:12" x14ac:dyDescent="0.25">
      <c r="A701" t="s">
        <v>43</v>
      </c>
      <c r="B701">
        <v>2010</v>
      </c>
      <c r="C701">
        <v>0</v>
      </c>
      <c r="D701">
        <v>0.77300000000000002</v>
      </c>
      <c r="E701">
        <v>0</v>
      </c>
      <c r="F701">
        <v>4.2978402830000002</v>
      </c>
      <c r="G701">
        <v>1283347</v>
      </c>
      <c r="H701">
        <v>3053.5156000000002</v>
      </c>
      <c r="I701">
        <v>83.679940000000002</v>
      </c>
      <c r="J701">
        <v>87.209959999999995</v>
      </c>
      <c r="K701">
        <v>18.287939999999999</v>
      </c>
      <c r="L701">
        <v>2.02</v>
      </c>
    </row>
    <row r="702" spans="1:12" x14ac:dyDescent="0.25">
      <c r="A702" t="s">
        <v>43</v>
      </c>
      <c r="B702">
        <v>2011</v>
      </c>
      <c r="C702">
        <v>0</v>
      </c>
      <c r="D702">
        <v>0.77200000000000002</v>
      </c>
      <c r="E702">
        <v>0</v>
      </c>
      <c r="F702">
        <v>3.762072039</v>
      </c>
      <c r="G702">
        <v>1286239</v>
      </c>
      <c r="H702">
        <v>3008.2611999999999</v>
      </c>
      <c r="I702">
        <v>83.614684999999994</v>
      </c>
      <c r="J702">
        <v>88.224819999999994</v>
      </c>
      <c r="K702">
        <v>15.384615999999999</v>
      </c>
      <c r="L702">
        <v>1.671</v>
      </c>
    </row>
    <row r="703" spans="1:12" x14ac:dyDescent="0.25">
      <c r="A703" t="s">
        <v>43</v>
      </c>
      <c r="B703">
        <v>2012</v>
      </c>
      <c r="C703">
        <v>0</v>
      </c>
      <c r="D703">
        <v>0.77200000000000002</v>
      </c>
      <c r="E703">
        <v>0</v>
      </c>
      <c r="F703">
        <v>5.0478501009999999</v>
      </c>
      <c r="G703">
        <v>1288753</v>
      </c>
      <c r="H703">
        <v>2971.2195000000002</v>
      </c>
      <c r="I703">
        <v>82.680790000000002</v>
      </c>
      <c r="J703">
        <v>89.486594999999994</v>
      </c>
      <c r="K703">
        <v>13.257574999999999</v>
      </c>
      <c r="L703">
        <v>0.94199999999999995</v>
      </c>
    </row>
    <row r="704" spans="1:12" x14ac:dyDescent="0.25">
      <c r="A704" t="s">
        <v>43</v>
      </c>
      <c r="B704">
        <v>2013</v>
      </c>
      <c r="C704">
        <v>0</v>
      </c>
      <c r="D704">
        <v>0.76500000000000001</v>
      </c>
      <c r="E704">
        <v>0</v>
      </c>
      <c r="F704">
        <v>2.3864782739999999</v>
      </c>
      <c r="G704">
        <v>1290698</v>
      </c>
      <c r="H704">
        <v>2960.7817</v>
      </c>
      <c r="I704">
        <v>84.321510000000004</v>
      </c>
      <c r="J704">
        <v>89.718000000000004</v>
      </c>
      <c r="K704">
        <v>13.919414</v>
      </c>
      <c r="L704">
        <v>1.5880000000000001</v>
      </c>
    </row>
    <row r="705" spans="1:12" x14ac:dyDescent="0.25">
      <c r="A705" t="s">
        <v>43</v>
      </c>
      <c r="B705">
        <v>2014</v>
      </c>
      <c r="C705">
        <v>0</v>
      </c>
      <c r="D705">
        <v>0.753</v>
      </c>
      <c r="E705">
        <v>0</v>
      </c>
      <c r="F705">
        <v>3.4844548240000002</v>
      </c>
      <c r="G705">
        <v>1292112</v>
      </c>
      <c r="H705">
        <v>2957.3906000000002</v>
      </c>
      <c r="I705">
        <v>84.159170000000003</v>
      </c>
      <c r="J705">
        <v>90.68683</v>
      </c>
      <c r="K705">
        <v>15</v>
      </c>
      <c r="L705">
        <v>1.48</v>
      </c>
    </row>
    <row r="706" spans="1:12" x14ac:dyDescent="0.25">
      <c r="A706" t="s">
        <v>43</v>
      </c>
      <c r="B706">
        <v>2015</v>
      </c>
      <c r="C706">
        <v>0</v>
      </c>
      <c r="D706">
        <v>0.76700000000000002</v>
      </c>
      <c r="E706">
        <v>76.025459999999995</v>
      </c>
      <c r="F706">
        <v>1.8026979400000001</v>
      </c>
      <c r="G706">
        <v>1293159</v>
      </c>
      <c r="H706">
        <v>2963.5922999999998</v>
      </c>
      <c r="I706">
        <v>84.740819999999999</v>
      </c>
      <c r="J706">
        <v>89.462710000000001</v>
      </c>
      <c r="K706">
        <v>17.132867999999998</v>
      </c>
      <c r="L706">
        <v>1.5629999999999999</v>
      </c>
    </row>
    <row r="707" spans="1:12" x14ac:dyDescent="0.25">
      <c r="A707" t="s">
        <v>43</v>
      </c>
      <c r="B707">
        <v>2016</v>
      </c>
      <c r="C707">
        <v>0</v>
      </c>
      <c r="D707">
        <v>0.76300000000000001</v>
      </c>
      <c r="E707">
        <v>76.486220000000003</v>
      </c>
      <c r="F707">
        <v>3.0074619399999998</v>
      </c>
      <c r="G707">
        <v>1293909</v>
      </c>
      <c r="H707">
        <v>2933.8198000000002</v>
      </c>
      <c r="I707">
        <v>83.752364999999998</v>
      </c>
      <c r="J707">
        <v>88.668075999999999</v>
      </c>
      <c r="K707">
        <v>16.551722999999999</v>
      </c>
      <c r="L707">
        <v>1.825</v>
      </c>
    </row>
    <row r="708" spans="1:12" x14ac:dyDescent="0.25">
      <c r="A708" t="s">
        <v>43</v>
      </c>
      <c r="B708">
        <v>2017</v>
      </c>
      <c r="C708">
        <v>0</v>
      </c>
      <c r="D708">
        <v>0.76100000000000001</v>
      </c>
      <c r="E708">
        <v>78.895939999999996</v>
      </c>
      <c r="F708">
        <v>3.500168999</v>
      </c>
      <c r="G708">
        <v>1294743</v>
      </c>
      <c r="H708">
        <v>2965.8643000000002</v>
      </c>
      <c r="I708">
        <v>84.826840000000004</v>
      </c>
      <c r="J708">
        <v>93.74982</v>
      </c>
      <c r="K708">
        <v>15.151515</v>
      </c>
      <c r="L708">
        <v>2.141</v>
      </c>
    </row>
    <row r="709" spans="1:12" x14ac:dyDescent="0.25">
      <c r="A709" t="s">
        <v>43</v>
      </c>
      <c r="B709">
        <v>2018</v>
      </c>
      <c r="C709">
        <v>0</v>
      </c>
      <c r="D709">
        <v>0.76700000000000002</v>
      </c>
      <c r="E709">
        <v>80.336550000000003</v>
      </c>
      <c r="F709">
        <v>3.1251416320000001</v>
      </c>
      <c r="G709">
        <v>1295386</v>
      </c>
      <c r="H709">
        <v>2969.4717000000001</v>
      </c>
      <c r="I709">
        <v>85.944496000000001</v>
      </c>
      <c r="J709">
        <v>92.086876000000004</v>
      </c>
      <c r="K709">
        <v>17.508417000000001</v>
      </c>
      <c r="L709">
        <v>1.0860000000000001</v>
      </c>
    </row>
    <row r="710" spans="1:12" x14ac:dyDescent="0.25">
      <c r="A710" t="s">
        <v>43</v>
      </c>
      <c r="B710">
        <v>2019</v>
      </c>
      <c r="C710">
        <v>0</v>
      </c>
      <c r="D710">
        <v>0.71399999999999997</v>
      </c>
      <c r="E710">
        <v>81.468109999999996</v>
      </c>
      <c r="F710">
        <v>3.0761089460000002</v>
      </c>
      <c r="G710">
        <v>1296284</v>
      </c>
      <c r="H710">
        <v>2986.4011</v>
      </c>
      <c r="I710">
        <v>86.379379999999998</v>
      </c>
      <c r="J710">
        <v>94.17595</v>
      </c>
      <c r="K710">
        <v>19.093851000000001</v>
      </c>
      <c r="L710">
        <v>1.4350000000000001</v>
      </c>
    </row>
    <row r="711" spans="1:12" x14ac:dyDescent="0.25">
      <c r="A711" t="s">
        <v>43</v>
      </c>
      <c r="B711">
        <v>2020</v>
      </c>
      <c r="C711">
        <v>0</v>
      </c>
      <c r="D711">
        <v>0.56399999999999995</v>
      </c>
      <c r="E711">
        <v>0</v>
      </c>
      <c r="F711">
        <v>1.969372251</v>
      </c>
      <c r="G711">
        <v>1297830</v>
      </c>
      <c r="H711">
        <v>2993.6567</v>
      </c>
      <c r="I711">
        <v>85.360860000000002</v>
      </c>
      <c r="J711">
        <v>94.660300000000007</v>
      </c>
      <c r="K711">
        <v>20.80292</v>
      </c>
      <c r="L711">
        <v>1.919</v>
      </c>
    </row>
    <row r="712" spans="1:12" x14ac:dyDescent="0.25">
      <c r="A712" t="s">
        <v>43</v>
      </c>
      <c r="B712">
        <v>2021</v>
      </c>
      <c r="C712">
        <v>0</v>
      </c>
      <c r="D712">
        <v>0.54600000000000004</v>
      </c>
      <c r="E712">
        <v>0</v>
      </c>
      <c r="F712">
        <v>2.204644386</v>
      </c>
      <c r="G712">
        <v>1315040.6329999999</v>
      </c>
      <c r="H712">
        <v>3011.43914</v>
      </c>
      <c r="I712">
        <v>86.937681609999998</v>
      </c>
      <c r="J712">
        <v>94.367970240000005</v>
      </c>
      <c r="K712">
        <v>20.833334000000001</v>
      </c>
      <c r="L712">
        <v>1.855</v>
      </c>
    </row>
    <row r="713" spans="1:12" x14ac:dyDescent="0.25">
      <c r="A713" t="s">
        <v>43</v>
      </c>
      <c r="B713">
        <v>2022</v>
      </c>
      <c r="C713">
        <v>0</v>
      </c>
      <c r="D713">
        <v>0.52100000000000002</v>
      </c>
      <c r="E713">
        <v>0</v>
      </c>
      <c r="F713">
        <v>1.9469426329999999</v>
      </c>
      <c r="G713">
        <v>0</v>
      </c>
      <c r="H713">
        <v>0</v>
      </c>
      <c r="I713">
        <v>0</v>
      </c>
      <c r="J713">
        <v>0</v>
      </c>
      <c r="K713">
        <v>0</v>
      </c>
      <c r="L713">
        <v>1.7110000000000001</v>
      </c>
    </row>
    <row r="714" spans="1:12" x14ac:dyDescent="0.25">
      <c r="A714" t="s">
        <v>44</v>
      </c>
      <c r="B714">
        <v>2000</v>
      </c>
      <c r="C714">
        <v>0</v>
      </c>
      <c r="D714">
        <v>0.24099999999999999</v>
      </c>
      <c r="E714">
        <v>0</v>
      </c>
      <c r="F714">
        <v>0.99158185899999995</v>
      </c>
      <c r="G714">
        <v>28554420</v>
      </c>
      <c r="H714">
        <v>3079.6889999999999</v>
      </c>
      <c r="I714">
        <v>82.004379999999998</v>
      </c>
      <c r="J714">
        <v>60.819583999999999</v>
      </c>
      <c r="K714">
        <v>6.3478975000000002</v>
      </c>
      <c r="L714">
        <v>0.84499999999999997</v>
      </c>
    </row>
    <row r="715" spans="1:12" x14ac:dyDescent="0.25">
      <c r="A715" t="s">
        <v>44</v>
      </c>
      <c r="B715">
        <v>2001</v>
      </c>
      <c r="C715">
        <v>0</v>
      </c>
      <c r="D715">
        <v>0.24199999999999999</v>
      </c>
      <c r="E715">
        <v>0</v>
      </c>
      <c r="F715">
        <v>6.4441292839999997</v>
      </c>
      <c r="G715">
        <v>28930100</v>
      </c>
      <c r="H715">
        <v>3126.7937000000002</v>
      </c>
      <c r="I715">
        <v>85.126630000000006</v>
      </c>
      <c r="J715">
        <v>60.649966999999997</v>
      </c>
      <c r="K715">
        <v>7.5352119999999996</v>
      </c>
      <c r="L715">
        <v>1.7450000000000001</v>
      </c>
    </row>
    <row r="716" spans="1:12" x14ac:dyDescent="0.25">
      <c r="A716" t="s">
        <v>44</v>
      </c>
      <c r="B716">
        <v>2002</v>
      </c>
      <c r="C716">
        <v>0</v>
      </c>
      <c r="D716">
        <v>0.246</v>
      </c>
      <c r="E716">
        <v>0</v>
      </c>
      <c r="F716">
        <v>1.020357578</v>
      </c>
      <c r="G716">
        <v>29301820</v>
      </c>
      <c r="H716">
        <v>3154.9879999999998</v>
      </c>
      <c r="I716">
        <v>87.147289999999998</v>
      </c>
      <c r="J716">
        <v>59.35859</v>
      </c>
      <c r="K716">
        <v>6.7986800000000001</v>
      </c>
      <c r="L716">
        <v>1.1080000000000001</v>
      </c>
    </row>
    <row r="717" spans="1:12" x14ac:dyDescent="0.25">
      <c r="A717" t="s">
        <v>44</v>
      </c>
      <c r="B717">
        <v>2003</v>
      </c>
      <c r="C717">
        <v>0</v>
      </c>
      <c r="D717">
        <v>0.254</v>
      </c>
      <c r="E717">
        <v>0</v>
      </c>
      <c r="F717">
        <v>3.9856198479999998</v>
      </c>
      <c r="G717">
        <v>29661272</v>
      </c>
      <c r="H717">
        <v>3194.9796999999999</v>
      </c>
      <c r="I717">
        <v>87.979140000000001</v>
      </c>
      <c r="J717">
        <v>61.336030000000001</v>
      </c>
      <c r="K717">
        <v>9.9514569999999996</v>
      </c>
      <c r="L717">
        <v>1.593</v>
      </c>
    </row>
    <row r="718" spans="1:12" x14ac:dyDescent="0.25">
      <c r="A718" t="s">
        <v>44</v>
      </c>
      <c r="B718">
        <v>2004</v>
      </c>
      <c r="C718">
        <v>0</v>
      </c>
      <c r="D718">
        <v>0.254</v>
      </c>
      <c r="E718">
        <v>0</v>
      </c>
      <c r="F718">
        <v>1.3511864769999999</v>
      </c>
      <c r="G718">
        <v>30033124</v>
      </c>
      <c r="H718">
        <v>3243.7559999999999</v>
      </c>
      <c r="I718">
        <v>89.528853999999995</v>
      </c>
      <c r="J718">
        <v>59.11927</v>
      </c>
      <c r="K718">
        <v>10.23442</v>
      </c>
      <c r="L718">
        <v>1.0289999999999999</v>
      </c>
    </row>
    <row r="719" spans="1:12" x14ac:dyDescent="0.25">
      <c r="A719" t="s">
        <v>44</v>
      </c>
      <c r="B719">
        <v>2005</v>
      </c>
      <c r="C719">
        <v>0</v>
      </c>
      <c r="D719">
        <v>0.26300000000000001</v>
      </c>
      <c r="E719">
        <v>0</v>
      </c>
      <c r="F719">
        <v>2.4263546759999999</v>
      </c>
      <c r="G719">
        <v>30431898</v>
      </c>
      <c r="H719">
        <v>3173.6682000000001</v>
      </c>
      <c r="I719">
        <v>87.835179999999994</v>
      </c>
      <c r="J719">
        <v>60.434325999999999</v>
      </c>
      <c r="K719">
        <v>6.2832793999999996</v>
      </c>
      <c r="L719">
        <v>1.1879999999999999</v>
      </c>
    </row>
    <row r="720" spans="1:12" x14ac:dyDescent="0.25">
      <c r="A720" t="s">
        <v>44</v>
      </c>
      <c r="B720">
        <v>2006</v>
      </c>
      <c r="C720">
        <v>0</v>
      </c>
      <c r="D720">
        <v>0.26100000000000001</v>
      </c>
      <c r="E720">
        <v>0</v>
      </c>
      <c r="F720">
        <v>3.2428349769999998</v>
      </c>
      <c r="G720">
        <v>30833024</v>
      </c>
      <c r="H720">
        <v>3224.5309999999999</v>
      </c>
      <c r="I720">
        <v>91.215485000000001</v>
      </c>
      <c r="J720">
        <v>61.385371999999997</v>
      </c>
      <c r="K720">
        <v>6.0747657000000004</v>
      </c>
      <c r="L720">
        <v>1.389</v>
      </c>
    </row>
    <row r="721" spans="1:12" x14ac:dyDescent="0.25">
      <c r="A721" t="s">
        <v>44</v>
      </c>
      <c r="B721">
        <v>2007</v>
      </c>
      <c r="C721">
        <v>0</v>
      </c>
      <c r="D721">
        <v>0.26400000000000001</v>
      </c>
      <c r="E721">
        <v>0</v>
      </c>
      <c r="F721">
        <v>3.249993323</v>
      </c>
      <c r="G721">
        <v>31232634</v>
      </c>
      <c r="H721">
        <v>3192.1233000000002</v>
      </c>
      <c r="I721">
        <v>87.87912</v>
      </c>
      <c r="J721">
        <v>63.587176999999997</v>
      </c>
      <c r="K721">
        <v>6.1498710000000001</v>
      </c>
      <c r="L721">
        <v>0.93</v>
      </c>
    </row>
    <row r="722" spans="1:12" x14ac:dyDescent="0.25">
      <c r="A722" t="s">
        <v>44</v>
      </c>
      <c r="B722">
        <v>2008</v>
      </c>
      <c r="C722">
        <v>0</v>
      </c>
      <c r="D722">
        <v>0.25600000000000001</v>
      </c>
      <c r="E722">
        <v>0</v>
      </c>
      <c r="F722">
        <v>2.4221350890000002</v>
      </c>
      <c r="G722">
        <v>31634996</v>
      </c>
      <c r="H722">
        <v>3200.6896999999999</v>
      </c>
      <c r="I722">
        <v>88.466639999999998</v>
      </c>
      <c r="J722">
        <v>62.477539999999998</v>
      </c>
      <c r="K722">
        <v>6.2118130000000003</v>
      </c>
      <c r="L722">
        <v>1.069</v>
      </c>
    </row>
    <row r="723" spans="1:12" x14ac:dyDescent="0.25">
      <c r="A723" t="s">
        <v>44</v>
      </c>
      <c r="B723">
        <v>2009</v>
      </c>
      <c r="C723">
        <v>0</v>
      </c>
      <c r="D723">
        <v>0.25800000000000001</v>
      </c>
      <c r="E723">
        <v>0</v>
      </c>
      <c r="F723">
        <v>1.947827443</v>
      </c>
      <c r="G723">
        <v>32042880</v>
      </c>
      <c r="H723">
        <v>3214.2917000000002</v>
      </c>
      <c r="I723">
        <v>89.605829999999997</v>
      </c>
      <c r="J723">
        <v>64.510329999999996</v>
      </c>
      <c r="K723">
        <v>14.628057500000001</v>
      </c>
      <c r="L723">
        <v>1.1599999999999999</v>
      </c>
    </row>
    <row r="724" spans="1:12" x14ac:dyDescent="0.25">
      <c r="A724" t="s">
        <v>44</v>
      </c>
      <c r="B724">
        <v>2010</v>
      </c>
      <c r="C724">
        <v>0</v>
      </c>
      <c r="D724">
        <v>0.26</v>
      </c>
      <c r="E724">
        <v>0</v>
      </c>
      <c r="F724">
        <v>1.2299824580000001</v>
      </c>
      <c r="G724">
        <v>32464866</v>
      </c>
      <c r="H724">
        <v>3276.6538</v>
      </c>
      <c r="I724">
        <v>93.916129999999995</v>
      </c>
      <c r="J724">
        <v>67.904144000000002</v>
      </c>
      <c r="K724">
        <v>17.343487</v>
      </c>
      <c r="L724">
        <v>2.02</v>
      </c>
    </row>
    <row r="725" spans="1:12" x14ac:dyDescent="0.25">
      <c r="A725" t="s">
        <v>44</v>
      </c>
      <c r="B725">
        <v>2011</v>
      </c>
      <c r="C725">
        <v>0</v>
      </c>
      <c r="D725">
        <v>0.26400000000000001</v>
      </c>
      <c r="E725">
        <v>0</v>
      </c>
      <c r="F725">
        <v>2.2904684049999999</v>
      </c>
      <c r="G725">
        <v>32903708</v>
      </c>
      <c r="H725">
        <v>3324.6567</v>
      </c>
      <c r="I725">
        <v>96.113169999999997</v>
      </c>
      <c r="J725">
        <v>65.217865000000003</v>
      </c>
      <c r="K725">
        <v>10.76</v>
      </c>
      <c r="L725">
        <v>1.698</v>
      </c>
    </row>
    <row r="726" spans="1:12" x14ac:dyDescent="0.25">
      <c r="A726" t="s">
        <v>44</v>
      </c>
      <c r="B726">
        <v>2012</v>
      </c>
      <c r="C726">
        <v>0</v>
      </c>
      <c r="D726">
        <v>0.26600000000000001</v>
      </c>
      <c r="E726">
        <v>0</v>
      </c>
      <c r="F726">
        <v>2.6575871260000001</v>
      </c>
      <c r="G726">
        <v>33352166</v>
      </c>
      <c r="H726">
        <v>3341.9245999999998</v>
      </c>
      <c r="I726">
        <v>96.579930000000004</v>
      </c>
      <c r="J726">
        <v>67.316909999999993</v>
      </c>
      <c r="K726">
        <v>8.8321170000000002</v>
      </c>
      <c r="L726">
        <v>1.2989999999999999</v>
      </c>
    </row>
    <row r="727" spans="1:12" x14ac:dyDescent="0.25">
      <c r="A727" t="s">
        <v>44</v>
      </c>
      <c r="B727">
        <v>2013</v>
      </c>
      <c r="C727">
        <v>0</v>
      </c>
      <c r="D727">
        <v>0.27100000000000002</v>
      </c>
      <c r="E727">
        <v>0</v>
      </c>
      <c r="F727">
        <v>2.9038626399999998</v>
      </c>
      <c r="G727">
        <v>33803530</v>
      </c>
      <c r="H727">
        <v>3346.3126999999999</v>
      </c>
      <c r="I727">
        <v>97.107900000000001</v>
      </c>
      <c r="J727">
        <v>66.507350000000002</v>
      </c>
      <c r="K727">
        <v>15.646004</v>
      </c>
      <c r="L727">
        <v>1.2330000000000001</v>
      </c>
    </row>
    <row r="728" spans="1:12" x14ac:dyDescent="0.25">
      <c r="A728" t="s">
        <v>44</v>
      </c>
      <c r="B728">
        <v>2014</v>
      </c>
      <c r="C728">
        <v>0</v>
      </c>
      <c r="D728">
        <v>0.27100000000000002</v>
      </c>
      <c r="E728">
        <v>0</v>
      </c>
      <c r="F728">
        <v>2.9592543550000001</v>
      </c>
      <c r="G728">
        <v>34248610</v>
      </c>
      <c r="H728">
        <v>3390.3870000000002</v>
      </c>
      <c r="I728">
        <v>98.786445999999998</v>
      </c>
      <c r="J728">
        <v>68.995769999999993</v>
      </c>
      <c r="K728">
        <v>13.013699000000001</v>
      </c>
      <c r="L728">
        <v>1.603</v>
      </c>
    </row>
    <row r="729" spans="1:12" x14ac:dyDescent="0.25">
      <c r="A729" t="s">
        <v>44</v>
      </c>
      <c r="B729">
        <v>2015</v>
      </c>
      <c r="C729">
        <v>0</v>
      </c>
      <c r="D729">
        <v>0.26600000000000001</v>
      </c>
      <c r="E729">
        <v>67.397989999999993</v>
      </c>
      <c r="F729">
        <v>2.946111084</v>
      </c>
      <c r="G729">
        <v>34680456</v>
      </c>
      <c r="H729">
        <v>3382.3942999999999</v>
      </c>
      <c r="I729">
        <v>99.652690000000007</v>
      </c>
      <c r="J729">
        <v>66.408479999999997</v>
      </c>
      <c r="K729">
        <v>15.001692</v>
      </c>
      <c r="L729">
        <v>1.115</v>
      </c>
    </row>
    <row r="730" spans="1:12" x14ac:dyDescent="0.25">
      <c r="A730" t="s">
        <v>44</v>
      </c>
      <c r="B730">
        <v>2016</v>
      </c>
      <c r="C730">
        <v>0</v>
      </c>
      <c r="D730">
        <v>0.26900000000000002</v>
      </c>
      <c r="E730">
        <v>69.236230000000006</v>
      </c>
      <c r="F730">
        <v>1.930005403</v>
      </c>
      <c r="G730">
        <v>35107270</v>
      </c>
      <c r="H730">
        <v>3422.8249999999998</v>
      </c>
      <c r="I730">
        <v>99.923280000000005</v>
      </c>
      <c r="J730">
        <v>69.116849999999999</v>
      </c>
      <c r="K730">
        <v>15.419947000000001</v>
      </c>
      <c r="L730">
        <v>1.84</v>
      </c>
    </row>
    <row r="731" spans="1:12" x14ac:dyDescent="0.25">
      <c r="A731" t="s">
        <v>44</v>
      </c>
      <c r="B731">
        <v>2017</v>
      </c>
      <c r="C731">
        <v>0</v>
      </c>
      <c r="D731">
        <v>0.26300000000000001</v>
      </c>
      <c r="E731">
        <v>69.211460000000002</v>
      </c>
      <c r="F731">
        <v>2.2609219610000002</v>
      </c>
      <c r="G731">
        <v>35528116</v>
      </c>
      <c r="H731">
        <v>3371.0102999999999</v>
      </c>
      <c r="I731">
        <v>99.928520000000006</v>
      </c>
      <c r="J731">
        <v>68.301509999999993</v>
      </c>
      <c r="K731">
        <v>14.855876</v>
      </c>
      <c r="L731">
        <v>2.1309999999999998</v>
      </c>
    </row>
    <row r="732" spans="1:12" x14ac:dyDescent="0.25">
      <c r="A732" t="s">
        <v>44</v>
      </c>
      <c r="B732">
        <v>2018</v>
      </c>
      <c r="C732">
        <v>0</v>
      </c>
      <c r="D732">
        <v>0.26400000000000001</v>
      </c>
      <c r="E732">
        <v>71.672939999999997</v>
      </c>
      <c r="F732">
        <v>2.7833793679999999</v>
      </c>
      <c r="G732">
        <v>35927516</v>
      </c>
      <c r="H732">
        <v>3417.6264999999999</v>
      </c>
      <c r="I732">
        <v>101.55605</v>
      </c>
      <c r="J732">
        <v>71.762129999999999</v>
      </c>
      <c r="K732">
        <v>19.076834000000002</v>
      </c>
      <c r="L732">
        <v>0.59699999999999998</v>
      </c>
    </row>
    <row r="733" spans="1:12" x14ac:dyDescent="0.25">
      <c r="A733" t="s">
        <v>44</v>
      </c>
      <c r="B733">
        <v>2019</v>
      </c>
      <c r="C733">
        <v>0</v>
      </c>
      <c r="D733">
        <v>0.26100000000000001</v>
      </c>
      <c r="E733">
        <v>73.381330000000005</v>
      </c>
      <c r="F733">
        <v>1.334797896</v>
      </c>
      <c r="G733">
        <v>36304410</v>
      </c>
      <c r="H733">
        <v>3391.5632000000001</v>
      </c>
      <c r="I733">
        <v>100.10938</v>
      </c>
      <c r="J733">
        <v>75.566765000000004</v>
      </c>
      <c r="K733">
        <v>19.004750999999999</v>
      </c>
      <c r="L733">
        <v>1.466</v>
      </c>
    </row>
    <row r="734" spans="1:12" x14ac:dyDescent="0.25">
      <c r="A734" t="s">
        <v>44</v>
      </c>
      <c r="B734">
        <v>2020</v>
      </c>
      <c r="C734">
        <v>0</v>
      </c>
      <c r="D734">
        <v>0.25700000000000001</v>
      </c>
      <c r="E734">
        <v>0</v>
      </c>
      <c r="F734">
        <v>1.169073346</v>
      </c>
      <c r="G734">
        <v>36688770</v>
      </c>
      <c r="H734">
        <v>3374.2755999999999</v>
      </c>
      <c r="I734">
        <v>99.809746000000004</v>
      </c>
      <c r="J734">
        <v>76.308525000000003</v>
      </c>
      <c r="K734">
        <v>18.290775</v>
      </c>
      <c r="L734">
        <v>2.1070000000000002</v>
      </c>
    </row>
    <row r="735" spans="1:12" x14ac:dyDescent="0.25">
      <c r="A735" t="s">
        <v>44</v>
      </c>
      <c r="B735">
        <v>2021</v>
      </c>
      <c r="C735">
        <v>0</v>
      </c>
      <c r="D735">
        <v>0.26400000000000001</v>
      </c>
      <c r="E735">
        <v>0</v>
      </c>
      <c r="F735">
        <v>1.5965193879999999</v>
      </c>
      <c r="G735">
        <v>37114698.840000004</v>
      </c>
      <c r="H735">
        <v>3454.0397889999999</v>
      </c>
      <c r="I735">
        <v>103.5458809</v>
      </c>
      <c r="J735">
        <v>73.812193210000004</v>
      </c>
      <c r="K735">
        <v>19.806294999999999</v>
      </c>
      <c r="L735">
        <v>1.798</v>
      </c>
    </row>
    <row r="736" spans="1:12" x14ac:dyDescent="0.25">
      <c r="A736" t="s">
        <v>44</v>
      </c>
      <c r="B736">
        <v>2022</v>
      </c>
      <c r="C736">
        <v>0</v>
      </c>
      <c r="D736">
        <v>0.26400000000000001</v>
      </c>
      <c r="E736">
        <v>0</v>
      </c>
      <c r="F736">
        <v>1.6635879929999999</v>
      </c>
      <c r="G736">
        <v>0</v>
      </c>
      <c r="H736">
        <v>0</v>
      </c>
      <c r="I736">
        <v>0</v>
      </c>
      <c r="J736">
        <v>0</v>
      </c>
      <c r="K736">
        <v>17.382269999999998</v>
      </c>
      <c r="L736">
        <v>2.3029999999999999</v>
      </c>
    </row>
    <row r="737" spans="1:12" x14ac:dyDescent="0.25">
      <c r="A737" t="s">
        <v>45</v>
      </c>
      <c r="B737">
        <v>2000</v>
      </c>
      <c r="C737">
        <v>0</v>
      </c>
      <c r="D737">
        <v>0.42699999999999999</v>
      </c>
      <c r="E737">
        <v>0</v>
      </c>
      <c r="F737">
        <v>2.3488011069999999</v>
      </c>
      <c r="G737">
        <v>17768510</v>
      </c>
      <c r="H737">
        <v>2046.8368</v>
      </c>
      <c r="I737">
        <v>37.501339999999999</v>
      </c>
      <c r="J737">
        <v>39.815600000000003</v>
      </c>
      <c r="K737">
        <v>99.687830000000005</v>
      </c>
      <c r="L737">
        <v>0.375</v>
      </c>
    </row>
    <row r="738" spans="1:12" x14ac:dyDescent="0.25">
      <c r="A738" t="s">
        <v>45</v>
      </c>
      <c r="B738">
        <v>2001</v>
      </c>
      <c r="C738">
        <v>0</v>
      </c>
      <c r="D738">
        <v>0.42699999999999999</v>
      </c>
      <c r="E738">
        <v>0</v>
      </c>
      <c r="F738">
        <v>4.5208588719999998</v>
      </c>
      <c r="G738">
        <v>18220724</v>
      </c>
      <c r="H738">
        <v>2045.5513000000001</v>
      </c>
      <c r="I738">
        <v>36.539482</v>
      </c>
      <c r="J738">
        <v>38.147880000000001</v>
      </c>
      <c r="K738">
        <v>99.660445999999993</v>
      </c>
      <c r="L738">
        <v>0.48099999999999998</v>
      </c>
    </row>
    <row r="739" spans="1:12" x14ac:dyDescent="0.25">
      <c r="A739" t="s">
        <v>45</v>
      </c>
      <c r="B739">
        <v>2002</v>
      </c>
      <c r="C739">
        <v>0</v>
      </c>
      <c r="D739">
        <v>0.42699999999999999</v>
      </c>
      <c r="E739">
        <v>0</v>
      </c>
      <c r="F739">
        <v>5.8354274149999998</v>
      </c>
      <c r="G739">
        <v>18694948</v>
      </c>
      <c r="H739">
        <v>2109.2393000000002</v>
      </c>
      <c r="I739">
        <v>40.117919999999998</v>
      </c>
      <c r="J739">
        <v>39.632201999999999</v>
      </c>
      <c r="K739">
        <v>99.682789999999997</v>
      </c>
      <c r="L739">
        <v>0.68300000000000005</v>
      </c>
    </row>
    <row r="740" spans="1:12" x14ac:dyDescent="0.25">
      <c r="A740" t="s">
        <v>45</v>
      </c>
      <c r="B740">
        <v>2003</v>
      </c>
      <c r="C740">
        <v>0</v>
      </c>
      <c r="D740">
        <v>0.43</v>
      </c>
      <c r="E740">
        <v>0</v>
      </c>
      <c r="F740">
        <v>5.1142557469999996</v>
      </c>
      <c r="G740">
        <v>19186758</v>
      </c>
      <c r="H740">
        <v>2166.8235</v>
      </c>
      <c r="I740">
        <v>41.689597999999997</v>
      </c>
      <c r="J740">
        <v>37.391167000000003</v>
      </c>
      <c r="K740">
        <v>99.538319999999999</v>
      </c>
      <c r="L740">
        <v>0.58899999999999997</v>
      </c>
    </row>
    <row r="741" spans="1:12" x14ac:dyDescent="0.25">
      <c r="A741" t="s">
        <v>45</v>
      </c>
      <c r="B741">
        <v>2004</v>
      </c>
      <c r="C741">
        <v>0</v>
      </c>
      <c r="D741">
        <v>0.433</v>
      </c>
      <c r="E741">
        <v>0</v>
      </c>
      <c r="F741">
        <v>5.9909066659999999</v>
      </c>
      <c r="G741">
        <v>19694412</v>
      </c>
      <c r="H741">
        <v>2136.8447000000001</v>
      </c>
      <c r="I741">
        <v>41.917026999999997</v>
      </c>
      <c r="J741">
        <v>37.381810000000002</v>
      </c>
      <c r="K741">
        <v>99.570076</v>
      </c>
      <c r="L741">
        <v>0.437</v>
      </c>
    </row>
    <row r="742" spans="1:12" x14ac:dyDescent="0.25">
      <c r="A742" t="s">
        <v>45</v>
      </c>
      <c r="B742">
        <v>2005</v>
      </c>
      <c r="C742">
        <v>3</v>
      </c>
      <c r="D742">
        <v>0.48099999999999998</v>
      </c>
      <c r="E742">
        <v>0</v>
      </c>
      <c r="F742">
        <v>1.380320099</v>
      </c>
      <c r="G742">
        <v>20211124</v>
      </c>
      <c r="H742">
        <v>2118.5551999999998</v>
      </c>
      <c r="I742">
        <v>41.705803000000003</v>
      </c>
      <c r="J742">
        <v>40.458370000000002</v>
      </c>
      <c r="K742">
        <v>99.696749999999994</v>
      </c>
      <c r="L742">
        <v>1.0449999999999999</v>
      </c>
    </row>
    <row r="743" spans="1:12" x14ac:dyDescent="0.25">
      <c r="A743" t="s">
        <v>45</v>
      </c>
      <c r="B743">
        <v>2006</v>
      </c>
      <c r="C743">
        <v>3</v>
      </c>
      <c r="D743">
        <v>0.48099999999999998</v>
      </c>
      <c r="E743">
        <v>0</v>
      </c>
      <c r="F743">
        <v>2.6408621819999998</v>
      </c>
      <c r="G743">
        <v>20735990</v>
      </c>
      <c r="H743">
        <v>2197.636</v>
      </c>
      <c r="I743">
        <v>45.233199999999997</v>
      </c>
      <c r="J743">
        <v>38.50808</v>
      </c>
      <c r="K743">
        <v>99.726585</v>
      </c>
      <c r="L743">
        <v>0.58099999999999996</v>
      </c>
    </row>
    <row r="744" spans="1:12" x14ac:dyDescent="0.25">
      <c r="A744" t="s">
        <v>45</v>
      </c>
      <c r="B744">
        <v>2007</v>
      </c>
      <c r="C744">
        <v>3</v>
      </c>
      <c r="D744">
        <v>0.48199999999999998</v>
      </c>
      <c r="E744">
        <v>0</v>
      </c>
      <c r="F744">
        <v>3.854146455</v>
      </c>
      <c r="G744">
        <v>21280520</v>
      </c>
      <c r="H744">
        <v>2170.1628000000001</v>
      </c>
      <c r="I744">
        <v>45.288997999999999</v>
      </c>
      <c r="J744">
        <v>38.204450000000001</v>
      </c>
      <c r="K744">
        <v>99.749374000000003</v>
      </c>
      <c r="L744">
        <v>0.64700000000000002</v>
      </c>
    </row>
    <row r="745" spans="1:12" x14ac:dyDescent="0.25">
      <c r="A745" t="s">
        <v>45</v>
      </c>
      <c r="B745">
        <v>2008</v>
      </c>
      <c r="C745">
        <v>3</v>
      </c>
      <c r="D745">
        <v>0.47899999999999998</v>
      </c>
      <c r="E745">
        <v>0</v>
      </c>
      <c r="F745">
        <v>4.9642607539999997</v>
      </c>
      <c r="G745">
        <v>21845572</v>
      </c>
      <c r="H745">
        <v>2254.8793999999998</v>
      </c>
      <c r="I745">
        <v>45.639426999999998</v>
      </c>
      <c r="J745">
        <v>40.898345999999997</v>
      </c>
      <c r="K745">
        <v>99.733689999999996</v>
      </c>
      <c r="L745">
        <v>0.38400000000000001</v>
      </c>
    </row>
    <row r="746" spans="1:12" x14ac:dyDescent="0.25">
      <c r="A746" t="s">
        <v>45</v>
      </c>
      <c r="B746">
        <v>2009</v>
      </c>
      <c r="C746">
        <v>3</v>
      </c>
      <c r="D746">
        <v>0.46800000000000003</v>
      </c>
      <c r="E746">
        <v>0</v>
      </c>
      <c r="F746">
        <v>7.5840540360000004</v>
      </c>
      <c r="G746">
        <v>22436660</v>
      </c>
      <c r="H746">
        <v>2254.1930000000002</v>
      </c>
      <c r="I746">
        <v>45.448284000000001</v>
      </c>
      <c r="J746">
        <v>38.087017000000003</v>
      </c>
      <c r="K746">
        <v>99.762460000000004</v>
      </c>
      <c r="L746">
        <v>0.58499999999999996</v>
      </c>
    </row>
    <row r="747" spans="1:12" x14ac:dyDescent="0.25">
      <c r="A747" t="s">
        <v>45</v>
      </c>
      <c r="B747">
        <v>2010</v>
      </c>
      <c r="C747">
        <v>3</v>
      </c>
      <c r="D747">
        <v>0.434</v>
      </c>
      <c r="E747">
        <v>0</v>
      </c>
      <c r="F747">
        <v>11.02755614</v>
      </c>
      <c r="G747">
        <v>23073732</v>
      </c>
      <c r="H747">
        <v>2377.2961</v>
      </c>
      <c r="I747">
        <v>49.106310000000001</v>
      </c>
      <c r="J747">
        <v>41.538939999999997</v>
      </c>
      <c r="K747">
        <v>99.697890000000001</v>
      </c>
      <c r="L747">
        <v>1.105</v>
      </c>
    </row>
    <row r="748" spans="1:12" x14ac:dyDescent="0.25">
      <c r="A748" t="s">
        <v>45</v>
      </c>
      <c r="B748">
        <v>2011</v>
      </c>
      <c r="C748">
        <v>3</v>
      </c>
      <c r="D748">
        <v>0.435</v>
      </c>
      <c r="E748">
        <v>0</v>
      </c>
      <c r="F748">
        <v>25.062363680000001</v>
      </c>
      <c r="G748">
        <v>23760424</v>
      </c>
      <c r="H748">
        <v>2403.3874999999998</v>
      </c>
      <c r="I748">
        <v>50.806046000000002</v>
      </c>
      <c r="J748">
        <v>43.07978</v>
      </c>
      <c r="K748">
        <v>99.641149999999996</v>
      </c>
      <c r="L748">
        <v>0.81200000000000006</v>
      </c>
    </row>
    <row r="749" spans="1:12" x14ac:dyDescent="0.25">
      <c r="A749" t="s">
        <v>45</v>
      </c>
      <c r="B749">
        <v>2012</v>
      </c>
      <c r="C749">
        <v>3</v>
      </c>
      <c r="D749">
        <v>0.435</v>
      </c>
      <c r="E749">
        <v>0</v>
      </c>
      <c r="F749">
        <v>33.767102800000004</v>
      </c>
      <c r="G749">
        <v>24487614</v>
      </c>
      <c r="H749">
        <v>2373.8406</v>
      </c>
      <c r="I749">
        <v>52.746375999999998</v>
      </c>
      <c r="J749">
        <v>44.410519999999998</v>
      </c>
      <c r="K749">
        <v>99.601860000000002</v>
      </c>
      <c r="L749">
        <v>0.746</v>
      </c>
    </row>
    <row r="750" spans="1:12" x14ac:dyDescent="0.25">
      <c r="A750" t="s">
        <v>45</v>
      </c>
      <c r="B750">
        <v>2013</v>
      </c>
      <c r="C750">
        <v>3</v>
      </c>
      <c r="D750">
        <v>0.44600000000000001</v>
      </c>
      <c r="E750">
        <v>0</v>
      </c>
      <c r="F750">
        <v>38.942865339999997</v>
      </c>
      <c r="G750">
        <v>25251738</v>
      </c>
      <c r="H750">
        <v>2240.1030000000001</v>
      </c>
      <c r="I750">
        <v>48.233578000000001</v>
      </c>
      <c r="J750">
        <v>42.969893999999996</v>
      </c>
      <c r="K750">
        <v>98.106830000000002</v>
      </c>
      <c r="L750">
        <v>0.47899999999999998</v>
      </c>
    </row>
    <row r="751" spans="1:12" x14ac:dyDescent="0.25">
      <c r="A751" t="s">
        <v>45</v>
      </c>
      <c r="B751">
        <v>2014</v>
      </c>
      <c r="C751">
        <v>3</v>
      </c>
      <c r="D751">
        <v>0.437</v>
      </c>
      <c r="E751">
        <v>0</v>
      </c>
      <c r="F751">
        <v>27.80471004</v>
      </c>
      <c r="G751">
        <v>26038704</v>
      </c>
      <c r="H751">
        <v>1993.7571</v>
      </c>
      <c r="I751">
        <v>43.802086000000003</v>
      </c>
      <c r="J751">
        <v>39.350200000000001</v>
      </c>
      <c r="K751">
        <v>93.227090000000004</v>
      </c>
      <c r="L751">
        <v>0.71599999999999997</v>
      </c>
    </row>
    <row r="752" spans="1:12" x14ac:dyDescent="0.25">
      <c r="A752" t="s">
        <v>45</v>
      </c>
      <c r="B752">
        <v>2015</v>
      </c>
      <c r="C752">
        <v>2.5</v>
      </c>
      <c r="D752">
        <v>0.44800000000000001</v>
      </c>
      <c r="E752">
        <v>52.812469999999998</v>
      </c>
      <c r="F752">
        <v>23.865490040000001</v>
      </c>
      <c r="G752">
        <v>26843252</v>
      </c>
      <c r="H752">
        <v>1905.001</v>
      </c>
      <c r="I752">
        <v>41.877785000000003</v>
      </c>
      <c r="J752">
        <v>39.480164000000002</v>
      </c>
      <c r="K752">
        <v>89.487049999999996</v>
      </c>
      <c r="L752">
        <v>1.034</v>
      </c>
    </row>
    <row r="753" spans="1:12" x14ac:dyDescent="0.25">
      <c r="A753" t="s">
        <v>45</v>
      </c>
      <c r="B753">
        <v>2016</v>
      </c>
      <c r="C753">
        <v>2.5</v>
      </c>
      <c r="D753">
        <v>0.433</v>
      </c>
      <c r="E753">
        <v>52.063369999999999</v>
      </c>
      <c r="F753">
        <v>25.91877246</v>
      </c>
      <c r="G753">
        <v>27696500</v>
      </c>
      <c r="H753">
        <v>1821.7389000000001</v>
      </c>
      <c r="I753">
        <v>40.102370000000001</v>
      </c>
      <c r="J753">
        <v>37.128104999999998</v>
      </c>
      <c r="K753">
        <v>84.78143</v>
      </c>
      <c r="L753">
        <v>1.262</v>
      </c>
    </row>
    <row r="754" spans="1:12" x14ac:dyDescent="0.25">
      <c r="A754" t="s">
        <v>45</v>
      </c>
      <c r="B754">
        <v>2017</v>
      </c>
      <c r="C754">
        <v>2.5</v>
      </c>
      <c r="D754">
        <v>0.40699999999999997</v>
      </c>
      <c r="E754">
        <v>52.788029999999999</v>
      </c>
      <c r="F754">
        <v>17.48311193</v>
      </c>
      <c r="G754">
        <v>28569448</v>
      </c>
      <c r="H754">
        <v>1936.377</v>
      </c>
      <c r="I754">
        <v>42.628369999999997</v>
      </c>
      <c r="J754">
        <v>42.387703000000002</v>
      </c>
      <c r="K754">
        <v>84.335909999999998</v>
      </c>
      <c r="L754">
        <v>0.83699999999999997</v>
      </c>
    </row>
    <row r="755" spans="1:12" x14ac:dyDescent="0.25">
      <c r="A755" t="s">
        <v>45</v>
      </c>
      <c r="B755">
        <v>2018</v>
      </c>
      <c r="C755">
        <v>2.5</v>
      </c>
      <c r="D755">
        <v>0.39700000000000002</v>
      </c>
      <c r="E755">
        <v>54.56326</v>
      </c>
      <c r="F755">
        <v>11.17414333</v>
      </c>
      <c r="G755">
        <v>29423882</v>
      </c>
      <c r="H755">
        <v>2165.2941999999998</v>
      </c>
      <c r="I755">
        <v>49.480983999999999</v>
      </c>
      <c r="J755">
        <v>43.646717000000002</v>
      </c>
      <c r="K755">
        <v>82.520809999999997</v>
      </c>
      <c r="L755">
        <v>0.81</v>
      </c>
    </row>
    <row r="756" spans="1:12" x14ac:dyDescent="0.25">
      <c r="A756" t="s">
        <v>45</v>
      </c>
      <c r="B756">
        <v>2019</v>
      </c>
      <c r="C756">
        <v>2.5</v>
      </c>
      <c r="D756">
        <v>0.39600000000000002</v>
      </c>
      <c r="E756">
        <v>54.9955</v>
      </c>
      <c r="F756">
        <v>21.784191310000001</v>
      </c>
      <c r="G756">
        <v>30285602</v>
      </c>
      <c r="H756">
        <v>2095.5509999999999</v>
      </c>
      <c r="I756">
        <v>43.836120000000001</v>
      </c>
      <c r="J756">
        <v>40.276688</v>
      </c>
      <c r="K756">
        <v>80.491720000000001</v>
      </c>
      <c r="L756">
        <v>1.2090000000000001</v>
      </c>
    </row>
    <row r="757" spans="1:12" x14ac:dyDescent="0.25">
      <c r="A757" t="s">
        <v>45</v>
      </c>
      <c r="B757">
        <v>2020</v>
      </c>
      <c r="C757">
        <v>2</v>
      </c>
      <c r="D757">
        <v>0.36399999999999999</v>
      </c>
      <c r="E757">
        <v>0</v>
      </c>
      <c r="F757">
        <v>22.394436509999998</v>
      </c>
      <c r="G757">
        <v>31178242</v>
      </c>
      <c r="H757">
        <v>2053.0708</v>
      </c>
      <c r="I757">
        <v>44.309440000000002</v>
      </c>
      <c r="J757">
        <v>38.835921999999997</v>
      </c>
      <c r="K757">
        <v>81.954499999999996</v>
      </c>
      <c r="L757">
        <v>1.026</v>
      </c>
    </row>
    <row r="758" spans="1:12" x14ac:dyDescent="0.25">
      <c r="A758" t="s">
        <v>45</v>
      </c>
      <c r="B758">
        <v>2021</v>
      </c>
      <c r="C758">
        <v>2</v>
      </c>
      <c r="D758">
        <v>0.35699999999999998</v>
      </c>
      <c r="E758">
        <v>0</v>
      </c>
      <c r="F758">
        <v>32.752212</v>
      </c>
      <c r="G758">
        <v>31010165.289999999</v>
      </c>
      <c r="H758">
        <v>2081.7780630000002</v>
      </c>
      <c r="I758">
        <v>47.446400709999999</v>
      </c>
      <c r="J758">
        <v>41.502212530000001</v>
      </c>
      <c r="K758">
        <v>81.407039999999995</v>
      </c>
      <c r="L758">
        <v>0.68700000000000006</v>
      </c>
    </row>
    <row r="759" spans="1:12" x14ac:dyDescent="0.25">
      <c r="A759" t="s">
        <v>45</v>
      </c>
      <c r="B759">
        <v>2022</v>
      </c>
      <c r="C759">
        <v>2</v>
      </c>
      <c r="D759">
        <v>0.36199999999999999</v>
      </c>
      <c r="E759">
        <v>0</v>
      </c>
      <c r="F759">
        <v>13.793882350000001</v>
      </c>
      <c r="G759">
        <v>0</v>
      </c>
      <c r="H759">
        <v>0</v>
      </c>
      <c r="I759">
        <v>0</v>
      </c>
      <c r="J759">
        <v>0</v>
      </c>
      <c r="K759">
        <v>0</v>
      </c>
      <c r="L759">
        <v>0.83399999999999996</v>
      </c>
    </row>
    <row r="760" spans="1:12" x14ac:dyDescent="0.25">
      <c r="A760" t="s">
        <v>46</v>
      </c>
      <c r="B760">
        <v>2000</v>
      </c>
      <c r="C760">
        <v>0</v>
      </c>
      <c r="D760">
        <v>0.65400000000000003</v>
      </c>
      <c r="E760">
        <v>0</v>
      </c>
      <c r="F760">
        <v>5.0060974209999998</v>
      </c>
      <c r="G760">
        <v>1819148</v>
      </c>
      <c r="H760">
        <v>2343.3542000000002</v>
      </c>
      <c r="I760">
        <v>70.592765999999997</v>
      </c>
      <c r="J760">
        <v>54.222670000000001</v>
      </c>
      <c r="K760">
        <v>97.163123999999996</v>
      </c>
      <c r="L760">
        <v>-4.1000000000000002E-2</v>
      </c>
    </row>
    <row r="761" spans="1:12" x14ac:dyDescent="0.25">
      <c r="A761" t="s">
        <v>46</v>
      </c>
      <c r="B761">
        <v>2001</v>
      </c>
      <c r="C761">
        <v>0</v>
      </c>
      <c r="D761">
        <v>0.65200000000000002</v>
      </c>
      <c r="E761">
        <v>0</v>
      </c>
      <c r="F761">
        <v>10.663479929999999</v>
      </c>
      <c r="G761">
        <v>1856406</v>
      </c>
      <c r="H761">
        <v>2364.3335000000002</v>
      </c>
      <c r="I761">
        <v>70.118669999999995</v>
      </c>
      <c r="J761">
        <v>54.047849999999997</v>
      </c>
      <c r="K761">
        <v>100</v>
      </c>
      <c r="L761">
        <v>0.41399999999999998</v>
      </c>
    </row>
    <row r="762" spans="1:12" x14ac:dyDescent="0.25">
      <c r="A762" t="s">
        <v>46</v>
      </c>
      <c r="B762">
        <v>2002</v>
      </c>
      <c r="C762">
        <v>0</v>
      </c>
      <c r="D762">
        <v>0.65200000000000002</v>
      </c>
      <c r="E762">
        <v>0</v>
      </c>
      <c r="F762">
        <v>4.4051441440000003</v>
      </c>
      <c r="G762">
        <v>1888531</v>
      </c>
      <c r="H762">
        <v>2296.4780000000001</v>
      </c>
      <c r="I762">
        <v>65.193020000000004</v>
      </c>
      <c r="J762">
        <v>48.853293999999998</v>
      </c>
      <c r="K762">
        <v>100</v>
      </c>
      <c r="L762">
        <v>0.91800000000000004</v>
      </c>
    </row>
    <row r="763" spans="1:12" x14ac:dyDescent="0.25">
      <c r="A763" t="s">
        <v>46</v>
      </c>
      <c r="B763">
        <v>2003</v>
      </c>
      <c r="C763">
        <v>0</v>
      </c>
      <c r="D763">
        <v>0.65600000000000003</v>
      </c>
      <c r="E763">
        <v>0</v>
      </c>
      <c r="F763">
        <v>1.3216621989999999</v>
      </c>
      <c r="G763">
        <v>1915432</v>
      </c>
      <c r="H763">
        <v>2323.9180000000001</v>
      </c>
      <c r="I763">
        <v>67.090599999999995</v>
      </c>
      <c r="J763">
        <v>52.332107999999998</v>
      </c>
      <c r="K763">
        <v>99.337745999999996</v>
      </c>
      <c r="L763">
        <v>1.2929999999999999</v>
      </c>
    </row>
    <row r="764" spans="1:12" x14ac:dyDescent="0.25">
      <c r="A764" t="s">
        <v>46</v>
      </c>
      <c r="B764">
        <v>2004</v>
      </c>
      <c r="C764">
        <v>0</v>
      </c>
      <c r="D764">
        <v>0.66</v>
      </c>
      <c r="E764">
        <v>0</v>
      </c>
      <c r="F764">
        <v>3.3825744179999999</v>
      </c>
      <c r="G764">
        <v>1939405</v>
      </c>
      <c r="H764">
        <v>2342.3699000000001</v>
      </c>
      <c r="I764">
        <v>65.706159999999997</v>
      </c>
      <c r="J764">
        <v>57.846622000000004</v>
      </c>
      <c r="K764">
        <v>100</v>
      </c>
      <c r="L764">
        <v>0.85799999999999998</v>
      </c>
    </row>
    <row r="765" spans="1:12" x14ac:dyDescent="0.25">
      <c r="A765" t="s">
        <v>46</v>
      </c>
      <c r="B765">
        <v>2005</v>
      </c>
      <c r="C765">
        <v>0</v>
      </c>
      <c r="D765">
        <v>0.67100000000000004</v>
      </c>
      <c r="E765">
        <v>0</v>
      </c>
      <c r="F765">
        <v>5.3784579179999996</v>
      </c>
      <c r="G765">
        <v>1962874</v>
      </c>
      <c r="H765">
        <v>2316.2775999999999</v>
      </c>
      <c r="I765">
        <v>65.863654999999994</v>
      </c>
      <c r="J765">
        <v>53.647179999999999</v>
      </c>
      <c r="K765">
        <v>97.619050000000001</v>
      </c>
      <c r="L765">
        <v>0.81499999999999995</v>
      </c>
    </row>
    <row r="766" spans="1:12" x14ac:dyDescent="0.25">
      <c r="A766" t="s">
        <v>46</v>
      </c>
      <c r="B766">
        <v>2006</v>
      </c>
      <c r="C766">
        <v>0</v>
      </c>
      <c r="D766">
        <v>0.67100000000000004</v>
      </c>
      <c r="E766">
        <v>0</v>
      </c>
      <c r="F766">
        <v>7.6257761439999996</v>
      </c>
      <c r="G766">
        <v>1986568</v>
      </c>
      <c r="H766">
        <v>2304.5725000000002</v>
      </c>
      <c r="I766">
        <v>65.158429999999996</v>
      </c>
      <c r="J766">
        <v>55.030712000000001</v>
      </c>
      <c r="K766">
        <v>94.642859999999999</v>
      </c>
      <c r="L766">
        <v>-7.9000000000000001E-2</v>
      </c>
    </row>
    <row r="767" spans="1:12" x14ac:dyDescent="0.25">
      <c r="A767" t="s">
        <v>46</v>
      </c>
      <c r="B767">
        <v>2007</v>
      </c>
      <c r="C767">
        <v>0</v>
      </c>
      <c r="D767">
        <v>0.66400000000000003</v>
      </c>
      <c r="E767">
        <v>0</v>
      </c>
      <c r="F767">
        <v>7.5703392950000001</v>
      </c>
      <c r="G767">
        <v>2011492</v>
      </c>
      <c r="H767">
        <v>2294.6439999999998</v>
      </c>
      <c r="I767">
        <v>66.418459999999996</v>
      </c>
      <c r="J767">
        <v>55.752192999999998</v>
      </c>
      <c r="K767">
        <v>97.5</v>
      </c>
      <c r="L767">
        <v>0.997</v>
      </c>
    </row>
    <row r="768" spans="1:12" x14ac:dyDescent="0.25">
      <c r="A768" t="s">
        <v>46</v>
      </c>
      <c r="B768">
        <v>2008</v>
      </c>
      <c r="C768">
        <v>0</v>
      </c>
      <c r="D768">
        <v>0.66500000000000004</v>
      </c>
      <c r="E768">
        <v>0</v>
      </c>
      <c r="F768">
        <v>8.7183537209999997</v>
      </c>
      <c r="G768">
        <v>2038556</v>
      </c>
      <c r="H768">
        <v>2195.3384000000001</v>
      </c>
      <c r="I768">
        <v>66.388274999999993</v>
      </c>
      <c r="J768">
        <v>54.893810000000002</v>
      </c>
      <c r="K768">
        <v>89.696969999999993</v>
      </c>
      <c r="L768">
        <v>0.67200000000000004</v>
      </c>
    </row>
    <row r="769" spans="1:12" x14ac:dyDescent="0.25">
      <c r="A769" t="s">
        <v>46</v>
      </c>
      <c r="B769">
        <v>2009</v>
      </c>
      <c r="C769">
        <v>0</v>
      </c>
      <c r="D769">
        <v>0.66100000000000003</v>
      </c>
      <c r="E769">
        <v>0</v>
      </c>
      <c r="F769">
        <v>9.2747359449999998</v>
      </c>
      <c r="G769">
        <v>2067928</v>
      </c>
      <c r="H769">
        <v>2136.8566999999998</v>
      </c>
      <c r="I769">
        <v>62.603065000000001</v>
      </c>
      <c r="J769">
        <v>51.348812000000002</v>
      </c>
      <c r="K769">
        <v>94.557820000000007</v>
      </c>
      <c r="L769">
        <v>0.46200000000000002</v>
      </c>
    </row>
    <row r="770" spans="1:12" x14ac:dyDescent="0.25">
      <c r="A770" t="s">
        <v>46</v>
      </c>
      <c r="B770">
        <v>2010</v>
      </c>
      <c r="C770">
        <v>0</v>
      </c>
      <c r="D770">
        <v>0.64800000000000002</v>
      </c>
      <c r="E770">
        <v>0</v>
      </c>
      <c r="F770">
        <v>2.5152532669999998</v>
      </c>
      <c r="G770">
        <v>2099275</v>
      </c>
      <c r="H770">
        <v>2235.8123000000001</v>
      </c>
      <c r="I770">
        <v>61.371279999999999</v>
      </c>
      <c r="J770">
        <v>49.349373</v>
      </c>
      <c r="K770">
        <v>96.153850000000006</v>
      </c>
      <c r="L770">
        <v>1.214</v>
      </c>
    </row>
    <row r="771" spans="1:12" x14ac:dyDescent="0.25">
      <c r="A771" t="s">
        <v>46</v>
      </c>
      <c r="B771">
        <v>2011</v>
      </c>
      <c r="C771">
        <v>0</v>
      </c>
      <c r="D771">
        <v>0.65500000000000003</v>
      </c>
      <c r="E771">
        <v>0</v>
      </c>
      <c r="F771">
        <v>6.4168132230000001</v>
      </c>
      <c r="G771">
        <v>2132343</v>
      </c>
      <c r="H771">
        <v>2277.029</v>
      </c>
      <c r="I771">
        <v>62.909122000000004</v>
      </c>
      <c r="J771">
        <v>50.638863000000001</v>
      </c>
      <c r="K771">
        <v>97.902100000000004</v>
      </c>
      <c r="L771">
        <v>-0.47799999999999998</v>
      </c>
    </row>
    <row r="772" spans="1:12" x14ac:dyDescent="0.25">
      <c r="A772" t="s">
        <v>46</v>
      </c>
      <c r="B772">
        <v>2012</v>
      </c>
      <c r="C772">
        <v>0</v>
      </c>
      <c r="D772">
        <v>0.65500000000000003</v>
      </c>
      <c r="E772">
        <v>0</v>
      </c>
      <c r="F772">
        <v>7.9861304500000001</v>
      </c>
      <c r="G772">
        <v>2167474</v>
      </c>
      <c r="H772">
        <v>2367.6916999999999</v>
      </c>
      <c r="I772">
        <v>63.840584</v>
      </c>
      <c r="J772">
        <v>52.478091999999997</v>
      </c>
      <c r="K772">
        <v>98.159509999999997</v>
      </c>
      <c r="L772">
        <v>-0.128</v>
      </c>
    </row>
    <row r="773" spans="1:12" x14ac:dyDescent="0.25">
      <c r="A773" t="s">
        <v>46</v>
      </c>
      <c r="B773">
        <v>2013</v>
      </c>
      <c r="C773">
        <v>0</v>
      </c>
      <c r="D773">
        <v>0.65600000000000003</v>
      </c>
      <c r="E773">
        <v>0</v>
      </c>
      <c r="F773">
        <v>6.4523276579999997</v>
      </c>
      <c r="G773">
        <v>2204517</v>
      </c>
      <c r="H773">
        <v>2405.7498000000001</v>
      </c>
      <c r="I773">
        <v>62.808914000000001</v>
      </c>
      <c r="J773">
        <v>51.600997999999997</v>
      </c>
      <c r="K773">
        <v>95.522385</v>
      </c>
      <c r="L773">
        <v>0.75900000000000001</v>
      </c>
    </row>
    <row r="774" spans="1:12" x14ac:dyDescent="0.25">
      <c r="A774" t="s">
        <v>46</v>
      </c>
      <c r="B774">
        <v>2014</v>
      </c>
      <c r="C774">
        <v>0</v>
      </c>
      <c r="D774">
        <v>0.66600000000000004</v>
      </c>
      <c r="E774">
        <v>0</v>
      </c>
      <c r="F774">
        <v>3.5831669119999998</v>
      </c>
      <c r="G774">
        <v>2243008</v>
      </c>
      <c r="H774">
        <v>2400.6768000000002</v>
      </c>
      <c r="I774">
        <v>63.092500000000001</v>
      </c>
      <c r="J774">
        <v>54.580179999999999</v>
      </c>
      <c r="K774">
        <v>98.684209999999993</v>
      </c>
      <c r="L774">
        <v>0.439</v>
      </c>
    </row>
    <row r="775" spans="1:12" x14ac:dyDescent="0.25">
      <c r="A775" t="s">
        <v>46</v>
      </c>
      <c r="B775">
        <v>2015</v>
      </c>
      <c r="C775">
        <v>0</v>
      </c>
      <c r="D775">
        <v>0.71799999999999997</v>
      </c>
      <c r="E775">
        <v>60.044820000000001</v>
      </c>
      <c r="F775">
        <v>7.4006805599999996</v>
      </c>
      <c r="G775">
        <v>2282709</v>
      </c>
      <c r="H775">
        <v>2461.3319999999999</v>
      </c>
      <c r="I775">
        <v>64.4084</v>
      </c>
      <c r="J775">
        <v>56.193824999999997</v>
      </c>
      <c r="K775">
        <v>98.076930000000004</v>
      </c>
      <c r="L775">
        <v>1.2150000000000001</v>
      </c>
    </row>
    <row r="776" spans="1:12" x14ac:dyDescent="0.25">
      <c r="A776" t="s">
        <v>46</v>
      </c>
      <c r="B776">
        <v>2016</v>
      </c>
      <c r="C776">
        <v>0</v>
      </c>
      <c r="D776">
        <v>0.72699999999999998</v>
      </c>
      <c r="E776">
        <v>60.082949999999997</v>
      </c>
      <c r="F776">
        <v>3.3457043729999998</v>
      </c>
      <c r="G776">
        <v>2323351</v>
      </c>
      <c r="H776">
        <v>2486.5378000000001</v>
      </c>
      <c r="I776">
        <v>65.431465000000003</v>
      </c>
      <c r="J776">
        <v>57.444096000000002</v>
      </c>
      <c r="K776">
        <v>95.918364999999994</v>
      </c>
      <c r="L776">
        <v>1.4730000000000001</v>
      </c>
    </row>
    <row r="777" spans="1:12" x14ac:dyDescent="0.25">
      <c r="A777" t="s">
        <v>46</v>
      </c>
      <c r="B777">
        <v>2017</v>
      </c>
      <c r="C777">
        <v>0</v>
      </c>
      <c r="D777">
        <v>0.71699999999999997</v>
      </c>
      <c r="E777">
        <v>61.104939999999999</v>
      </c>
      <c r="F777">
        <v>2.1750573379999998</v>
      </c>
      <c r="G777">
        <v>2364540</v>
      </c>
      <c r="H777">
        <v>2505.0940000000001</v>
      </c>
      <c r="I777">
        <v>66.616196000000002</v>
      </c>
      <c r="J777">
        <v>58.801113000000001</v>
      </c>
      <c r="K777">
        <v>96.551730000000006</v>
      </c>
      <c r="L777">
        <v>0.81799999999999995</v>
      </c>
    </row>
    <row r="778" spans="1:12" x14ac:dyDescent="0.25">
      <c r="A778" t="s">
        <v>46</v>
      </c>
      <c r="B778">
        <v>2018</v>
      </c>
      <c r="C778">
        <v>0</v>
      </c>
      <c r="D778">
        <v>0.69399999999999995</v>
      </c>
      <c r="E778">
        <v>61.351419999999997</v>
      </c>
      <c r="F778">
        <v>1.712998115</v>
      </c>
      <c r="G778">
        <v>2405682</v>
      </c>
      <c r="H778">
        <v>2522.6077</v>
      </c>
      <c r="I778">
        <v>67.130470000000003</v>
      </c>
      <c r="J778">
        <v>56.679810000000003</v>
      </c>
      <c r="K778">
        <v>98.581565999999995</v>
      </c>
      <c r="L778">
        <v>1.1100000000000001</v>
      </c>
    </row>
    <row r="779" spans="1:12" x14ac:dyDescent="0.25">
      <c r="A779" t="s">
        <v>46</v>
      </c>
      <c r="B779">
        <v>2019</v>
      </c>
      <c r="C779">
        <v>0</v>
      </c>
      <c r="D779">
        <v>0.66200000000000003</v>
      </c>
      <c r="E779">
        <v>61.35078</v>
      </c>
      <c r="F779">
        <v>-1.407106309</v>
      </c>
      <c r="G779">
        <v>2446648</v>
      </c>
      <c r="H779">
        <v>2580.5327000000002</v>
      </c>
      <c r="I779">
        <v>65.130165000000005</v>
      </c>
      <c r="J779">
        <v>57.881016000000002</v>
      </c>
      <c r="K779">
        <v>97.058819999999997</v>
      </c>
      <c r="L779">
        <v>1.821</v>
      </c>
    </row>
    <row r="780" spans="1:12" x14ac:dyDescent="0.25">
      <c r="A780" t="s">
        <v>46</v>
      </c>
      <c r="B780">
        <v>2020</v>
      </c>
      <c r="C780">
        <v>0</v>
      </c>
      <c r="D780">
        <v>0.64800000000000002</v>
      </c>
      <c r="E780">
        <v>0</v>
      </c>
      <c r="F780">
        <v>-1.4188995529999999</v>
      </c>
      <c r="G780">
        <v>2489099</v>
      </c>
      <c r="H780">
        <v>2603.0785999999998</v>
      </c>
      <c r="I780">
        <v>68.517110000000002</v>
      </c>
      <c r="J780">
        <v>59.094985999999999</v>
      </c>
      <c r="K780">
        <v>96.923069999999996</v>
      </c>
      <c r="L780">
        <v>0.60099999999999998</v>
      </c>
    </row>
    <row r="781" spans="1:12" x14ac:dyDescent="0.25">
      <c r="A781" t="s">
        <v>46</v>
      </c>
      <c r="B781">
        <v>2021</v>
      </c>
      <c r="C781">
        <v>0</v>
      </c>
      <c r="D781">
        <v>0.63800000000000001</v>
      </c>
      <c r="E781">
        <v>0</v>
      </c>
      <c r="F781">
        <v>5.549498077</v>
      </c>
      <c r="G781">
        <v>2484845.8429999999</v>
      </c>
      <c r="H781">
        <v>2518.4878570000001</v>
      </c>
      <c r="I781">
        <v>64.309769939999995</v>
      </c>
      <c r="J781">
        <v>57.009949499999998</v>
      </c>
      <c r="K781">
        <v>95.541399999999996</v>
      </c>
      <c r="L781">
        <v>-5.8999999999999997E-2</v>
      </c>
    </row>
    <row r="782" spans="1:12" x14ac:dyDescent="0.25">
      <c r="A782" t="s">
        <v>46</v>
      </c>
      <c r="B782">
        <v>2022</v>
      </c>
      <c r="C782">
        <v>0</v>
      </c>
      <c r="D782">
        <v>0.63400000000000001</v>
      </c>
      <c r="E782">
        <v>0</v>
      </c>
      <c r="F782">
        <v>7.2165471869999998</v>
      </c>
      <c r="G782">
        <v>0</v>
      </c>
      <c r="H782">
        <v>0</v>
      </c>
      <c r="I782">
        <v>0</v>
      </c>
      <c r="J782">
        <v>0</v>
      </c>
      <c r="K782">
        <v>0</v>
      </c>
      <c r="L782">
        <v>0.23899999999999999</v>
      </c>
    </row>
    <row r="783" spans="1:12" x14ac:dyDescent="0.25">
      <c r="A783" t="s">
        <v>47</v>
      </c>
      <c r="B783">
        <v>2000</v>
      </c>
      <c r="C783">
        <v>0</v>
      </c>
      <c r="D783">
        <v>0.54400000000000004</v>
      </c>
      <c r="E783">
        <v>0</v>
      </c>
      <c r="F783">
        <v>0.70334291999999998</v>
      </c>
      <c r="G783">
        <v>11622673</v>
      </c>
      <c r="H783">
        <v>2201.2768999999998</v>
      </c>
      <c r="I783">
        <v>64.175545</v>
      </c>
      <c r="J783">
        <v>42.200595999999997</v>
      </c>
      <c r="K783">
        <v>0</v>
      </c>
      <c r="L783">
        <v>0.67700000000000005</v>
      </c>
    </row>
    <row r="784" spans="1:12" x14ac:dyDescent="0.25">
      <c r="A784" t="s">
        <v>47</v>
      </c>
      <c r="B784">
        <v>2001</v>
      </c>
      <c r="C784">
        <v>0</v>
      </c>
      <c r="D784">
        <v>0.54300000000000004</v>
      </c>
      <c r="E784">
        <v>0</v>
      </c>
      <c r="F784">
        <v>0.92242085399999996</v>
      </c>
      <c r="G784">
        <v>12031431</v>
      </c>
      <c r="H784">
        <v>2217.3618000000001</v>
      </c>
      <c r="I784">
        <v>66.681880000000007</v>
      </c>
      <c r="J784">
        <v>44.07255</v>
      </c>
      <c r="K784">
        <v>0</v>
      </c>
      <c r="L784">
        <v>0.16500000000000001</v>
      </c>
    </row>
    <row r="785" spans="1:12" x14ac:dyDescent="0.25">
      <c r="A785" t="s">
        <v>47</v>
      </c>
      <c r="B785">
        <v>2002</v>
      </c>
      <c r="C785">
        <v>0</v>
      </c>
      <c r="D785">
        <v>0.54300000000000004</v>
      </c>
      <c r="E785">
        <v>0</v>
      </c>
      <c r="F785">
        <v>0.28134073599999998</v>
      </c>
      <c r="G785">
        <v>12456520</v>
      </c>
      <c r="H785">
        <v>2190.4555999999998</v>
      </c>
      <c r="I785">
        <v>64.167349999999999</v>
      </c>
      <c r="J785">
        <v>46.607660000000003</v>
      </c>
      <c r="K785">
        <v>0</v>
      </c>
      <c r="L785">
        <v>0.54200000000000004</v>
      </c>
    </row>
    <row r="786" spans="1:12" x14ac:dyDescent="0.25">
      <c r="A786" t="s">
        <v>47</v>
      </c>
      <c r="B786">
        <v>2003</v>
      </c>
      <c r="C786">
        <v>0</v>
      </c>
      <c r="D786">
        <v>0.54300000000000004</v>
      </c>
      <c r="E786">
        <v>0</v>
      </c>
      <c r="F786">
        <v>0.54592446699999997</v>
      </c>
      <c r="G786">
        <v>12900793</v>
      </c>
      <c r="H786">
        <v>2280.6237999999998</v>
      </c>
      <c r="I786">
        <v>68.447204999999997</v>
      </c>
      <c r="J786">
        <v>49.554409999999997</v>
      </c>
      <c r="K786">
        <v>0</v>
      </c>
      <c r="L786">
        <v>0.77800000000000002</v>
      </c>
    </row>
    <row r="787" spans="1:12" x14ac:dyDescent="0.25">
      <c r="A787" t="s">
        <v>47</v>
      </c>
      <c r="B787">
        <v>2004</v>
      </c>
      <c r="C787">
        <v>0</v>
      </c>
      <c r="D787">
        <v>0.54700000000000004</v>
      </c>
      <c r="E787">
        <v>0</v>
      </c>
      <c r="F787">
        <v>0.64915974300000001</v>
      </c>
      <c r="G787">
        <v>13366889</v>
      </c>
      <c r="H787">
        <v>2332.2687999999998</v>
      </c>
      <c r="I787">
        <v>70.633610000000004</v>
      </c>
      <c r="J787">
        <v>50.058684999999997</v>
      </c>
      <c r="K787">
        <v>0</v>
      </c>
      <c r="L787">
        <v>0.54500000000000004</v>
      </c>
    </row>
    <row r="788" spans="1:12" x14ac:dyDescent="0.25">
      <c r="A788" t="s">
        <v>47</v>
      </c>
      <c r="B788">
        <v>2005</v>
      </c>
      <c r="C788">
        <v>3</v>
      </c>
      <c r="D788">
        <v>0.57599999999999996</v>
      </c>
      <c r="E788">
        <v>0</v>
      </c>
      <c r="F788">
        <v>1.1350675429999999</v>
      </c>
      <c r="G788">
        <v>13855225</v>
      </c>
      <c r="H788">
        <v>2325.5989</v>
      </c>
      <c r="I788">
        <v>71.347549999999998</v>
      </c>
      <c r="J788">
        <v>51.031863999999999</v>
      </c>
      <c r="K788">
        <v>0</v>
      </c>
      <c r="L788">
        <v>1.169</v>
      </c>
    </row>
    <row r="789" spans="1:12" x14ac:dyDescent="0.25">
      <c r="A789" t="s">
        <v>47</v>
      </c>
      <c r="B789">
        <v>2006</v>
      </c>
      <c r="C789">
        <v>3</v>
      </c>
      <c r="D789">
        <v>0.57799999999999996</v>
      </c>
      <c r="E789">
        <v>0</v>
      </c>
      <c r="F789">
        <v>0.84749753000000005</v>
      </c>
      <c r="G789">
        <v>14365171</v>
      </c>
      <c r="H789">
        <v>2325.5246999999999</v>
      </c>
      <c r="I789">
        <v>71.841769999999997</v>
      </c>
      <c r="J789">
        <v>49.748325000000001</v>
      </c>
      <c r="K789">
        <v>0</v>
      </c>
      <c r="L789">
        <v>1.179</v>
      </c>
    </row>
    <row r="790" spans="1:12" x14ac:dyDescent="0.25">
      <c r="A790" t="s">
        <v>47</v>
      </c>
      <c r="B790">
        <v>2007</v>
      </c>
      <c r="C790">
        <v>3</v>
      </c>
      <c r="D790">
        <v>0.57799999999999996</v>
      </c>
      <c r="E790">
        <v>0</v>
      </c>
      <c r="F790">
        <v>1.728586414</v>
      </c>
      <c r="G790">
        <v>14897877</v>
      </c>
      <c r="H790">
        <v>2345.2212</v>
      </c>
      <c r="I790">
        <v>73.577619999999996</v>
      </c>
      <c r="J790">
        <v>50.373179999999998</v>
      </c>
      <c r="K790">
        <v>0</v>
      </c>
      <c r="L790">
        <v>0.872</v>
      </c>
    </row>
    <row r="791" spans="1:12" x14ac:dyDescent="0.25">
      <c r="A791" t="s">
        <v>47</v>
      </c>
      <c r="B791">
        <v>2008</v>
      </c>
      <c r="C791">
        <v>3</v>
      </c>
      <c r="D791">
        <v>0.57299999999999995</v>
      </c>
      <c r="E791">
        <v>0</v>
      </c>
      <c r="F791">
        <v>3.8790314370000001</v>
      </c>
      <c r="G791">
        <v>15455181</v>
      </c>
      <c r="H791">
        <v>2403.0619999999999</v>
      </c>
      <c r="I791">
        <v>76.249539999999996</v>
      </c>
      <c r="J791">
        <v>54.650593000000001</v>
      </c>
      <c r="K791">
        <v>0</v>
      </c>
      <c r="L791">
        <v>0.28299999999999997</v>
      </c>
    </row>
    <row r="792" spans="1:12" x14ac:dyDescent="0.25">
      <c r="A792" t="s">
        <v>47</v>
      </c>
      <c r="B792">
        <v>2009</v>
      </c>
      <c r="C792">
        <v>2.5</v>
      </c>
      <c r="D792">
        <v>0.42399999999999999</v>
      </c>
      <c r="E792">
        <v>0</v>
      </c>
      <c r="F792">
        <v>8.6208906019999993</v>
      </c>
      <c r="G792">
        <v>16037917</v>
      </c>
      <c r="H792">
        <v>2407.3867</v>
      </c>
      <c r="I792">
        <v>74.883759999999995</v>
      </c>
      <c r="J792">
        <v>53.20487</v>
      </c>
      <c r="K792">
        <v>0</v>
      </c>
      <c r="L792">
        <v>1.3129999999999999</v>
      </c>
    </row>
    <row r="793" spans="1:12" x14ac:dyDescent="0.25">
      <c r="A793" t="s">
        <v>47</v>
      </c>
      <c r="B793">
        <v>2010</v>
      </c>
      <c r="C793">
        <v>3</v>
      </c>
      <c r="D793">
        <v>0.26700000000000002</v>
      </c>
      <c r="E793">
        <v>0</v>
      </c>
      <c r="F793">
        <v>10.14668992</v>
      </c>
      <c r="G793">
        <v>16647545</v>
      </c>
      <c r="H793">
        <v>2546.6095999999998</v>
      </c>
      <c r="I793">
        <v>83.073869999999999</v>
      </c>
      <c r="J793">
        <v>51.753044000000003</v>
      </c>
      <c r="K793">
        <v>0</v>
      </c>
      <c r="L793">
        <v>1.5569999999999999</v>
      </c>
    </row>
    <row r="794" spans="1:12" x14ac:dyDescent="0.25">
      <c r="A794" t="s">
        <v>47</v>
      </c>
      <c r="B794">
        <v>2011</v>
      </c>
      <c r="C794">
        <v>3</v>
      </c>
      <c r="D794">
        <v>0.54700000000000004</v>
      </c>
      <c r="E794">
        <v>0</v>
      </c>
      <c r="F794">
        <v>12.16450614</v>
      </c>
      <c r="G794">
        <v>17283118</v>
      </c>
      <c r="H794">
        <v>2462.808</v>
      </c>
      <c r="I794">
        <v>79.786270000000002</v>
      </c>
      <c r="J794">
        <v>52.405230000000003</v>
      </c>
      <c r="K794">
        <v>0</v>
      </c>
      <c r="L794">
        <v>0.95599999999999996</v>
      </c>
    </row>
    <row r="795" spans="1:12" x14ac:dyDescent="0.25">
      <c r="A795" t="s">
        <v>47</v>
      </c>
      <c r="B795">
        <v>2012</v>
      </c>
      <c r="C795">
        <v>3</v>
      </c>
      <c r="D795">
        <v>0.629</v>
      </c>
      <c r="E795">
        <v>0</v>
      </c>
      <c r="F795">
        <v>8.9236791340000003</v>
      </c>
      <c r="G795">
        <v>17954410</v>
      </c>
      <c r="H795">
        <v>2505.5549999999998</v>
      </c>
      <c r="I795">
        <v>79.388824</v>
      </c>
      <c r="J795">
        <v>47.137732999999997</v>
      </c>
      <c r="K795">
        <v>2.5641026</v>
      </c>
      <c r="L795">
        <v>0.58799999999999997</v>
      </c>
    </row>
    <row r="796" spans="1:12" x14ac:dyDescent="0.25">
      <c r="A796" t="s">
        <v>47</v>
      </c>
      <c r="B796">
        <v>2013</v>
      </c>
      <c r="C796">
        <v>3</v>
      </c>
      <c r="D796">
        <v>0.63700000000000001</v>
      </c>
      <c r="E796">
        <v>0</v>
      </c>
      <c r="F796">
        <v>7.035165632</v>
      </c>
      <c r="G796">
        <v>18653204</v>
      </c>
      <c r="H796">
        <v>2507.779</v>
      </c>
      <c r="I796">
        <v>79.746970000000005</v>
      </c>
      <c r="J796">
        <v>48.479095000000001</v>
      </c>
      <c r="K796">
        <v>2.3809524</v>
      </c>
      <c r="L796">
        <v>0.80900000000000005</v>
      </c>
    </row>
    <row r="797" spans="1:12" x14ac:dyDescent="0.25">
      <c r="A797" t="s">
        <v>47</v>
      </c>
      <c r="B797">
        <v>2014</v>
      </c>
      <c r="C797">
        <v>3</v>
      </c>
      <c r="D797">
        <v>0.63500000000000001</v>
      </c>
      <c r="E797">
        <v>0</v>
      </c>
      <c r="F797">
        <v>7.5759118140000004</v>
      </c>
      <c r="G797">
        <v>19372012</v>
      </c>
      <c r="H797">
        <v>2500.8407999999999</v>
      </c>
      <c r="I797">
        <v>79.087360000000004</v>
      </c>
      <c r="J797">
        <v>52.132305000000002</v>
      </c>
      <c r="K797">
        <v>2.3809524</v>
      </c>
      <c r="L797">
        <v>0.98699999999999999</v>
      </c>
    </row>
    <row r="798" spans="1:12" x14ac:dyDescent="0.25">
      <c r="A798" t="s">
        <v>47</v>
      </c>
      <c r="B798">
        <v>2015</v>
      </c>
      <c r="C798">
        <v>3</v>
      </c>
      <c r="D798">
        <v>0.628</v>
      </c>
      <c r="E798">
        <v>46.324289999999998</v>
      </c>
      <c r="F798">
        <v>5.4676176410000004</v>
      </c>
      <c r="G798">
        <v>20128132</v>
      </c>
      <c r="H798">
        <v>2564.8262</v>
      </c>
      <c r="I798">
        <v>81.15822</v>
      </c>
      <c r="J798">
        <v>48.832065999999998</v>
      </c>
      <c r="K798">
        <v>1.9607843</v>
      </c>
      <c r="L798">
        <v>0.83199999999999996</v>
      </c>
    </row>
    <row r="799" spans="1:12" x14ac:dyDescent="0.25">
      <c r="A799" t="s">
        <v>47</v>
      </c>
      <c r="B799">
        <v>2016</v>
      </c>
      <c r="C799">
        <v>3</v>
      </c>
      <c r="D799">
        <v>0.58599999999999997</v>
      </c>
      <c r="E799">
        <v>49.325780000000002</v>
      </c>
      <c r="F799">
        <v>2.8977447829999998</v>
      </c>
      <c r="G799">
        <v>20921748</v>
      </c>
      <c r="H799">
        <v>2592.4459999999999</v>
      </c>
      <c r="I799">
        <v>83.00994</v>
      </c>
      <c r="J799">
        <v>50.686340000000001</v>
      </c>
      <c r="K799">
        <v>2</v>
      </c>
      <c r="L799">
        <v>0.93300000000000005</v>
      </c>
    </row>
    <row r="800" spans="1:12" x14ac:dyDescent="0.25">
      <c r="A800" t="s">
        <v>47</v>
      </c>
      <c r="B800">
        <v>2017</v>
      </c>
      <c r="C800">
        <v>3</v>
      </c>
      <c r="D800">
        <v>0.55500000000000005</v>
      </c>
      <c r="E800">
        <v>51.173029999999997</v>
      </c>
      <c r="F800">
        <v>3.0282302470000002</v>
      </c>
      <c r="G800">
        <v>21737924</v>
      </c>
      <c r="H800">
        <v>2569.83</v>
      </c>
      <c r="I800">
        <v>81.556830000000005</v>
      </c>
      <c r="J800">
        <v>50.025230000000001</v>
      </c>
      <c r="K800">
        <v>1.8867925000000001</v>
      </c>
      <c r="L800">
        <v>0.84299999999999997</v>
      </c>
    </row>
    <row r="801" spans="1:12" x14ac:dyDescent="0.25">
      <c r="A801" t="s">
        <v>47</v>
      </c>
      <c r="B801">
        <v>2018</v>
      </c>
      <c r="C801">
        <v>3</v>
      </c>
      <c r="D801">
        <v>0.53600000000000003</v>
      </c>
      <c r="E801">
        <v>52.311900000000001</v>
      </c>
      <c r="F801">
        <v>3.6303739949999998</v>
      </c>
      <c r="G801">
        <v>22577060</v>
      </c>
      <c r="H801">
        <v>2645.1992</v>
      </c>
      <c r="I801">
        <v>83.968429999999998</v>
      </c>
      <c r="J801">
        <v>52.426837999999996</v>
      </c>
      <c r="K801">
        <v>9.2592590000000001</v>
      </c>
      <c r="L801">
        <v>1.0649999999999999</v>
      </c>
    </row>
    <row r="802" spans="1:12" x14ac:dyDescent="0.25">
      <c r="A802" t="s">
        <v>47</v>
      </c>
      <c r="B802">
        <v>2019</v>
      </c>
      <c r="C802">
        <v>3</v>
      </c>
      <c r="D802">
        <v>0.53400000000000003</v>
      </c>
      <c r="E802">
        <v>56.759320000000002</v>
      </c>
      <c r="F802">
        <v>5.5637887279999996</v>
      </c>
      <c r="G802">
        <v>23443400</v>
      </c>
      <c r="H802">
        <v>2598.2116999999998</v>
      </c>
      <c r="I802">
        <v>83.842789999999994</v>
      </c>
      <c r="J802">
        <v>53.565117000000001</v>
      </c>
      <c r="K802">
        <v>8.1967210000000001</v>
      </c>
      <c r="L802">
        <v>0.94299999999999995</v>
      </c>
    </row>
    <row r="803" spans="1:12" x14ac:dyDescent="0.25">
      <c r="A803" t="s">
        <v>47</v>
      </c>
      <c r="B803">
        <v>2020</v>
      </c>
      <c r="C803">
        <v>3</v>
      </c>
      <c r="D803">
        <v>0.55000000000000004</v>
      </c>
      <c r="E803">
        <v>0</v>
      </c>
      <c r="F803">
        <v>2.6239554530000002</v>
      </c>
      <c r="G803">
        <v>24333644</v>
      </c>
      <c r="H803">
        <v>2615.2786000000001</v>
      </c>
      <c r="I803">
        <v>83.28304</v>
      </c>
      <c r="J803">
        <v>54.185707000000001</v>
      </c>
      <c r="K803">
        <v>11.627907</v>
      </c>
      <c r="L803">
        <v>0.77600000000000002</v>
      </c>
    </row>
    <row r="804" spans="1:12" x14ac:dyDescent="0.25">
      <c r="A804" t="s">
        <v>47</v>
      </c>
      <c r="B804">
        <v>2021</v>
      </c>
      <c r="C804">
        <v>3</v>
      </c>
      <c r="D804">
        <v>0.52800000000000002</v>
      </c>
      <c r="E804">
        <v>0</v>
      </c>
      <c r="F804">
        <v>3.9881262799999999</v>
      </c>
      <c r="G804">
        <v>24100170.59</v>
      </c>
      <c r="H804">
        <v>2684.2450199999998</v>
      </c>
      <c r="I804">
        <v>87.295855520000003</v>
      </c>
      <c r="J804">
        <v>53.51952498</v>
      </c>
      <c r="K804">
        <v>11.111112</v>
      </c>
      <c r="L804">
        <v>1.425</v>
      </c>
    </row>
    <row r="805" spans="1:12" x14ac:dyDescent="0.25">
      <c r="A805" t="s">
        <v>47</v>
      </c>
      <c r="B805">
        <v>2022</v>
      </c>
      <c r="C805">
        <v>3</v>
      </c>
      <c r="D805">
        <v>0.51100000000000001</v>
      </c>
      <c r="E805">
        <v>0</v>
      </c>
      <c r="F805">
        <v>3.7852070769999999</v>
      </c>
      <c r="G805">
        <v>0</v>
      </c>
      <c r="H805">
        <v>0</v>
      </c>
      <c r="I805">
        <v>0</v>
      </c>
      <c r="J805">
        <v>0</v>
      </c>
      <c r="K805">
        <v>0</v>
      </c>
      <c r="L805">
        <v>0.42799999999999999</v>
      </c>
    </row>
    <row r="806" spans="1:12" x14ac:dyDescent="0.25">
      <c r="A806" t="s">
        <v>48</v>
      </c>
      <c r="B806">
        <v>2000</v>
      </c>
      <c r="C806">
        <v>0</v>
      </c>
      <c r="D806">
        <v>0.48099999999999998</v>
      </c>
      <c r="E806">
        <v>0</v>
      </c>
      <c r="F806">
        <v>1.64832099</v>
      </c>
      <c r="G806">
        <v>122851980</v>
      </c>
      <c r="H806">
        <v>2610.5315000000001</v>
      </c>
      <c r="I806">
        <v>58.89199</v>
      </c>
      <c r="J806">
        <v>59.582129999999999</v>
      </c>
      <c r="K806">
        <v>40.282690000000002</v>
      </c>
      <c r="L806">
        <v>0.52600000000000002</v>
      </c>
    </row>
    <row r="807" spans="1:12" x14ac:dyDescent="0.25">
      <c r="A807" t="s">
        <v>48</v>
      </c>
      <c r="B807">
        <v>2001</v>
      </c>
      <c r="C807">
        <v>0</v>
      </c>
      <c r="D807">
        <v>0.48099999999999998</v>
      </c>
      <c r="E807">
        <v>0</v>
      </c>
      <c r="F807">
        <v>1.6186155579999999</v>
      </c>
      <c r="G807">
        <v>126152680</v>
      </c>
      <c r="H807">
        <v>2609.9412000000002</v>
      </c>
      <c r="I807">
        <v>58.211773000000001</v>
      </c>
      <c r="J807">
        <v>62.306975999999999</v>
      </c>
      <c r="K807">
        <v>39.487870000000001</v>
      </c>
      <c r="L807">
        <v>0.22500000000000001</v>
      </c>
    </row>
    <row r="808" spans="1:12" x14ac:dyDescent="0.25">
      <c r="A808" t="s">
        <v>48</v>
      </c>
      <c r="B808">
        <v>2002</v>
      </c>
      <c r="C808">
        <v>0</v>
      </c>
      <c r="D808">
        <v>0.48099999999999998</v>
      </c>
      <c r="E808">
        <v>0</v>
      </c>
      <c r="F808">
        <v>1.9715841350000001</v>
      </c>
      <c r="G808">
        <v>129583030</v>
      </c>
      <c r="H808">
        <v>2597.8024999999998</v>
      </c>
      <c r="I808">
        <v>58.777149999999999</v>
      </c>
      <c r="J808">
        <v>63.045326000000003</v>
      </c>
      <c r="K808">
        <v>39.477505000000001</v>
      </c>
      <c r="L808">
        <v>0.77600000000000002</v>
      </c>
    </row>
    <row r="809" spans="1:12" x14ac:dyDescent="0.25">
      <c r="A809" t="s">
        <v>48</v>
      </c>
      <c r="B809">
        <v>2003</v>
      </c>
      <c r="C809">
        <v>0</v>
      </c>
      <c r="D809">
        <v>0.437</v>
      </c>
      <c r="E809">
        <v>0</v>
      </c>
      <c r="F809">
        <v>1.9146205700000001</v>
      </c>
      <c r="G809">
        <v>133119810</v>
      </c>
      <c r="H809">
        <v>2596.8366999999998</v>
      </c>
      <c r="I809">
        <v>59.006340000000002</v>
      </c>
      <c r="J809">
        <v>63.53687</v>
      </c>
      <c r="K809">
        <v>38.139533999999998</v>
      </c>
      <c r="L809">
        <v>0.77600000000000002</v>
      </c>
    </row>
    <row r="810" spans="1:12" x14ac:dyDescent="0.25">
      <c r="A810" t="s">
        <v>48</v>
      </c>
      <c r="B810">
        <v>2004</v>
      </c>
      <c r="C810">
        <v>0</v>
      </c>
      <c r="D810">
        <v>0.42099999999999999</v>
      </c>
      <c r="E810">
        <v>0</v>
      </c>
      <c r="F810">
        <v>1.3803738750000001</v>
      </c>
      <c r="G810">
        <v>136756850</v>
      </c>
      <c r="H810">
        <v>2640.2869999999998</v>
      </c>
      <c r="I810">
        <v>60.204514000000003</v>
      </c>
      <c r="J810">
        <v>64.490629999999996</v>
      </c>
      <c r="K810">
        <v>34.623657000000001</v>
      </c>
      <c r="L810">
        <v>0.69799999999999995</v>
      </c>
    </row>
    <row r="811" spans="1:12" x14ac:dyDescent="0.25">
      <c r="A811" t="s">
        <v>48</v>
      </c>
      <c r="B811">
        <v>2005</v>
      </c>
      <c r="C811">
        <v>3</v>
      </c>
      <c r="D811">
        <v>0.42099999999999999</v>
      </c>
      <c r="E811">
        <v>0</v>
      </c>
      <c r="F811">
        <v>2.8362940540000001</v>
      </c>
      <c r="G811">
        <v>140490720</v>
      </c>
      <c r="H811">
        <v>2687.5805999999998</v>
      </c>
      <c r="I811">
        <v>61.759709999999998</v>
      </c>
      <c r="J811">
        <v>66.290344000000005</v>
      </c>
      <c r="K811">
        <v>34.176650000000002</v>
      </c>
      <c r="L811">
        <v>1.1819999999999999</v>
      </c>
    </row>
    <row r="812" spans="1:12" x14ac:dyDescent="0.25">
      <c r="A812" t="s">
        <v>48</v>
      </c>
      <c r="B812">
        <v>2006</v>
      </c>
      <c r="C812">
        <v>3</v>
      </c>
      <c r="D812">
        <v>0.42299999999999999</v>
      </c>
      <c r="E812">
        <v>0</v>
      </c>
      <c r="F812">
        <v>2.0357526730000002</v>
      </c>
      <c r="G812">
        <v>144329760</v>
      </c>
      <c r="H812">
        <v>2705.8409999999999</v>
      </c>
      <c r="I812">
        <v>62.854945999999998</v>
      </c>
      <c r="J812">
        <v>67.06514</v>
      </c>
      <c r="K812">
        <v>28.176043</v>
      </c>
      <c r="L812">
        <v>1.204</v>
      </c>
    </row>
    <row r="813" spans="1:12" x14ac:dyDescent="0.25">
      <c r="A813" t="s">
        <v>48</v>
      </c>
      <c r="B813">
        <v>2007</v>
      </c>
      <c r="C813">
        <v>3</v>
      </c>
      <c r="D813">
        <v>0.41499999999999998</v>
      </c>
      <c r="E813">
        <v>0</v>
      </c>
      <c r="F813">
        <v>2.1691953700000002</v>
      </c>
      <c r="G813">
        <v>148294030</v>
      </c>
      <c r="H813">
        <v>2699.6948000000002</v>
      </c>
      <c r="I813">
        <v>63.949024000000001</v>
      </c>
      <c r="J813">
        <v>65.408050000000003</v>
      </c>
      <c r="K813">
        <v>28.160658000000002</v>
      </c>
      <c r="L813">
        <v>0.81599999999999995</v>
      </c>
    </row>
    <row r="814" spans="1:12" x14ac:dyDescent="0.25">
      <c r="A814" t="s">
        <v>48</v>
      </c>
      <c r="B814">
        <v>2008</v>
      </c>
      <c r="C814">
        <v>3</v>
      </c>
      <c r="D814">
        <v>0.41599999999999998</v>
      </c>
      <c r="E814">
        <v>0</v>
      </c>
      <c r="F814">
        <v>2.4137391830000001</v>
      </c>
      <c r="G814">
        <v>152382510</v>
      </c>
      <c r="H814">
        <v>2702.0120000000002</v>
      </c>
      <c r="I814">
        <v>63.159410000000001</v>
      </c>
      <c r="J814">
        <v>64.618080000000006</v>
      </c>
      <c r="K814">
        <v>28.152930999999999</v>
      </c>
      <c r="L814">
        <v>0.58499999999999996</v>
      </c>
    </row>
    <row r="815" spans="1:12" x14ac:dyDescent="0.25">
      <c r="A815" t="s">
        <v>48</v>
      </c>
      <c r="B815">
        <v>2009</v>
      </c>
      <c r="C815">
        <v>3</v>
      </c>
      <c r="D815">
        <v>0.41599999999999998</v>
      </c>
      <c r="E815">
        <v>0</v>
      </c>
      <c r="F815">
        <v>2.9002487320000001</v>
      </c>
      <c r="G815">
        <v>156595740</v>
      </c>
      <c r="H815">
        <v>2662.1875</v>
      </c>
      <c r="I815">
        <v>63.523380000000003</v>
      </c>
      <c r="J815">
        <v>57.163110000000003</v>
      </c>
      <c r="K815">
        <v>23.857596999999998</v>
      </c>
      <c r="L815">
        <v>1.3009999999999999</v>
      </c>
    </row>
    <row r="816" spans="1:12" x14ac:dyDescent="0.25">
      <c r="A816" t="s">
        <v>48</v>
      </c>
      <c r="B816">
        <v>2010</v>
      </c>
      <c r="C816">
        <v>3</v>
      </c>
      <c r="D816">
        <v>0.43099999999999999</v>
      </c>
      <c r="E816">
        <v>0</v>
      </c>
      <c r="F816">
        <v>1.6420736920000001</v>
      </c>
      <c r="G816">
        <v>160952860</v>
      </c>
      <c r="H816">
        <v>2597.8470000000002</v>
      </c>
      <c r="I816">
        <v>61.164622999999999</v>
      </c>
      <c r="J816">
        <v>55.797576999999997</v>
      </c>
      <c r="K816">
        <v>25.431902000000001</v>
      </c>
      <c r="L816">
        <v>1.4259999999999999</v>
      </c>
    </row>
    <row r="817" spans="1:12" x14ac:dyDescent="0.25">
      <c r="A817" t="s">
        <v>48</v>
      </c>
      <c r="B817">
        <v>2011</v>
      </c>
      <c r="C817">
        <v>3</v>
      </c>
      <c r="D817">
        <v>0.49399999999999999</v>
      </c>
      <c r="E817">
        <v>0</v>
      </c>
      <c r="F817">
        <v>2.1331177019999998</v>
      </c>
      <c r="G817">
        <v>165463740</v>
      </c>
      <c r="H817">
        <v>2589.7078000000001</v>
      </c>
      <c r="I817">
        <v>60.423237</v>
      </c>
      <c r="J817">
        <v>55.77908</v>
      </c>
      <c r="K817">
        <v>22.706066</v>
      </c>
      <c r="L817">
        <v>0.85199999999999998</v>
      </c>
    </row>
    <row r="818" spans="1:12" x14ac:dyDescent="0.25">
      <c r="A818" t="s">
        <v>48</v>
      </c>
      <c r="B818">
        <v>2012</v>
      </c>
      <c r="C818">
        <v>3</v>
      </c>
      <c r="D818">
        <v>0.51400000000000001</v>
      </c>
      <c r="E818">
        <v>0</v>
      </c>
      <c r="F818">
        <v>1.523782338</v>
      </c>
      <c r="G818">
        <v>170075940</v>
      </c>
      <c r="H818">
        <v>2577.1264999999999</v>
      </c>
      <c r="I818">
        <v>59.880585000000004</v>
      </c>
      <c r="J818">
        <v>56.134357000000001</v>
      </c>
      <c r="K818">
        <v>20.659341999999999</v>
      </c>
      <c r="L818">
        <v>0.52600000000000002</v>
      </c>
    </row>
    <row r="819" spans="1:12" x14ac:dyDescent="0.25">
      <c r="A819" t="s">
        <v>48</v>
      </c>
      <c r="B819">
        <v>2013</v>
      </c>
      <c r="C819">
        <v>3</v>
      </c>
      <c r="D819">
        <v>0.53200000000000003</v>
      </c>
      <c r="E819">
        <v>0</v>
      </c>
      <c r="F819">
        <v>1.069539365</v>
      </c>
      <c r="G819">
        <v>174726130</v>
      </c>
      <c r="H819">
        <v>2555.9520000000002</v>
      </c>
      <c r="I819">
        <v>59.180121999999997</v>
      </c>
      <c r="J819">
        <v>54.726863999999999</v>
      </c>
      <c r="K819">
        <v>19.344260999999999</v>
      </c>
      <c r="L819">
        <v>0.92200000000000004</v>
      </c>
    </row>
    <row r="820" spans="1:12" x14ac:dyDescent="0.25">
      <c r="A820" t="s">
        <v>48</v>
      </c>
      <c r="B820">
        <v>2014</v>
      </c>
      <c r="C820">
        <v>3</v>
      </c>
      <c r="D820">
        <v>0.53900000000000003</v>
      </c>
      <c r="E820">
        <v>0</v>
      </c>
      <c r="F820">
        <v>0.81747846800000001</v>
      </c>
      <c r="G820">
        <v>179379020</v>
      </c>
      <c r="H820">
        <v>2589.346</v>
      </c>
      <c r="I820">
        <v>60.086987000000001</v>
      </c>
      <c r="J820">
        <v>58.936385999999999</v>
      </c>
      <c r="K820">
        <v>17.450980000000001</v>
      </c>
      <c r="L820">
        <v>1.012</v>
      </c>
    </row>
    <row r="821" spans="1:12" x14ac:dyDescent="0.25">
      <c r="A821" t="s">
        <v>48</v>
      </c>
      <c r="B821">
        <v>2015</v>
      </c>
      <c r="C821">
        <v>3</v>
      </c>
      <c r="D821">
        <v>0.56799999999999995</v>
      </c>
      <c r="E821">
        <v>48.374659999999999</v>
      </c>
      <c r="F821">
        <v>0.62150163700000005</v>
      </c>
      <c r="G821">
        <v>183995780</v>
      </c>
      <c r="H821">
        <v>2583.2305000000001</v>
      </c>
      <c r="I821">
        <v>58.67398</v>
      </c>
      <c r="J821">
        <v>57.659990000000001</v>
      </c>
      <c r="K821">
        <v>18.538961</v>
      </c>
      <c r="L821">
        <v>1.1870000000000001</v>
      </c>
    </row>
    <row r="822" spans="1:12" x14ac:dyDescent="0.25">
      <c r="A822" t="s">
        <v>48</v>
      </c>
      <c r="B822">
        <v>2016</v>
      </c>
      <c r="C822">
        <v>3</v>
      </c>
      <c r="D822">
        <v>0.56599999999999995</v>
      </c>
      <c r="E822">
        <v>48.474510000000002</v>
      </c>
      <c r="F822">
        <v>0.85339574299999998</v>
      </c>
      <c r="G822">
        <v>188666930</v>
      </c>
      <c r="H822">
        <v>2573.5383000000002</v>
      </c>
      <c r="I822">
        <v>59.267277</v>
      </c>
      <c r="J822">
        <v>56.862279999999998</v>
      </c>
      <c r="K822">
        <v>25.367075</v>
      </c>
      <c r="L822">
        <v>1.1679999999999999</v>
      </c>
    </row>
    <row r="823" spans="1:12" x14ac:dyDescent="0.25">
      <c r="A823" t="s">
        <v>48</v>
      </c>
      <c r="B823">
        <v>2017</v>
      </c>
      <c r="C823">
        <v>3</v>
      </c>
      <c r="D823">
        <v>0.56299999999999994</v>
      </c>
      <c r="E823">
        <v>52.026989999999998</v>
      </c>
      <c r="F823">
        <v>0.64218292200000004</v>
      </c>
      <c r="G823">
        <v>193495900</v>
      </c>
      <c r="H823">
        <v>2570.6747999999998</v>
      </c>
      <c r="I823">
        <v>60.094208000000002</v>
      </c>
      <c r="J823">
        <v>59.453020000000002</v>
      </c>
      <c r="K823">
        <v>23.550947000000001</v>
      </c>
      <c r="L823">
        <v>1.17</v>
      </c>
    </row>
    <row r="824" spans="1:12" x14ac:dyDescent="0.25">
      <c r="A824" t="s">
        <v>48</v>
      </c>
      <c r="B824">
        <v>2018</v>
      </c>
      <c r="C824">
        <v>3</v>
      </c>
      <c r="D824">
        <v>0.56299999999999994</v>
      </c>
      <c r="E824">
        <v>53.404710000000001</v>
      </c>
      <c r="F824">
        <v>0.183821496</v>
      </c>
      <c r="G824">
        <v>198387620</v>
      </c>
      <c r="H824">
        <v>2546.3364000000001</v>
      </c>
      <c r="I824">
        <v>59.407932000000002</v>
      </c>
      <c r="J824">
        <v>57.966427000000003</v>
      </c>
      <c r="K824">
        <v>24.301413</v>
      </c>
      <c r="L824">
        <v>1.093</v>
      </c>
    </row>
    <row r="825" spans="1:12" x14ac:dyDescent="0.25">
      <c r="A825" t="s">
        <v>48</v>
      </c>
      <c r="B825">
        <v>2019</v>
      </c>
      <c r="C825">
        <v>3</v>
      </c>
      <c r="D825">
        <v>0.52900000000000003</v>
      </c>
      <c r="E825">
        <v>56.875889999999998</v>
      </c>
      <c r="F825">
        <v>0.48577762800000002</v>
      </c>
      <c r="G825">
        <v>203304500</v>
      </c>
      <c r="H825">
        <v>2567.0974000000001</v>
      </c>
      <c r="I825">
        <v>58.567779999999999</v>
      </c>
      <c r="J825">
        <v>57.440907000000003</v>
      </c>
      <c r="K825">
        <v>26.824643999999999</v>
      </c>
      <c r="L825">
        <v>1.2290000000000001</v>
      </c>
    </row>
    <row r="826" spans="1:12" x14ac:dyDescent="0.25">
      <c r="A826" t="s">
        <v>48</v>
      </c>
      <c r="B826">
        <v>2020</v>
      </c>
      <c r="C826">
        <v>3</v>
      </c>
      <c r="D826">
        <v>0.52900000000000003</v>
      </c>
      <c r="E826">
        <v>0</v>
      </c>
      <c r="F826">
        <v>0.551893509</v>
      </c>
      <c r="G826">
        <v>208327410</v>
      </c>
      <c r="H826">
        <v>2559.8317999999999</v>
      </c>
      <c r="I826">
        <v>58.291339999999998</v>
      </c>
      <c r="J826">
        <v>55.896754999999999</v>
      </c>
      <c r="K826">
        <v>26.101582000000001</v>
      </c>
      <c r="L826">
        <v>1.127</v>
      </c>
    </row>
    <row r="827" spans="1:12" x14ac:dyDescent="0.25">
      <c r="A827" t="s">
        <v>48</v>
      </c>
      <c r="B827">
        <v>2021</v>
      </c>
      <c r="C827">
        <v>3</v>
      </c>
      <c r="D827">
        <v>0.49299999999999999</v>
      </c>
      <c r="E827">
        <v>0</v>
      </c>
      <c r="F827">
        <v>0.75156917999999995</v>
      </c>
      <c r="G827">
        <v>208327410</v>
      </c>
      <c r="H827">
        <v>2558.7931800000001</v>
      </c>
      <c r="I827">
        <v>59.59559307</v>
      </c>
      <c r="J827">
        <v>55.411941390000003</v>
      </c>
      <c r="K827">
        <v>25.738802</v>
      </c>
      <c r="L827">
        <v>1.5589999999999999</v>
      </c>
    </row>
    <row r="828" spans="1:12" x14ac:dyDescent="0.25">
      <c r="A828" t="s">
        <v>48</v>
      </c>
      <c r="B828">
        <v>2022</v>
      </c>
      <c r="C828">
        <v>3</v>
      </c>
      <c r="D828">
        <v>0.49</v>
      </c>
      <c r="E828">
        <v>0</v>
      </c>
      <c r="F828">
        <v>-3.9522367000000003E-2</v>
      </c>
      <c r="G828">
        <v>0</v>
      </c>
      <c r="H828">
        <v>0</v>
      </c>
      <c r="I828">
        <v>0</v>
      </c>
      <c r="J828">
        <v>0</v>
      </c>
      <c r="K828">
        <v>27.592648000000001</v>
      </c>
      <c r="L828">
        <v>0.79100000000000004</v>
      </c>
    </row>
    <row r="829" spans="1:12" x14ac:dyDescent="0.25">
      <c r="A829" t="s">
        <v>49</v>
      </c>
      <c r="B829">
        <v>2000</v>
      </c>
      <c r="C829">
        <v>0</v>
      </c>
      <c r="D829">
        <v>0.115</v>
      </c>
      <c r="E829">
        <v>0</v>
      </c>
      <c r="F829">
        <v>0.39150193700000002</v>
      </c>
      <c r="G829">
        <v>8109994</v>
      </c>
      <c r="H829">
        <v>1922.4888000000001</v>
      </c>
      <c r="I829">
        <v>44.682076000000002</v>
      </c>
      <c r="J829">
        <v>17.609873</v>
      </c>
      <c r="K829">
        <v>100</v>
      </c>
      <c r="L829">
        <v>0</v>
      </c>
    </row>
    <row r="830" spans="1:12" x14ac:dyDescent="0.25">
      <c r="A830" t="s">
        <v>49</v>
      </c>
      <c r="B830">
        <v>2001</v>
      </c>
      <c r="C830">
        <v>0</v>
      </c>
      <c r="D830">
        <v>0.115</v>
      </c>
      <c r="E830">
        <v>0</v>
      </c>
      <c r="F830">
        <v>0.94065248899999998</v>
      </c>
      <c r="G830">
        <v>8223950</v>
      </c>
      <c r="H830">
        <v>2036.6271999999999</v>
      </c>
      <c r="I830">
        <v>48.476410000000001</v>
      </c>
      <c r="J830">
        <v>18.59807</v>
      </c>
      <c r="K830">
        <v>99.999989999999997</v>
      </c>
      <c r="L830">
        <v>0.25800000000000001</v>
      </c>
    </row>
    <row r="831" spans="1:12" x14ac:dyDescent="0.25">
      <c r="A831" t="s">
        <v>49</v>
      </c>
      <c r="B831">
        <v>2002</v>
      </c>
      <c r="C831">
        <v>0</v>
      </c>
      <c r="D831">
        <v>0.115</v>
      </c>
      <c r="E831">
        <v>0</v>
      </c>
      <c r="F831">
        <v>7.6292721999999993E-2</v>
      </c>
      <c r="G831">
        <v>8372310</v>
      </c>
      <c r="H831">
        <v>2247.9902000000002</v>
      </c>
      <c r="I831">
        <v>51.433247000000001</v>
      </c>
      <c r="J831">
        <v>20.085909999999998</v>
      </c>
      <c r="K831">
        <v>100</v>
      </c>
      <c r="L831">
        <v>0.66400000000000003</v>
      </c>
    </row>
    <row r="832" spans="1:12" x14ac:dyDescent="0.25">
      <c r="A832" t="s">
        <v>49</v>
      </c>
      <c r="B832">
        <v>2003</v>
      </c>
      <c r="C832">
        <v>0</v>
      </c>
      <c r="D832">
        <v>0.125</v>
      </c>
      <c r="E832">
        <v>0</v>
      </c>
      <c r="F832">
        <v>0.21979517200000001</v>
      </c>
      <c r="G832">
        <v>8567993</v>
      </c>
      <c r="H832">
        <v>2134.5144</v>
      </c>
      <c r="I832">
        <v>50.337899999999998</v>
      </c>
      <c r="J832">
        <v>20.908439999999999</v>
      </c>
      <c r="K832">
        <v>100</v>
      </c>
      <c r="L832">
        <v>0.90900000000000003</v>
      </c>
    </row>
    <row r="833" spans="1:12" x14ac:dyDescent="0.25">
      <c r="A833" t="s">
        <v>49</v>
      </c>
      <c r="B833">
        <v>2004</v>
      </c>
      <c r="C833">
        <v>0</v>
      </c>
      <c r="D833">
        <v>0.20399999999999999</v>
      </c>
      <c r="E833">
        <v>0</v>
      </c>
      <c r="F833">
        <v>0.32398642500000002</v>
      </c>
      <c r="G833">
        <v>8791855</v>
      </c>
      <c r="H833">
        <v>2072.5007000000001</v>
      </c>
      <c r="I833">
        <v>49.544240000000002</v>
      </c>
      <c r="J833">
        <v>22.598572000000001</v>
      </c>
      <c r="K833">
        <v>88.888885000000002</v>
      </c>
      <c r="L833">
        <v>0.70399999999999996</v>
      </c>
    </row>
    <row r="834" spans="1:12" x14ac:dyDescent="0.25">
      <c r="A834" t="s">
        <v>49</v>
      </c>
      <c r="B834">
        <v>2005</v>
      </c>
      <c r="C834">
        <v>3</v>
      </c>
      <c r="D834">
        <v>0.20100000000000001</v>
      </c>
      <c r="E834">
        <v>0</v>
      </c>
      <c r="F834">
        <v>0.27130206099999998</v>
      </c>
      <c r="G834">
        <v>9026297</v>
      </c>
      <c r="H834">
        <v>2127.8796000000002</v>
      </c>
      <c r="I834">
        <v>50.632460000000002</v>
      </c>
      <c r="J834">
        <v>22.490549999999999</v>
      </c>
      <c r="K834">
        <v>60</v>
      </c>
      <c r="L834">
        <v>0</v>
      </c>
    </row>
    <row r="835" spans="1:12" x14ac:dyDescent="0.25">
      <c r="A835" t="s">
        <v>49</v>
      </c>
      <c r="B835">
        <v>2006</v>
      </c>
      <c r="C835">
        <v>3</v>
      </c>
      <c r="D835">
        <v>0.20200000000000001</v>
      </c>
      <c r="E835">
        <v>0</v>
      </c>
      <c r="F835">
        <v>0.92301818999999996</v>
      </c>
      <c r="G835">
        <v>9270073</v>
      </c>
      <c r="H835">
        <v>2130.1972999999998</v>
      </c>
      <c r="I835">
        <v>52.118960000000001</v>
      </c>
      <c r="J835">
        <v>25.105896000000001</v>
      </c>
      <c r="K835">
        <v>25</v>
      </c>
      <c r="L835">
        <v>0</v>
      </c>
    </row>
    <row r="836" spans="1:12" x14ac:dyDescent="0.25">
      <c r="A836" t="s">
        <v>49</v>
      </c>
      <c r="B836">
        <v>2007</v>
      </c>
      <c r="C836">
        <v>3.5</v>
      </c>
      <c r="D836">
        <v>0.20200000000000001</v>
      </c>
      <c r="E836">
        <v>0</v>
      </c>
      <c r="F836">
        <v>2.0213288010000001</v>
      </c>
      <c r="G836">
        <v>9523177</v>
      </c>
      <c r="H836">
        <v>2140.2714999999998</v>
      </c>
      <c r="I836">
        <v>54.992362999999997</v>
      </c>
      <c r="J836">
        <v>25.197448999999999</v>
      </c>
      <c r="K836">
        <v>26.666665999999999</v>
      </c>
      <c r="L836">
        <v>1.25</v>
      </c>
    </row>
    <row r="837" spans="1:12" x14ac:dyDescent="0.25">
      <c r="A837" t="s">
        <v>49</v>
      </c>
      <c r="B837">
        <v>2008</v>
      </c>
      <c r="C837">
        <v>3.5</v>
      </c>
      <c r="D837">
        <v>0.20799999999999999</v>
      </c>
      <c r="E837">
        <v>0</v>
      </c>
      <c r="F837">
        <v>1.974623472</v>
      </c>
      <c r="G837">
        <v>9781999</v>
      </c>
      <c r="H837">
        <v>2195.7192</v>
      </c>
      <c r="I837">
        <v>55.69247</v>
      </c>
      <c r="J837">
        <v>25.855350000000001</v>
      </c>
      <c r="K837">
        <v>38.888885000000002</v>
      </c>
      <c r="L837">
        <v>0</v>
      </c>
    </row>
    <row r="838" spans="1:12" x14ac:dyDescent="0.25">
      <c r="A838" t="s">
        <v>49</v>
      </c>
      <c r="B838">
        <v>2009</v>
      </c>
      <c r="C838">
        <v>3.5</v>
      </c>
      <c r="D838">
        <v>0.22500000000000001</v>
      </c>
      <c r="E838">
        <v>0</v>
      </c>
      <c r="F838">
        <v>2.0911385259999999</v>
      </c>
      <c r="G838">
        <v>10043736</v>
      </c>
      <c r="H838">
        <v>2302.3186000000001</v>
      </c>
      <c r="I838">
        <v>58.33379</v>
      </c>
      <c r="J838">
        <v>31.882290000000001</v>
      </c>
      <c r="K838">
        <v>41.666668000000001</v>
      </c>
      <c r="L838">
        <v>0</v>
      </c>
    </row>
    <row r="839" spans="1:12" x14ac:dyDescent="0.25">
      <c r="A839" t="s">
        <v>49</v>
      </c>
      <c r="B839">
        <v>2010</v>
      </c>
      <c r="C839">
        <v>3.5</v>
      </c>
      <c r="D839">
        <v>0.224</v>
      </c>
      <c r="E839">
        <v>0</v>
      </c>
      <c r="F839">
        <v>3.5295496480000002</v>
      </c>
      <c r="G839">
        <v>10309032</v>
      </c>
      <c r="H839">
        <v>2127.7665999999999</v>
      </c>
      <c r="I839">
        <v>59.606679999999997</v>
      </c>
      <c r="J839">
        <v>29.61345</v>
      </c>
      <c r="K839">
        <v>40.740738</v>
      </c>
      <c r="L839">
        <v>0</v>
      </c>
    </row>
    <row r="840" spans="1:12" x14ac:dyDescent="0.25">
      <c r="A840" t="s">
        <v>49</v>
      </c>
      <c r="B840">
        <v>2011</v>
      </c>
      <c r="C840">
        <v>3.5</v>
      </c>
      <c r="D840">
        <v>0.224</v>
      </c>
      <c r="E840">
        <v>0</v>
      </c>
      <c r="F840">
        <v>1.6284606100000001</v>
      </c>
      <c r="G840">
        <v>10576932</v>
      </c>
      <c r="H840">
        <v>2128.2912999999999</v>
      </c>
      <c r="I840">
        <v>58.165509999999998</v>
      </c>
      <c r="J840">
        <v>29.194666000000002</v>
      </c>
      <c r="K840">
        <v>41.935482</v>
      </c>
      <c r="L840">
        <v>0</v>
      </c>
    </row>
    <row r="841" spans="1:12" x14ac:dyDescent="0.25">
      <c r="A841" t="s">
        <v>49</v>
      </c>
      <c r="B841">
        <v>2012</v>
      </c>
      <c r="C841">
        <v>3.5</v>
      </c>
      <c r="D841">
        <v>0.22600000000000001</v>
      </c>
      <c r="E841">
        <v>0</v>
      </c>
      <c r="F841">
        <v>3.5218700570000001</v>
      </c>
      <c r="G841">
        <v>10840331</v>
      </c>
      <c r="H841">
        <v>2138.1590000000001</v>
      </c>
      <c r="I841">
        <v>57.779921999999999</v>
      </c>
      <c r="J841">
        <v>26.35473</v>
      </c>
      <c r="K841">
        <v>41.176470000000002</v>
      </c>
      <c r="L841">
        <v>0</v>
      </c>
    </row>
    <row r="842" spans="1:12" x14ac:dyDescent="0.25">
      <c r="A842" t="s">
        <v>49</v>
      </c>
      <c r="B842">
        <v>2013</v>
      </c>
      <c r="C842">
        <v>3.5</v>
      </c>
      <c r="D842">
        <v>0.22700000000000001</v>
      </c>
      <c r="E842">
        <v>0</v>
      </c>
      <c r="F842">
        <v>2.9890234019999999</v>
      </c>
      <c r="G842">
        <v>11101352</v>
      </c>
      <c r="H842">
        <v>2137.7883000000002</v>
      </c>
      <c r="I842">
        <v>58.182903000000003</v>
      </c>
      <c r="J842">
        <v>24.59187</v>
      </c>
      <c r="K842">
        <v>39.473686000000001</v>
      </c>
      <c r="L842">
        <v>0</v>
      </c>
    </row>
    <row r="843" spans="1:12" x14ac:dyDescent="0.25">
      <c r="A843" t="s">
        <v>49</v>
      </c>
      <c r="B843">
        <v>2014</v>
      </c>
      <c r="C843">
        <v>3.5</v>
      </c>
      <c r="D843">
        <v>0.23300000000000001</v>
      </c>
      <c r="E843">
        <v>0</v>
      </c>
      <c r="F843">
        <v>3.8107532489999998</v>
      </c>
      <c r="G843">
        <v>11368450</v>
      </c>
      <c r="H843">
        <v>2130.3290000000002</v>
      </c>
      <c r="I843">
        <v>58.225746000000001</v>
      </c>
      <c r="J843">
        <v>22.551264</v>
      </c>
      <c r="K843">
        <v>44.68085</v>
      </c>
      <c r="L843">
        <v>0</v>
      </c>
    </row>
    <row r="844" spans="1:12" x14ac:dyDescent="0.25">
      <c r="A844" t="s">
        <v>49</v>
      </c>
      <c r="B844">
        <v>2015</v>
      </c>
      <c r="C844">
        <v>3.5</v>
      </c>
      <c r="D844">
        <v>0.23499999999999999</v>
      </c>
      <c r="E844">
        <v>67.054479999999998</v>
      </c>
      <c r="F844">
        <v>1.896910426</v>
      </c>
      <c r="G844">
        <v>11642963</v>
      </c>
      <c r="H844">
        <v>2145.3036999999999</v>
      </c>
      <c r="I844">
        <v>58.529589999999999</v>
      </c>
      <c r="J844">
        <v>24.421506999999998</v>
      </c>
      <c r="K844">
        <v>51.724144000000003</v>
      </c>
      <c r="L844">
        <v>0</v>
      </c>
    </row>
    <row r="845" spans="1:12" x14ac:dyDescent="0.25">
      <c r="A845" t="s">
        <v>49</v>
      </c>
      <c r="B845">
        <v>2016</v>
      </c>
      <c r="C845">
        <v>3.5</v>
      </c>
      <c r="D845">
        <v>0.23300000000000001</v>
      </c>
      <c r="E845">
        <v>68.971180000000004</v>
      </c>
      <c r="F845">
        <v>3.2169397649999998</v>
      </c>
      <c r="G845">
        <v>11930902</v>
      </c>
      <c r="H845">
        <v>2151.7064999999998</v>
      </c>
      <c r="I845">
        <v>59.396880000000003</v>
      </c>
      <c r="J845">
        <v>26.964794000000001</v>
      </c>
      <c r="K845">
        <v>46.268653999999998</v>
      </c>
      <c r="L845">
        <v>0</v>
      </c>
    </row>
    <row r="846" spans="1:12" x14ac:dyDescent="0.25">
      <c r="A846" t="s">
        <v>49</v>
      </c>
      <c r="B846">
        <v>2017</v>
      </c>
      <c r="C846">
        <v>3.5</v>
      </c>
      <c r="D846">
        <v>0.22900000000000001</v>
      </c>
      <c r="E846">
        <v>71.07347</v>
      </c>
      <c r="F846">
        <v>2.9615357530000002</v>
      </c>
      <c r="G846">
        <v>12230343</v>
      </c>
      <c r="H846">
        <v>2178.6587</v>
      </c>
      <c r="I846">
        <v>59.354736000000003</v>
      </c>
      <c r="J846">
        <v>26.714040000000001</v>
      </c>
      <c r="K846">
        <v>47.368423</v>
      </c>
      <c r="L846">
        <v>0</v>
      </c>
    </row>
    <row r="847" spans="1:12" x14ac:dyDescent="0.25">
      <c r="A847" t="s">
        <v>49</v>
      </c>
      <c r="B847">
        <v>2018</v>
      </c>
      <c r="C847">
        <v>3.5</v>
      </c>
      <c r="D847">
        <v>0.23100000000000001</v>
      </c>
      <c r="E847">
        <v>75.374309999999994</v>
      </c>
      <c r="F847">
        <v>3.8001520420000001</v>
      </c>
      <c r="G847">
        <v>12531810</v>
      </c>
      <c r="H847">
        <v>2178.3076000000001</v>
      </c>
      <c r="I847">
        <v>58.143833000000001</v>
      </c>
      <c r="J847">
        <v>26.318353999999999</v>
      </c>
      <c r="K847">
        <v>43.023254000000001</v>
      </c>
      <c r="L847">
        <v>0</v>
      </c>
    </row>
    <row r="848" spans="1:12" x14ac:dyDescent="0.25">
      <c r="A848" t="s">
        <v>49</v>
      </c>
      <c r="B848">
        <v>2019</v>
      </c>
      <c r="C848">
        <v>3.5</v>
      </c>
      <c r="D848">
        <v>0.23499999999999999</v>
      </c>
      <c r="E848">
        <v>76.482820000000004</v>
      </c>
      <c r="F848">
        <v>2.543630657</v>
      </c>
      <c r="G848">
        <v>12835029</v>
      </c>
      <c r="H848">
        <v>2184.0097999999998</v>
      </c>
      <c r="I848">
        <v>57.099068000000003</v>
      </c>
      <c r="J848">
        <v>27.949422999999999</v>
      </c>
      <c r="K848">
        <v>46.078434000000001</v>
      </c>
      <c r="L848">
        <v>0</v>
      </c>
    </row>
    <row r="849" spans="1:12" x14ac:dyDescent="0.25">
      <c r="A849" t="s">
        <v>49</v>
      </c>
      <c r="B849">
        <v>2020</v>
      </c>
      <c r="C849">
        <v>3.5</v>
      </c>
      <c r="D849">
        <v>0.23400000000000001</v>
      </c>
      <c r="E849">
        <v>0</v>
      </c>
      <c r="F849">
        <v>1.5002906920000001</v>
      </c>
      <c r="G849">
        <v>13146367</v>
      </c>
      <c r="H849">
        <v>2190.1704</v>
      </c>
      <c r="I849">
        <v>55.537517999999999</v>
      </c>
      <c r="J849">
        <v>25.340161999999999</v>
      </c>
      <c r="K849">
        <v>64.835160000000002</v>
      </c>
      <c r="L849">
        <v>0</v>
      </c>
    </row>
    <row r="850" spans="1:12" x14ac:dyDescent="0.25">
      <c r="A850" t="s">
        <v>49</v>
      </c>
      <c r="B850">
        <v>2021</v>
      </c>
      <c r="C850">
        <v>3.5</v>
      </c>
      <c r="D850">
        <v>0.23499999999999999</v>
      </c>
      <c r="E850">
        <v>0</v>
      </c>
      <c r="F850">
        <v>1.916828408</v>
      </c>
      <c r="G850">
        <v>13226967.32</v>
      </c>
      <c r="H850">
        <v>2200.3488790000001</v>
      </c>
      <c r="I850">
        <v>61.339839519999998</v>
      </c>
      <c r="J850">
        <v>28.694009619999999</v>
      </c>
      <c r="K850">
        <v>60</v>
      </c>
      <c r="L850">
        <v>0</v>
      </c>
    </row>
    <row r="851" spans="1:12" x14ac:dyDescent="0.25">
      <c r="A851" t="s">
        <v>49</v>
      </c>
      <c r="B851">
        <v>2022</v>
      </c>
      <c r="C851">
        <v>3.5</v>
      </c>
      <c r="D851">
        <v>0.22800000000000001</v>
      </c>
      <c r="E851">
        <v>0</v>
      </c>
      <c r="F851">
        <v>2.994401313</v>
      </c>
      <c r="G851">
        <v>0</v>
      </c>
      <c r="H851">
        <v>0</v>
      </c>
      <c r="I851">
        <v>0</v>
      </c>
      <c r="J851">
        <v>0</v>
      </c>
      <c r="K851">
        <v>0</v>
      </c>
      <c r="L851">
        <v>0</v>
      </c>
    </row>
    <row r="852" spans="1:12" x14ac:dyDescent="0.25">
      <c r="A852" t="s">
        <v>50</v>
      </c>
      <c r="B852">
        <v>2000</v>
      </c>
      <c r="C852">
        <v>0</v>
      </c>
      <c r="D852">
        <v>0.65100000000000002</v>
      </c>
      <c r="E852">
        <v>0</v>
      </c>
      <c r="F852">
        <v>0</v>
      </c>
      <c r="G852">
        <v>143729</v>
      </c>
      <c r="H852">
        <v>2300.7256000000002</v>
      </c>
      <c r="I852">
        <v>49.399357000000002</v>
      </c>
      <c r="J852">
        <v>63.412599999999998</v>
      </c>
      <c r="K852">
        <v>33.333336000000003</v>
      </c>
      <c r="L852">
        <v>0.40799999999999997</v>
      </c>
    </row>
    <row r="853" spans="1:12" x14ac:dyDescent="0.25">
      <c r="A853" t="s">
        <v>50</v>
      </c>
      <c r="B853">
        <v>2001</v>
      </c>
      <c r="C853">
        <v>0</v>
      </c>
      <c r="D853">
        <v>0.66</v>
      </c>
      <c r="E853">
        <v>0</v>
      </c>
      <c r="F853">
        <v>3.9499081399999998</v>
      </c>
      <c r="G853">
        <v>146271</v>
      </c>
      <c r="H853">
        <v>2333.8051999999998</v>
      </c>
      <c r="I853">
        <v>48.996315000000003</v>
      </c>
      <c r="J853">
        <v>66.59693</v>
      </c>
      <c r="K853">
        <v>0</v>
      </c>
      <c r="L853">
        <v>0.31900000000000001</v>
      </c>
    </row>
    <row r="854" spans="1:12" x14ac:dyDescent="0.25">
      <c r="A854" t="s">
        <v>50</v>
      </c>
      <c r="B854">
        <v>2002</v>
      </c>
      <c r="C854">
        <v>0</v>
      </c>
      <c r="D854">
        <v>0.66600000000000004</v>
      </c>
      <c r="E854">
        <v>0</v>
      </c>
      <c r="F854">
        <v>4.2267871430000001</v>
      </c>
      <c r="G854">
        <v>149852</v>
      </c>
      <c r="H854">
        <v>2363.9324000000001</v>
      </c>
      <c r="I854">
        <v>50.142273000000003</v>
      </c>
      <c r="J854">
        <v>67.477776000000006</v>
      </c>
      <c r="K854">
        <v>33.333336000000003</v>
      </c>
      <c r="L854">
        <v>0.77900000000000003</v>
      </c>
    </row>
    <row r="855" spans="1:12" x14ac:dyDescent="0.25">
      <c r="A855" t="s">
        <v>50</v>
      </c>
      <c r="B855">
        <v>2003</v>
      </c>
      <c r="C855">
        <v>0</v>
      </c>
      <c r="D855">
        <v>0.66600000000000004</v>
      </c>
      <c r="E855">
        <v>0</v>
      </c>
      <c r="F855">
        <v>3.3305327760000001</v>
      </c>
      <c r="G855">
        <v>153774</v>
      </c>
      <c r="H855">
        <v>2395.6064000000001</v>
      </c>
      <c r="I855">
        <v>54.852317999999997</v>
      </c>
      <c r="J855">
        <v>68.493700000000004</v>
      </c>
      <c r="K855">
        <v>33.333336000000003</v>
      </c>
      <c r="L855">
        <v>1.0129999999999999</v>
      </c>
    </row>
    <row r="856" spans="1:12" x14ac:dyDescent="0.25">
      <c r="A856" t="s">
        <v>50</v>
      </c>
      <c r="B856">
        <v>2004</v>
      </c>
      <c r="C856">
        <v>0</v>
      </c>
      <c r="D856">
        <v>0.66900000000000004</v>
      </c>
      <c r="E856">
        <v>0</v>
      </c>
      <c r="F856">
        <v>3.0554461650000002</v>
      </c>
      <c r="G856">
        <v>157714</v>
      </c>
      <c r="H856">
        <v>2406.0198</v>
      </c>
      <c r="I856">
        <v>55.100056000000002</v>
      </c>
      <c r="J856">
        <v>66.74239</v>
      </c>
      <c r="K856">
        <v>25</v>
      </c>
      <c r="L856">
        <v>0.83499999999999996</v>
      </c>
    </row>
    <row r="857" spans="1:12" x14ac:dyDescent="0.25">
      <c r="A857" t="s">
        <v>50</v>
      </c>
      <c r="B857">
        <v>2005</v>
      </c>
      <c r="C857">
        <v>3.5</v>
      </c>
      <c r="D857">
        <v>0.67500000000000004</v>
      </c>
      <c r="E857">
        <v>0</v>
      </c>
      <c r="F857">
        <v>11.47960715</v>
      </c>
      <c r="G857">
        <v>161697</v>
      </c>
      <c r="H857">
        <v>2440.5524999999998</v>
      </c>
      <c r="I857">
        <v>55.214382000000001</v>
      </c>
      <c r="J857">
        <v>69.113839999999996</v>
      </c>
      <c r="K857">
        <v>0</v>
      </c>
      <c r="L857">
        <v>0.68400000000000005</v>
      </c>
    </row>
    <row r="858" spans="1:12" x14ac:dyDescent="0.25">
      <c r="A858" t="s">
        <v>50</v>
      </c>
      <c r="B858">
        <v>2006</v>
      </c>
      <c r="C858">
        <v>3.5</v>
      </c>
      <c r="D858">
        <v>0.67</v>
      </c>
      <c r="E858">
        <v>0</v>
      </c>
      <c r="F858">
        <v>26.626378389999999</v>
      </c>
      <c r="G858">
        <v>165739</v>
      </c>
      <c r="H858">
        <v>2450.1536000000001</v>
      </c>
      <c r="I858">
        <v>55.622512999999998</v>
      </c>
      <c r="J858">
        <v>71.019909999999996</v>
      </c>
      <c r="K858">
        <v>25</v>
      </c>
      <c r="L858">
        <v>0.69599999999999995</v>
      </c>
    </row>
    <row r="859" spans="1:12" x14ac:dyDescent="0.25">
      <c r="A859" t="s">
        <v>50</v>
      </c>
      <c r="B859">
        <v>2007</v>
      </c>
      <c r="C859">
        <v>3.5</v>
      </c>
      <c r="D859">
        <v>0.66800000000000004</v>
      </c>
      <c r="E859">
        <v>0</v>
      </c>
      <c r="F859">
        <v>24.15640101</v>
      </c>
      <c r="G859">
        <v>169859</v>
      </c>
      <c r="H859">
        <v>2409.6044999999999</v>
      </c>
      <c r="I859">
        <v>55.782679999999999</v>
      </c>
      <c r="J859">
        <v>70.925476000000003</v>
      </c>
      <c r="K859">
        <v>25</v>
      </c>
      <c r="L859">
        <v>0.91900000000000004</v>
      </c>
    </row>
    <row r="860" spans="1:12" x14ac:dyDescent="0.25">
      <c r="A860" t="s">
        <v>50</v>
      </c>
      <c r="B860">
        <v>2008</v>
      </c>
      <c r="C860">
        <v>3.5</v>
      </c>
      <c r="D860">
        <v>0.66800000000000004</v>
      </c>
      <c r="E860">
        <v>0</v>
      </c>
      <c r="F860">
        <v>42.092808410000004</v>
      </c>
      <c r="G860">
        <v>174019</v>
      </c>
      <c r="H860">
        <v>2380.7055999999998</v>
      </c>
      <c r="I860">
        <v>55.443600000000004</v>
      </c>
      <c r="J860">
        <v>72.058334000000002</v>
      </c>
      <c r="K860">
        <v>20</v>
      </c>
      <c r="L860">
        <v>0.64400000000000002</v>
      </c>
    </row>
    <row r="861" spans="1:12" x14ac:dyDescent="0.25">
      <c r="A861" t="s">
        <v>50</v>
      </c>
      <c r="B861">
        <v>2009</v>
      </c>
      <c r="C861">
        <v>3.5</v>
      </c>
      <c r="D861">
        <v>0.66800000000000004</v>
      </c>
      <c r="E861">
        <v>0</v>
      </c>
      <c r="F861">
        <v>7.7241986650000003</v>
      </c>
      <c r="G861">
        <v>178145</v>
      </c>
      <c r="H861">
        <v>2364.6747999999998</v>
      </c>
      <c r="I861">
        <v>56.38317</v>
      </c>
      <c r="J861">
        <v>74.271190000000004</v>
      </c>
      <c r="K861">
        <v>20</v>
      </c>
      <c r="L861">
        <v>0.89100000000000001</v>
      </c>
    </row>
    <row r="862" spans="1:12" x14ac:dyDescent="0.25">
      <c r="A862" t="s">
        <v>50</v>
      </c>
      <c r="B862">
        <v>2010</v>
      </c>
      <c r="C862">
        <v>3.5</v>
      </c>
      <c r="D862">
        <v>0.68200000000000005</v>
      </c>
      <c r="E862">
        <v>0</v>
      </c>
      <c r="F862">
        <v>26.628608809999999</v>
      </c>
      <c r="G862">
        <v>182154</v>
      </c>
      <c r="H862">
        <v>2352.8442</v>
      </c>
      <c r="I862">
        <v>55.248856000000004</v>
      </c>
      <c r="J862">
        <v>71.810659999999999</v>
      </c>
      <c r="K862">
        <v>0</v>
      </c>
      <c r="L862">
        <v>1.0489999999999999</v>
      </c>
    </row>
    <row r="863" spans="1:12" x14ac:dyDescent="0.25">
      <c r="A863" t="s">
        <v>50</v>
      </c>
      <c r="B863">
        <v>2011</v>
      </c>
      <c r="C863">
        <v>3.5</v>
      </c>
      <c r="D863">
        <v>0.68899999999999995</v>
      </c>
      <c r="E863">
        <v>0</v>
      </c>
      <c r="F863">
        <v>14.198118109999999</v>
      </c>
      <c r="G863">
        <v>186058</v>
      </c>
      <c r="H863">
        <v>2322.7166000000002</v>
      </c>
      <c r="I863">
        <v>54.438670000000002</v>
      </c>
      <c r="J863">
        <v>70.874669999999995</v>
      </c>
      <c r="K863">
        <v>16.666668000000001</v>
      </c>
      <c r="L863">
        <v>0.73499999999999999</v>
      </c>
    </row>
    <row r="864" spans="1:12" x14ac:dyDescent="0.25">
      <c r="A864" t="s">
        <v>50</v>
      </c>
      <c r="B864">
        <v>2012</v>
      </c>
      <c r="C864">
        <v>3.5</v>
      </c>
      <c r="D864">
        <v>0.68600000000000005</v>
      </c>
      <c r="E864">
        <v>0</v>
      </c>
      <c r="F864">
        <v>9.7970069950000003</v>
      </c>
      <c r="G864">
        <v>189936</v>
      </c>
      <c r="H864">
        <v>2342.8733000000002</v>
      </c>
      <c r="I864">
        <v>53.627749999999999</v>
      </c>
      <c r="J864">
        <v>69.504260000000002</v>
      </c>
      <c r="K864">
        <v>16.666668000000001</v>
      </c>
      <c r="L864">
        <v>0.80200000000000005</v>
      </c>
    </row>
    <row r="865" spans="1:12" x14ac:dyDescent="0.25">
      <c r="A865" t="s">
        <v>50</v>
      </c>
      <c r="B865">
        <v>2013</v>
      </c>
      <c r="C865">
        <v>3.5</v>
      </c>
      <c r="D865">
        <v>0.68400000000000005</v>
      </c>
      <c r="E865">
        <v>0</v>
      </c>
      <c r="F865">
        <v>4.5544731980000002</v>
      </c>
      <c r="G865">
        <v>193765</v>
      </c>
      <c r="H865">
        <v>2372.1930000000002</v>
      </c>
      <c r="I865">
        <v>53.745930000000001</v>
      </c>
      <c r="J865">
        <v>72.929580000000001</v>
      </c>
      <c r="K865">
        <v>14.285714</v>
      </c>
      <c r="L865">
        <v>0.85099999999999998</v>
      </c>
    </row>
    <row r="866" spans="1:12" x14ac:dyDescent="0.25">
      <c r="A866" t="s">
        <v>50</v>
      </c>
      <c r="B866">
        <v>2014</v>
      </c>
      <c r="C866">
        <v>3.5</v>
      </c>
      <c r="D866">
        <v>0.68899999999999995</v>
      </c>
      <c r="E866">
        <v>0</v>
      </c>
      <c r="F866">
        <v>9.0372746849999999</v>
      </c>
      <c r="G866">
        <v>197511</v>
      </c>
      <c r="H866">
        <v>2362.7849999999999</v>
      </c>
      <c r="I866">
        <v>52.941859999999998</v>
      </c>
      <c r="J866">
        <v>69.643109999999993</v>
      </c>
      <c r="K866">
        <v>12.5</v>
      </c>
      <c r="L866">
        <v>0.94499999999999995</v>
      </c>
    </row>
    <row r="867" spans="1:12" x14ac:dyDescent="0.25">
      <c r="A867" t="s">
        <v>50</v>
      </c>
      <c r="B867">
        <v>2015</v>
      </c>
      <c r="C867">
        <v>3.5</v>
      </c>
      <c r="D867">
        <v>0.70299999999999996</v>
      </c>
      <c r="E867">
        <v>43.770090000000003</v>
      </c>
      <c r="F867">
        <v>10.740037490000001</v>
      </c>
      <c r="G867">
        <v>201142</v>
      </c>
      <c r="H867">
        <v>2343.7719999999999</v>
      </c>
      <c r="I867">
        <v>52.198146999999999</v>
      </c>
      <c r="J867">
        <v>71.371764999999996</v>
      </c>
      <c r="K867">
        <v>12.5</v>
      </c>
      <c r="L867">
        <v>0.86599999999999999</v>
      </c>
    </row>
    <row r="868" spans="1:12" x14ac:dyDescent="0.25">
      <c r="A868" t="s">
        <v>50</v>
      </c>
      <c r="B868">
        <v>2016</v>
      </c>
      <c r="C868">
        <v>3.5</v>
      </c>
      <c r="D868">
        <v>0.69</v>
      </c>
      <c r="E868">
        <v>44.285299999999999</v>
      </c>
      <c r="F868">
        <v>7.9827915540000003</v>
      </c>
      <c r="G868">
        <v>204640</v>
      </c>
      <c r="H868">
        <v>2393.6619999999998</v>
      </c>
      <c r="I868">
        <v>53.398605000000003</v>
      </c>
      <c r="J868">
        <v>70.52028</v>
      </c>
      <c r="K868">
        <v>11.111110999999999</v>
      </c>
      <c r="L868">
        <v>1.56</v>
      </c>
    </row>
    <row r="869" spans="1:12" x14ac:dyDescent="0.25">
      <c r="A869" t="s">
        <v>50</v>
      </c>
      <c r="B869">
        <v>2017</v>
      </c>
      <c r="C869">
        <v>3.5</v>
      </c>
      <c r="D869">
        <v>0.67600000000000005</v>
      </c>
      <c r="E869">
        <v>44.670020000000001</v>
      </c>
      <c r="F869">
        <v>10.623660490000001</v>
      </c>
      <c r="G869">
        <v>208050</v>
      </c>
      <c r="H869">
        <v>2394.8523</v>
      </c>
      <c r="I869">
        <v>52.463880000000003</v>
      </c>
      <c r="J869">
        <v>71.915215000000003</v>
      </c>
      <c r="K869">
        <v>11.111110999999999</v>
      </c>
      <c r="L869">
        <v>1.2889999999999999</v>
      </c>
    </row>
    <row r="870" spans="1:12" x14ac:dyDescent="0.25">
      <c r="A870" t="s">
        <v>50</v>
      </c>
      <c r="B870">
        <v>2018</v>
      </c>
      <c r="C870">
        <v>3.5</v>
      </c>
      <c r="D870">
        <v>0.67700000000000005</v>
      </c>
      <c r="E870">
        <v>44.972149999999999</v>
      </c>
      <c r="F870">
        <v>6.175984186</v>
      </c>
      <c r="G870">
        <v>211358</v>
      </c>
      <c r="H870">
        <v>2395.9348</v>
      </c>
      <c r="I870">
        <v>53.838653999999998</v>
      </c>
      <c r="J870">
        <v>71.688360000000003</v>
      </c>
      <c r="K870">
        <v>11.111110999999999</v>
      </c>
      <c r="L870">
        <v>1.0069999999999999</v>
      </c>
    </row>
    <row r="871" spans="1:12" x14ac:dyDescent="0.25">
      <c r="A871" t="s">
        <v>50</v>
      </c>
      <c r="B871">
        <v>2019</v>
      </c>
      <c r="C871">
        <v>3.5</v>
      </c>
      <c r="D871">
        <v>0.70099999999999996</v>
      </c>
      <c r="E871">
        <v>44.9711</v>
      </c>
      <c r="F871">
        <v>5.8579180720000004</v>
      </c>
      <c r="G871">
        <v>214612</v>
      </c>
      <c r="H871">
        <v>2402.0037000000002</v>
      </c>
      <c r="I871">
        <v>56.297275999999997</v>
      </c>
      <c r="J871">
        <v>62.420029999999997</v>
      </c>
      <c r="K871">
        <v>11.111110999999999</v>
      </c>
      <c r="L871">
        <v>1.393</v>
      </c>
    </row>
    <row r="872" spans="1:12" x14ac:dyDescent="0.25">
      <c r="A872" t="s">
        <v>50</v>
      </c>
      <c r="B872">
        <v>2020</v>
      </c>
      <c r="C872">
        <v>3.5</v>
      </c>
      <c r="D872">
        <v>0.69599999999999995</v>
      </c>
      <c r="E872">
        <v>0</v>
      </c>
      <c r="F872">
        <v>9.9977158290000006</v>
      </c>
      <c r="G872">
        <v>218650</v>
      </c>
      <c r="H872">
        <v>2423.64</v>
      </c>
      <c r="I872">
        <v>55.278640000000003</v>
      </c>
      <c r="J872">
        <v>65.60266</v>
      </c>
      <c r="K872">
        <v>10</v>
      </c>
      <c r="L872">
        <v>1.6240000000000001</v>
      </c>
    </row>
    <row r="873" spans="1:12" x14ac:dyDescent="0.25">
      <c r="A873" t="s">
        <v>50</v>
      </c>
      <c r="B873">
        <v>2021</v>
      </c>
      <c r="C873">
        <v>3.5</v>
      </c>
      <c r="D873">
        <v>0.69</v>
      </c>
      <c r="E873">
        <v>0</v>
      </c>
      <c r="F873">
        <v>11.2509262</v>
      </c>
      <c r="G873">
        <v>223559.66190000001</v>
      </c>
      <c r="H873">
        <v>2392.3782999999999</v>
      </c>
      <c r="I873">
        <v>55.110061299999998</v>
      </c>
      <c r="J873">
        <v>70.417290089999995</v>
      </c>
      <c r="K873">
        <v>10</v>
      </c>
      <c r="L873">
        <v>1.3979999999999999</v>
      </c>
    </row>
    <row r="874" spans="1:12" x14ac:dyDescent="0.25">
      <c r="A874" t="s">
        <v>50</v>
      </c>
      <c r="B874">
        <v>2022</v>
      </c>
      <c r="C874">
        <v>3.5</v>
      </c>
      <c r="D874">
        <v>0.68400000000000005</v>
      </c>
      <c r="E874">
        <v>0</v>
      </c>
      <c r="F874">
        <v>23.3290723</v>
      </c>
      <c r="G874">
        <v>0</v>
      </c>
      <c r="H874">
        <v>0</v>
      </c>
      <c r="I874">
        <v>0</v>
      </c>
      <c r="J874">
        <v>0</v>
      </c>
      <c r="K874">
        <v>0</v>
      </c>
      <c r="L874">
        <v>1.321</v>
      </c>
    </row>
    <row r="875" spans="1:12" x14ac:dyDescent="0.25">
      <c r="A875" t="s">
        <v>51</v>
      </c>
      <c r="B875">
        <v>2000</v>
      </c>
      <c r="C875">
        <v>0</v>
      </c>
      <c r="D875">
        <v>0.67800000000000005</v>
      </c>
      <c r="E875">
        <v>0</v>
      </c>
      <c r="F875">
        <v>1.3577445239999999</v>
      </c>
      <c r="G875">
        <v>9704291</v>
      </c>
      <c r="H875">
        <v>2199.1682000000001</v>
      </c>
      <c r="I875">
        <v>62.336863999999998</v>
      </c>
      <c r="J875">
        <v>63.292140000000003</v>
      </c>
      <c r="K875">
        <v>3.4722219999999999</v>
      </c>
      <c r="L875">
        <v>0.91800000000000004</v>
      </c>
    </row>
    <row r="876" spans="1:12" x14ac:dyDescent="0.25">
      <c r="A876" t="s">
        <v>51</v>
      </c>
      <c r="B876">
        <v>2001</v>
      </c>
      <c r="C876">
        <v>0</v>
      </c>
      <c r="D876">
        <v>0.60799999999999998</v>
      </c>
      <c r="E876">
        <v>0</v>
      </c>
      <c r="F876">
        <v>0.69275727300000001</v>
      </c>
      <c r="G876">
        <v>9938028</v>
      </c>
      <c r="H876">
        <v>2213.5886</v>
      </c>
      <c r="I876">
        <v>55.390630000000002</v>
      </c>
      <c r="J876">
        <v>66.947310000000002</v>
      </c>
      <c r="K876">
        <v>2.9761905999999998</v>
      </c>
      <c r="L876">
        <v>1.1679999999999999</v>
      </c>
    </row>
    <row r="877" spans="1:12" x14ac:dyDescent="0.25">
      <c r="A877" t="s">
        <v>51</v>
      </c>
      <c r="B877">
        <v>2002</v>
      </c>
      <c r="C877">
        <v>0</v>
      </c>
      <c r="D877">
        <v>0.69399999999999995</v>
      </c>
      <c r="E877">
        <v>0</v>
      </c>
      <c r="F877">
        <v>1.1802444080000001</v>
      </c>
      <c r="G877">
        <v>10180944</v>
      </c>
      <c r="H877">
        <v>2188.0250000000001</v>
      </c>
      <c r="I877">
        <v>53.108592999999999</v>
      </c>
      <c r="J877">
        <v>66.089789999999994</v>
      </c>
      <c r="K877">
        <v>13.407821999999999</v>
      </c>
      <c r="L877">
        <v>1.425</v>
      </c>
    </row>
    <row r="878" spans="1:12" x14ac:dyDescent="0.25">
      <c r="A878" t="s">
        <v>51</v>
      </c>
      <c r="B878">
        <v>2003</v>
      </c>
      <c r="C878">
        <v>0</v>
      </c>
      <c r="D878">
        <v>0.69399999999999995</v>
      </c>
      <c r="E878">
        <v>0</v>
      </c>
      <c r="F878">
        <v>0.98645828499999999</v>
      </c>
      <c r="G878">
        <v>10434505</v>
      </c>
      <c r="H878">
        <v>2274.0227</v>
      </c>
      <c r="I878">
        <v>56.55903</v>
      </c>
      <c r="J878">
        <v>64.916550000000001</v>
      </c>
      <c r="K878">
        <v>20</v>
      </c>
      <c r="L878">
        <v>1.1499999999999999</v>
      </c>
    </row>
    <row r="879" spans="1:12" x14ac:dyDescent="0.25">
      <c r="A879" t="s">
        <v>51</v>
      </c>
      <c r="B879">
        <v>2004</v>
      </c>
      <c r="C879">
        <v>0</v>
      </c>
      <c r="D879">
        <v>0.69399999999999995</v>
      </c>
      <c r="E879">
        <v>0</v>
      </c>
      <c r="F879">
        <v>1.3653466320000001</v>
      </c>
      <c r="G879">
        <v>10698699</v>
      </c>
      <c r="H879">
        <v>2304.5852</v>
      </c>
      <c r="I879">
        <v>58.250236999999998</v>
      </c>
      <c r="J879">
        <v>65.211150000000004</v>
      </c>
      <c r="K879">
        <v>17.085425999999998</v>
      </c>
      <c r="L879">
        <v>1.157</v>
      </c>
    </row>
    <row r="880" spans="1:12" x14ac:dyDescent="0.25">
      <c r="A880" t="s">
        <v>51</v>
      </c>
      <c r="B880">
        <v>2005</v>
      </c>
      <c r="C880">
        <v>3</v>
      </c>
      <c r="D880">
        <v>0.69399999999999995</v>
      </c>
      <c r="E880">
        <v>0</v>
      </c>
      <c r="F880">
        <v>1.525512948</v>
      </c>
      <c r="G880">
        <v>10974066</v>
      </c>
      <c r="H880">
        <v>2297.5282999999999</v>
      </c>
      <c r="I880">
        <v>58.583378000000003</v>
      </c>
      <c r="J880">
        <v>65.361949999999993</v>
      </c>
      <c r="K880">
        <v>14.159292000000001</v>
      </c>
      <c r="L880">
        <v>1.3660000000000001</v>
      </c>
    </row>
    <row r="881" spans="1:12" x14ac:dyDescent="0.25">
      <c r="A881" t="s">
        <v>51</v>
      </c>
      <c r="B881">
        <v>2006</v>
      </c>
      <c r="C881">
        <v>3</v>
      </c>
      <c r="D881">
        <v>0.69399999999999995</v>
      </c>
      <c r="E881">
        <v>0</v>
      </c>
      <c r="F881">
        <v>2.4777083769999999</v>
      </c>
      <c r="G881">
        <v>11263389</v>
      </c>
      <c r="H881">
        <v>2375.5488</v>
      </c>
      <c r="I881">
        <v>59.758934000000004</v>
      </c>
      <c r="J881">
        <v>64.520319999999998</v>
      </c>
      <c r="K881">
        <v>12.719298</v>
      </c>
      <c r="L881">
        <v>1.37</v>
      </c>
    </row>
    <row r="882" spans="1:12" x14ac:dyDescent="0.25">
      <c r="A882" t="s">
        <v>51</v>
      </c>
      <c r="B882">
        <v>2007</v>
      </c>
      <c r="C882">
        <v>3</v>
      </c>
      <c r="D882">
        <v>0.68799999999999994</v>
      </c>
      <c r="E882">
        <v>0</v>
      </c>
      <c r="F882">
        <v>2.5114566749999998</v>
      </c>
      <c r="G882">
        <v>11563878</v>
      </c>
      <c r="H882">
        <v>2411.0864000000001</v>
      </c>
      <c r="I882">
        <v>59.958019999999998</v>
      </c>
      <c r="J882">
        <v>63.417133</v>
      </c>
      <c r="K882">
        <v>9.7560979999999997</v>
      </c>
      <c r="L882">
        <v>1.202</v>
      </c>
    </row>
    <row r="883" spans="1:12" x14ac:dyDescent="0.25">
      <c r="A883" t="s">
        <v>51</v>
      </c>
      <c r="B883">
        <v>2008</v>
      </c>
      <c r="C883">
        <v>3</v>
      </c>
      <c r="D883">
        <v>0.68700000000000006</v>
      </c>
      <c r="E883">
        <v>0</v>
      </c>
      <c r="F883">
        <v>2.7040473980000002</v>
      </c>
      <c r="G883">
        <v>11872933</v>
      </c>
      <c r="H883">
        <v>2514.1995000000002</v>
      </c>
      <c r="I883">
        <v>62.375644999999999</v>
      </c>
      <c r="J883">
        <v>74.281750000000002</v>
      </c>
      <c r="K883">
        <v>10.810810999999999</v>
      </c>
      <c r="L883">
        <v>1.294</v>
      </c>
    </row>
    <row r="884" spans="1:12" x14ac:dyDescent="0.25">
      <c r="A884" t="s">
        <v>51</v>
      </c>
      <c r="B884">
        <v>2009</v>
      </c>
      <c r="C884">
        <v>3</v>
      </c>
      <c r="D884">
        <v>0.68600000000000005</v>
      </c>
      <c r="E884">
        <v>0</v>
      </c>
      <c r="F884">
        <v>2.052995358</v>
      </c>
      <c r="G884">
        <v>12195028</v>
      </c>
      <c r="H884">
        <v>2524.6190999999999</v>
      </c>
      <c r="I884">
        <v>63.084515000000003</v>
      </c>
      <c r="J884">
        <v>75.862433999999993</v>
      </c>
      <c r="K884">
        <v>10.943396</v>
      </c>
      <c r="L884">
        <v>0.70299999999999996</v>
      </c>
    </row>
    <row r="885" spans="1:12" x14ac:dyDescent="0.25">
      <c r="A885" t="s">
        <v>51</v>
      </c>
      <c r="B885">
        <v>2010</v>
      </c>
      <c r="C885">
        <v>3</v>
      </c>
      <c r="D885">
        <v>0.68899999999999995</v>
      </c>
      <c r="E885">
        <v>0</v>
      </c>
      <c r="F885">
        <v>1.687783367</v>
      </c>
      <c r="G885">
        <v>12530128</v>
      </c>
      <c r="H885">
        <v>2489.0311999999999</v>
      </c>
      <c r="I885">
        <v>63.520885</v>
      </c>
      <c r="J885">
        <v>75.450029999999998</v>
      </c>
      <c r="K885">
        <v>14.184398</v>
      </c>
      <c r="L885">
        <v>1.4319999999999999</v>
      </c>
    </row>
    <row r="886" spans="1:12" x14ac:dyDescent="0.25">
      <c r="A886" t="s">
        <v>51</v>
      </c>
      <c r="B886">
        <v>2011</v>
      </c>
      <c r="C886">
        <v>3.5</v>
      </c>
      <c r="D886">
        <v>0.68899999999999995</v>
      </c>
      <c r="E886">
        <v>0</v>
      </c>
      <c r="F886">
        <v>1.9010699639999999</v>
      </c>
      <c r="G886">
        <v>12875878</v>
      </c>
      <c r="H886">
        <v>2481.0994000000001</v>
      </c>
      <c r="I886">
        <v>60.220565999999998</v>
      </c>
      <c r="J886">
        <v>80.547160000000005</v>
      </c>
      <c r="K886">
        <v>13.636364</v>
      </c>
      <c r="L886">
        <v>1.1870000000000001</v>
      </c>
    </row>
    <row r="887" spans="1:12" x14ac:dyDescent="0.25">
      <c r="A887" t="s">
        <v>51</v>
      </c>
      <c r="B887">
        <v>2012</v>
      </c>
      <c r="C887">
        <v>3.5</v>
      </c>
      <c r="D887">
        <v>0.69</v>
      </c>
      <c r="E887">
        <v>0</v>
      </c>
      <c r="F887">
        <v>1.563680196</v>
      </c>
      <c r="G887">
        <v>13231840</v>
      </c>
      <c r="H887">
        <v>2494.6738</v>
      </c>
      <c r="I887">
        <v>61.814839999999997</v>
      </c>
      <c r="J887">
        <v>73.999539999999996</v>
      </c>
      <c r="K887">
        <v>14.240506</v>
      </c>
      <c r="L887">
        <v>0.83399999999999996</v>
      </c>
    </row>
    <row r="888" spans="1:12" x14ac:dyDescent="0.25">
      <c r="A888" t="s">
        <v>51</v>
      </c>
      <c r="B888">
        <v>2013</v>
      </c>
      <c r="C888">
        <v>3.5</v>
      </c>
      <c r="D888">
        <v>0.71399999999999997</v>
      </c>
      <c r="E888">
        <v>0</v>
      </c>
      <c r="F888">
        <v>1.64581763</v>
      </c>
      <c r="G888">
        <v>13595571</v>
      </c>
      <c r="H888">
        <v>2454.1979999999999</v>
      </c>
      <c r="I888">
        <v>60.407127000000003</v>
      </c>
      <c r="J888">
        <v>75.207329999999999</v>
      </c>
      <c r="K888">
        <v>14.242424</v>
      </c>
      <c r="L888">
        <v>1.18</v>
      </c>
    </row>
    <row r="889" spans="1:12" x14ac:dyDescent="0.25">
      <c r="A889" t="s">
        <v>51</v>
      </c>
      <c r="B889">
        <v>2014</v>
      </c>
      <c r="C889">
        <v>3.5</v>
      </c>
      <c r="D889">
        <v>0.71299999999999997</v>
      </c>
      <c r="E889">
        <v>0</v>
      </c>
      <c r="F889">
        <v>2.0361312119999999</v>
      </c>
      <c r="G889">
        <v>13970314</v>
      </c>
      <c r="H889">
        <v>2478.7937000000002</v>
      </c>
      <c r="I889">
        <v>60.229712999999997</v>
      </c>
      <c r="J889">
        <v>69.838459999999998</v>
      </c>
      <c r="K889">
        <v>13.461537999999999</v>
      </c>
      <c r="L889">
        <v>1.105</v>
      </c>
    </row>
    <row r="890" spans="1:12" x14ac:dyDescent="0.25">
      <c r="A890" t="s">
        <v>51</v>
      </c>
      <c r="B890">
        <v>2015</v>
      </c>
      <c r="C890">
        <v>3.5</v>
      </c>
      <c r="D890">
        <v>0.71299999999999997</v>
      </c>
      <c r="E890">
        <v>49.55865</v>
      </c>
      <c r="F890">
        <v>2.3019493469999999</v>
      </c>
      <c r="G890">
        <v>14356191</v>
      </c>
      <c r="H890">
        <v>2514.2550999999999</v>
      </c>
      <c r="I890">
        <v>61.780003000000001</v>
      </c>
      <c r="J890">
        <v>66.562775000000002</v>
      </c>
      <c r="K890">
        <v>13.624677999999999</v>
      </c>
      <c r="L890">
        <v>1.212</v>
      </c>
    </row>
    <row r="891" spans="1:12" x14ac:dyDescent="0.25">
      <c r="A891" t="s">
        <v>51</v>
      </c>
      <c r="B891">
        <v>2016</v>
      </c>
      <c r="C891">
        <v>3.5</v>
      </c>
      <c r="D891">
        <v>0.71399999999999997</v>
      </c>
      <c r="E891">
        <v>50.274839999999998</v>
      </c>
      <c r="F891">
        <v>2.4811032069999999</v>
      </c>
      <c r="G891">
        <v>14751356</v>
      </c>
      <c r="H891">
        <v>2576.6979999999999</v>
      </c>
      <c r="I891">
        <v>63.202793</v>
      </c>
      <c r="J891">
        <v>67.532870000000003</v>
      </c>
      <c r="K891">
        <v>11.750598999999999</v>
      </c>
      <c r="L891">
        <v>1.542</v>
      </c>
    </row>
    <row r="892" spans="1:12" x14ac:dyDescent="0.25">
      <c r="A892" t="s">
        <v>51</v>
      </c>
      <c r="B892">
        <v>2017</v>
      </c>
      <c r="C892">
        <v>3.5</v>
      </c>
      <c r="D892">
        <v>0.69199999999999995</v>
      </c>
      <c r="E892">
        <v>54.017040000000001</v>
      </c>
      <c r="F892">
        <v>2.801853806</v>
      </c>
      <c r="G892">
        <v>15157793</v>
      </c>
      <c r="H892">
        <v>2617.3393999999998</v>
      </c>
      <c r="I892">
        <v>64.960470000000001</v>
      </c>
      <c r="J892">
        <v>70.016109999999998</v>
      </c>
      <c r="K892">
        <v>12.946427999999999</v>
      </c>
      <c r="L892">
        <v>1.744</v>
      </c>
    </row>
    <row r="893" spans="1:12" x14ac:dyDescent="0.25">
      <c r="A893" t="s">
        <v>51</v>
      </c>
      <c r="B893">
        <v>2018</v>
      </c>
      <c r="C893">
        <v>3.5</v>
      </c>
      <c r="D893">
        <v>0.70199999999999996</v>
      </c>
      <c r="E893">
        <v>54.379820000000002</v>
      </c>
      <c r="F893">
        <v>3.6676580900000002</v>
      </c>
      <c r="G893">
        <v>15574910</v>
      </c>
      <c r="H893">
        <v>2637.4286999999999</v>
      </c>
      <c r="I893">
        <v>64.698943999999997</v>
      </c>
      <c r="J893">
        <v>68.068259999999995</v>
      </c>
      <c r="K893">
        <v>14.989293</v>
      </c>
      <c r="L893">
        <v>0.96399999999999997</v>
      </c>
    </row>
    <row r="894" spans="1:12" x14ac:dyDescent="0.25">
      <c r="A894" t="s">
        <v>51</v>
      </c>
      <c r="B894">
        <v>2019</v>
      </c>
      <c r="C894">
        <v>3.5</v>
      </c>
      <c r="D894">
        <v>0.73299999999999998</v>
      </c>
      <c r="E894">
        <v>59.274999999999999</v>
      </c>
      <c r="F894">
        <v>4.5524761859999998</v>
      </c>
      <c r="G894">
        <v>16000783</v>
      </c>
      <c r="H894">
        <v>2689.7864</v>
      </c>
      <c r="I894">
        <v>64.835970000000003</v>
      </c>
      <c r="J894">
        <v>72.749504000000002</v>
      </c>
      <c r="K894">
        <v>13.926498</v>
      </c>
      <c r="L894">
        <v>1.3959999999999999</v>
      </c>
    </row>
    <row r="895" spans="1:12" x14ac:dyDescent="0.25">
      <c r="A895" t="s">
        <v>51</v>
      </c>
      <c r="B895">
        <v>2020</v>
      </c>
      <c r="C895">
        <v>3.5</v>
      </c>
      <c r="D895">
        <v>0.745</v>
      </c>
      <c r="E895">
        <v>0</v>
      </c>
      <c r="F895">
        <v>7.5239570809999998</v>
      </c>
      <c r="G895">
        <v>16436120</v>
      </c>
      <c r="H895">
        <v>2786.22</v>
      </c>
      <c r="I895">
        <v>66.217290000000006</v>
      </c>
      <c r="J895">
        <v>77.57611</v>
      </c>
      <c r="K895">
        <v>19.120459</v>
      </c>
      <c r="L895">
        <v>1.665</v>
      </c>
    </row>
    <row r="896" spans="1:12" x14ac:dyDescent="0.25">
      <c r="A896" t="s">
        <v>51</v>
      </c>
      <c r="B896">
        <v>2021</v>
      </c>
      <c r="C896">
        <v>3.5</v>
      </c>
      <c r="D896">
        <v>0.71799999999999997</v>
      </c>
      <c r="E896">
        <v>0</v>
      </c>
      <c r="F896">
        <v>9.3877680770000005</v>
      </c>
      <c r="G896">
        <v>16438114.130000001</v>
      </c>
      <c r="H896">
        <v>2729.5778639999999</v>
      </c>
      <c r="I896">
        <v>65.589571960000001</v>
      </c>
      <c r="J896">
        <v>74.553965919999996</v>
      </c>
      <c r="K896">
        <v>19.928825</v>
      </c>
      <c r="L896">
        <v>1.782</v>
      </c>
    </row>
    <row r="897" spans="1:12" x14ac:dyDescent="0.25">
      <c r="A897" t="s">
        <v>51</v>
      </c>
      <c r="B897">
        <v>2022</v>
      </c>
      <c r="C897">
        <v>3.5</v>
      </c>
      <c r="D897">
        <v>0.69</v>
      </c>
      <c r="E897">
        <v>0</v>
      </c>
      <c r="F897">
        <v>9.3416962950000002</v>
      </c>
      <c r="G897">
        <v>0</v>
      </c>
      <c r="H897">
        <v>0</v>
      </c>
      <c r="I897">
        <v>0</v>
      </c>
      <c r="J897">
        <v>0</v>
      </c>
      <c r="K897">
        <v>0</v>
      </c>
      <c r="L897">
        <v>1.405</v>
      </c>
    </row>
    <row r="898" spans="1:12" x14ac:dyDescent="0.25">
      <c r="A898" t="s">
        <v>52</v>
      </c>
      <c r="B898">
        <v>2000</v>
      </c>
      <c r="C898">
        <v>0</v>
      </c>
      <c r="D898">
        <v>0.371</v>
      </c>
      <c r="E898">
        <v>0</v>
      </c>
      <c r="F898">
        <v>3.7185166550000002</v>
      </c>
      <c r="G898">
        <v>0</v>
      </c>
      <c r="H898">
        <v>0</v>
      </c>
      <c r="I898">
        <v>0</v>
      </c>
      <c r="J898">
        <v>0</v>
      </c>
      <c r="K898">
        <v>0</v>
      </c>
      <c r="L898">
        <v>0.40600000000000003</v>
      </c>
    </row>
    <row r="899" spans="1:12" x14ac:dyDescent="0.25">
      <c r="A899" t="s">
        <v>52</v>
      </c>
      <c r="B899">
        <v>2001</v>
      </c>
      <c r="C899">
        <v>0</v>
      </c>
      <c r="D899">
        <v>0.36099999999999999</v>
      </c>
      <c r="E899">
        <v>0</v>
      </c>
      <c r="F899">
        <v>9.7785472789999996</v>
      </c>
      <c r="G899">
        <v>0</v>
      </c>
      <c r="H899">
        <v>0</v>
      </c>
      <c r="I899">
        <v>0</v>
      </c>
      <c r="J899">
        <v>0</v>
      </c>
      <c r="K899">
        <v>0</v>
      </c>
      <c r="L899">
        <v>0.73399999999999999</v>
      </c>
    </row>
    <row r="900" spans="1:12" x14ac:dyDescent="0.25">
      <c r="A900" t="s">
        <v>52</v>
      </c>
      <c r="B900">
        <v>2002</v>
      </c>
      <c r="C900">
        <v>0</v>
      </c>
      <c r="D900">
        <v>0.36699999999999999</v>
      </c>
      <c r="E900">
        <v>0</v>
      </c>
      <c r="F900">
        <v>6.4297949179999998</v>
      </c>
      <c r="G900">
        <v>0</v>
      </c>
      <c r="H900">
        <v>0</v>
      </c>
      <c r="I900">
        <v>0</v>
      </c>
      <c r="J900">
        <v>0</v>
      </c>
      <c r="K900">
        <v>0</v>
      </c>
      <c r="L900">
        <v>0.51800000000000002</v>
      </c>
    </row>
    <row r="901" spans="1:12" x14ac:dyDescent="0.25">
      <c r="A901" t="s">
        <v>52</v>
      </c>
      <c r="B901">
        <v>2003</v>
      </c>
      <c r="C901">
        <v>0</v>
      </c>
      <c r="D901">
        <v>0.39500000000000002</v>
      </c>
      <c r="E901">
        <v>0</v>
      </c>
      <c r="F901">
        <v>7.7812820479999996</v>
      </c>
      <c r="G901">
        <v>0</v>
      </c>
      <c r="H901">
        <v>0</v>
      </c>
      <c r="I901">
        <v>0</v>
      </c>
      <c r="J901">
        <v>0</v>
      </c>
      <c r="K901">
        <v>0</v>
      </c>
      <c r="L901">
        <v>0.71899999999999997</v>
      </c>
    </row>
    <row r="902" spans="1:12" x14ac:dyDescent="0.25">
      <c r="A902" t="s">
        <v>52</v>
      </c>
      <c r="B902">
        <v>2004</v>
      </c>
      <c r="C902">
        <v>0</v>
      </c>
      <c r="D902">
        <v>0.439</v>
      </c>
      <c r="E902">
        <v>0</v>
      </c>
      <c r="F902">
        <v>4.2569240739999996</v>
      </c>
      <c r="G902">
        <v>0</v>
      </c>
      <c r="H902">
        <v>0</v>
      </c>
      <c r="I902">
        <v>0</v>
      </c>
      <c r="J902">
        <v>0</v>
      </c>
      <c r="K902">
        <v>0</v>
      </c>
      <c r="L902">
        <v>0.30399999999999999</v>
      </c>
    </row>
    <row r="903" spans="1:12" x14ac:dyDescent="0.25">
      <c r="A903" t="s">
        <v>52</v>
      </c>
      <c r="B903">
        <v>2005</v>
      </c>
      <c r="C903">
        <v>0</v>
      </c>
      <c r="D903">
        <v>0.439</v>
      </c>
      <c r="E903">
        <v>0</v>
      </c>
      <c r="F903">
        <v>8.2554238800000004</v>
      </c>
      <c r="G903">
        <v>0</v>
      </c>
      <c r="H903">
        <v>0</v>
      </c>
      <c r="I903">
        <v>0</v>
      </c>
      <c r="J903">
        <v>0</v>
      </c>
      <c r="K903">
        <v>0</v>
      </c>
      <c r="L903">
        <v>0.51300000000000001</v>
      </c>
    </row>
    <row r="904" spans="1:12" x14ac:dyDescent="0.25">
      <c r="A904" t="s">
        <v>52</v>
      </c>
      <c r="B904">
        <v>2006</v>
      </c>
      <c r="C904">
        <v>0</v>
      </c>
      <c r="D904">
        <v>0.45300000000000001</v>
      </c>
      <c r="E904">
        <v>0</v>
      </c>
      <c r="F904">
        <v>12.99707119</v>
      </c>
      <c r="G904">
        <v>0</v>
      </c>
      <c r="H904">
        <v>0</v>
      </c>
      <c r="I904">
        <v>0</v>
      </c>
      <c r="J904">
        <v>0</v>
      </c>
      <c r="K904">
        <v>0</v>
      </c>
      <c r="L904">
        <v>0.53700000000000003</v>
      </c>
    </row>
    <row r="905" spans="1:12" x14ac:dyDescent="0.25">
      <c r="A905" t="s">
        <v>52</v>
      </c>
      <c r="B905">
        <v>2007</v>
      </c>
      <c r="C905">
        <v>0</v>
      </c>
      <c r="D905">
        <v>0.48</v>
      </c>
      <c r="E905">
        <v>0</v>
      </c>
      <c r="F905">
        <v>16.329918060000001</v>
      </c>
      <c r="G905">
        <v>0</v>
      </c>
      <c r="H905">
        <v>0</v>
      </c>
      <c r="I905">
        <v>0</v>
      </c>
      <c r="J905">
        <v>0</v>
      </c>
      <c r="K905">
        <v>0</v>
      </c>
      <c r="L905">
        <v>0.81299999999999994</v>
      </c>
    </row>
    <row r="906" spans="1:12" x14ac:dyDescent="0.25">
      <c r="A906" t="s">
        <v>52</v>
      </c>
      <c r="B906">
        <v>2008</v>
      </c>
      <c r="C906">
        <v>0</v>
      </c>
      <c r="D906">
        <v>0.47899999999999998</v>
      </c>
      <c r="E906">
        <v>0</v>
      </c>
      <c r="F906">
        <v>18.35707661</v>
      </c>
      <c r="G906">
        <v>0</v>
      </c>
      <c r="H906">
        <v>0</v>
      </c>
      <c r="I906">
        <v>0</v>
      </c>
      <c r="J906">
        <v>0</v>
      </c>
      <c r="K906">
        <v>0</v>
      </c>
      <c r="L906">
        <v>0.5</v>
      </c>
    </row>
    <row r="907" spans="1:12" x14ac:dyDescent="0.25">
      <c r="A907" t="s">
        <v>52</v>
      </c>
      <c r="B907">
        <v>2009</v>
      </c>
      <c r="C907">
        <v>0</v>
      </c>
      <c r="D907">
        <v>0.47799999999999998</v>
      </c>
      <c r="E907">
        <v>0</v>
      </c>
      <c r="F907">
        <v>19.76955826</v>
      </c>
      <c r="G907">
        <v>0</v>
      </c>
      <c r="H907">
        <v>0</v>
      </c>
      <c r="I907">
        <v>0</v>
      </c>
      <c r="J907">
        <v>0</v>
      </c>
      <c r="K907">
        <v>0</v>
      </c>
      <c r="L907">
        <v>0.82</v>
      </c>
    </row>
    <row r="908" spans="1:12" x14ac:dyDescent="0.25">
      <c r="A908" t="s">
        <v>52</v>
      </c>
      <c r="B908">
        <v>2010</v>
      </c>
      <c r="C908">
        <v>0</v>
      </c>
      <c r="D908">
        <v>0.47799999999999998</v>
      </c>
      <c r="E908">
        <v>0</v>
      </c>
      <c r="F908">
        <v>16.273800789999999</v>
      </c>
      <c r="G908">
        <v>92424</v>
      </c>
      <c r="H908">
        <v>2887.8105</v>
      </c>
      <c r="I908">
        <v>88.741339999999994</v>
      </c>
      <c r="J908">
        <v>62.492103999999998</v>
      </c>
      <c r="K908">
        <v>0</v>
      </c>
      <c r="L908">
        <v>1.0189999999999999</v>
      </c>
    </row>
    <row r="909" spans="1:12" x14ac:dyDescent="0.25">
      <c r="A909" t="s">
        <v>52</v>
      </c>
      <c r="B909">
        <v>2011</v>
      </c>
      <c r="C909">
        <v>0</v>
      </c>
      <c r="D909">
        <v>0.48399999999999999</v>
      </c>
      <c r="E909">
        <v>0</v>
      </c>
      <c r="F909">
        <v>13.522839210000001</v>
      </c>
      <c r="G909">
        <v>93842</v>
      </c>
      <c r="H909">
        <v>2808.7637</v>
      </c>
      <c r="I909">
        <v>86.321690000000004</v>
      </c>
      <c r="J909">
        <v>71.312200000000004</v>
      </c>
      <c r="K909">
        <v>0</v>
      </c>
      <c r="L909">
        <v>0.92700000000000005</v>
      </c>
    </row>
    <row r="910" spans="1:12" x14ac:dyDescent="0.25">
      <c r="A910" t="s">
        <v>52</v>
      </c>
      <c r="B910">
        <v>2012</v>
      </c>
      <c r="C910">
        <v>0</v>
      </c>
      <c r="D910">
        <v>0.48299999999999998</v>
      </c>
      <c r="E910">
        <v>0</v>
      </c>
      <c r="F910">
        <v>56.2638447</v>
      </c>
      <c r="G910">
        <v>95319</v>
      </c>
      <c r="H910">
        <v>2830.422</v>
      </c>
      <c r="I910">
        <v>87.166460000000001</v>
      </c>
      <c r="J910">
        <v>72.482609999999994</v>
      </c>
      <c r="K910">
        <v>0</v>
      </c>
      <c r="L910">
        <v>0.92200000000000004</v>
      </c>
    </row>
    <row r="911" spans="1:12" x14ac:dyDescent="0.25">
      <c r="A911" t="s">
        <v>52</v>
      </c>
      <c r="B911">
        <v>2013</v>
      </c>
      <c r="C911">
        <v>0</v>
      </c>
      <c r="D911">
        <v>0.502</v>
      </c>
      <c r="E911">
        <v>0</v>
      </c>
      <c r="F911">
        <v>4.3239798489999997</v>
      </c>
      <c r="G911">
        <v>96730</v>
      </c>
      <c r="H911">
        <v>2790.0962</v>
      </c>
      <c r="I911">
        <v>83.654815999999997</v>
      </c>
      <c r="J911">
        <v>72.386750000000006</v>
      </c>
      <c r="K911">
        <v>2.4390244000000001</v>
      </c>
      <c r="L911">
        <v>0.749</v>
      </c>
    </row>
    <row r="912" spans="1:12" x14ac:dyDescent="0.25">
      <c r="A912" t="s">
        <v>52</v>
      </c>
      <c r="B912">
        <v>2014</v>
      </c>
      <c r="C912">
        <v>0</v>
      </c>
      <c r="D912">
        <v>0.503</v>
      </c>
      <c r="E912">
        <v>0</v>
      </c>
      <c r="F912">
        <v>7.8089710370000001</v>
      </c>
      <c r="G912">
        <v>98016</v>
      </c>
      <c r="H912">
        <v>2835.8429999999998</v>
      </c>
      <c r="I912">
        <v>79.37867</v>
      </c>
      <c r="J912">
        <v>84.586190000000002</v>
      </c>
      <c r="K912">
        <v>2.3809524</v>
      </c>
      <c r="L912">
        <v>0.86299999999999999</v>
      </c>
    </row>
    <row r="913" spans="1:12" x14ac:dyDescent="0.25">
      <c r="A913" t="s">
        <v>52</v>
      </c>
      <c r="B913">
        <v>2015</v>
      </c>
      <c r="C913">
        <v>0</v>
      </c>
      <c r="D913">
        <v>0.52500000000000002</v>
      </c>
      <c r="E913">
        <v>58.958210000000001</v>
      </c>
      <c r="F913">
        <v>7.6104261009999998</v>
      </c>
      <c r="G913">
        <v>99260</v>
      </c>
      <c r="H913">
        <v>2838.7064999999998</v>
      </c>
      <c r="I913">
        <v>83.103470000000002</v>
      </c>
      <c r="J913">
        <v>88.156859999999995</v>
      </c>
      <c r="K913">
        <v>2.2727273000000001</v>
      </c>
      <c r="L913">
        <v>1.169</v>
      </c>
    </row>
    <row r="914" spans="1:12" x14ac:dyDescent="0.25">
      <c r="A914" t="s">
        <v>52</v>
      </c>
      <c r="B914">
        <v>2016</v>
      </c>
      <c r="C914">
        <v>0</v>
      </c>
      <c r="D914">
        <v>0.59399999999999997</v>
      </c>
      <c r="E914">
        <v>60.501690000000004</v>
      </c>
      <c r="F914">
        <v>4.684639851</v>
      </c>
      <c r="G914">
        <v>100521</v>
      </c>
      <c r="H914">
        <v>2868.893</v>
      </c>
      <c r="I914">
        <v>86.496549999999999</v>
      </c>
      <c r="J914">
        <v>95.168175000000005</v>
      </c>
      <c r="K914">
        <v>2.1276595999999999</v>
      </c>
      <c r="L914">
        <v>1.1000000000000001</v>
      </c>
    </row>
    <row r="915" spans="1:12" x14ac:dyDescent="0.25">
      <c r="A915" t="s">
        <v>52</v>
      </c>
      <c r="B915">
        <v>2017</v>
      </c>
      <c r="C915">
        <v>0</v>
      </c>
      <c r="D915">
        <v>0.60199999999999998</v>
      </c>
      <c r="E915">
        <v>61.510620000000003</v>
      </c>
      <c r="F915">
        <v>12.89806939</v>
      </c>
      <c r="G915">
        <v>101828</v>
      </c>
      <c r="H915">
        <v>2928.232</v>
      </c>
      <c r="I915">
        <v>89.327100000000002</v>
      </c>
      <c r="J915">
        <v>94.333179999999999</v>
      </c>
      <c r="K915">
        <v>2.0833335000000002</v>
      </c>
      <c r="L915">
        <v>1.1839999999999999</v>
      </c>
    </row>
    <row r="916" spans="1:12" x14ac:dyDescent="0.25">
      <c r="A916" t="s">
        <v>52</v>
      </c>
      <c r="B916">
        <v>2018</v>
      </c>
      <c r="C916">
        <v>0</v>
      </c>
      <c r="D916">
        <v>0.60699999999999998</v>
      </c>
      <c r="E916">
        <v>61.502110000000002</v>
      </c>
      <c r="F916">
        <v>19.21679632</v>
      </c>
      <c r="G916">
        <v>103120</v>
      </c>
      <c r="H916">
        <v>2927.308</v>
      </c>
      <c r="I916">
        <v>90.330780000000004</v>
      </c>
      <c r="J916">
        <v>90.2273</v>
      </c>
      <c r="K916">
        <v>2.0408162999999999</v>
      </c>
      <c r="L916">
        <v>0.91700000000000004</v>
      </c>
    </row>
    <row r="917" spans="1:12" x14ac:dyDescent="0.25">
      <c r="A917" t="s">
        <v>52</v>
      </c>
      <c r="B917">
        <v>2019</v>
      </c>
      <c r="C917">
        <v>0</v>
      </c>
      <c r="D917">
        <v>0.623</v>
      </c>
      <c r="E917">
        <v>61.704970000000003</v>
      </c>
      <c r="F917">
        <v>15.62748927</v>
      </c>
      <c r="G917">
        <v>104386</v>
      </c>
      <c r="H917">
        <v>2939.1475</v>
      </c>
      <c r="I917">
        <v>92.238110000000006</v>
      </c>
      <c r="J917">
        <v>90.196910000000003</v>
      </c>
      <c r="K917">
        <v>7.5471700000000004</v>
      </c>
      <c r="L917">
        <v>1.377</v>
      </c>
    </row>
    <row r="918" spans="1:12" x14ac:dyDescent="0.25">
      <c r="A918" t="s">
        <v>52</v>
      </c>
      <c r="B918">
        <v>2020</v>
      </c>
      <c r="C918">
        <v>0</v>
      </c>
      <c r="D918">
        <v>0.67400000000000004</v>
      </c>
      <c r="E918">
        <v>0</v>
      </c>
      <c r="F918">
        <v>6.7640427169999997</v>
      </c>
      <c r="G918">
        <v>105545</v>
      </c>
      <c r="H918">
        <v>2952.0374000000002</v>
      </c>
      <c r="I918">
        <v>93.537093999999996</v>
      </c>
      <c r="J918">
        <v>87.498840000000001</v>
      </c>
      <c r="K918">
        <v>11.666665999999999</v>
      </c>
      <c r="L918">
        <v>1.4339999999999999</v>
      </c>
    </row>
    <row r="919" spans="1:12" x14ac:dyDescent="0.25">
      <c r="A919" t="s">
        <v>52</v>
      </c>
      <c r="B919">
        <v>2021</v>
      </c>
      <c r="C919">
        <v>0</v>
      </c>
      <c r="D919">
        <v>0.71399999999999997</v>
      </c>
      <c r="E919">
        <v>0</v>
      </c>
      <c r="F919">
        <v>8.6621738510000004</v>
      </c>
      <c r="G919">
        <v>106704</v>
      </c>
      <c r="H919">
        <v>2964.9272999999998</v>
      </c>
      <c r="I919">
        <v>94.836078000000001</v>
      </c>
      <c r="J919">
        <v>84.80077</v>
      </c>
      <c r="K919">
        <v>12.307693</v>
      </c>
      <c r="L919">
        <v>1.032</v>
      </c>
    </row>
    <row r="920" spans="1:12" x14ac:dyDescent="0.25">
      <c r="A920" t="s">
        <v>52</v>
      </c>
      <c r="B920">
        <v>2022</v>
      </c>
      <c r="C920">
        <v>0</v>
      </c>
      <c r="D920">
        <v>0.76100000000000001</v>
      </c>
      <c r="E920">
        <v>0</v>
      </c>
      <c r="F920">
        <v>13.34986593</v>
      </c>
      <c r="G920">
        <v>0</v>
      </c>
      <c r="H920">
        <v>0</v>
      </c>
      <c r="I920">
        <v>0</v>
      </c>
      <c r="J920">
        <v>0</v>
      </c>
      <c r="K920">
        <v>0</v>
      </c>
      <c r="L920">
        <v>0.872</v>
      </c>
    </row>
    <row r="921" spans="1:12" x14ac:dyDescent="0.25">
      <c r="A921" t="s">
        <v>53</v>
      </c>
      <c r="B921">
        <v>2000</v>
      </c>
      <c r="C921">
        <v>0</v>
      </c>
      <c r="D921">
        <v>0.23100000000000001</v>
      </c>
      <c r="E921">
        <v>0</v>
      </c>
      <c r="F921">
        <v>6.1334202040000001</v>
      </c>
      <c r="G921">
        <v>4584074</v>
      </c>
      <c r="H921">
        <v>1797.2222999999999</v>
      </c>
      <c r="I921">
        <v>38.978949999999998</v>
      </c>
      <c r="J921">
        <v>41.290959999999998</v>
      </c>
      <c r="K921">
        <v>12.5</v>
      </c>
      <c r="L921">
        <v>0</v>
      </c>
    </row>
    <row r="922" spans="1:12" x14ac:dyDescent="0.25">
      <c r="A922" t="s">
        <v>53</v>
      </c>
      <c r="B922">
        <v>2001</v>
      </c>
      <c r="C922">
        <v>0</v>
      </c>
      <c r="D922">
        <v>0.23100000000000001</v>
      </c>
      <c r="E922">
        <v>0</v>
      </c>
      <c r="F922">
        <v>0.91507917599999999</v>
      </c>
      <c r="G922">
        <v>4857106</v>
      </c>
      <c r="H922">
        <v>1764.5322000000001</v>
      </c>
      <c r="I922">
        <v>39.60689</v>
      </c>
      <c r="J922">
        <v>40.208336000000003</v>
      </c>
      <c r="K922">
        <v>7.6923079999999997</v>
      </c>
      <c r="L922">
        <v>0.84799999999999998</v>
      </c>
    </row>
    <row r="923" spans="1:12" x14ac:dyDescent="0.25">
      <c r="A923" t="s">
        <v>53</v>
      </c>
      <c r="B923">
        <v>2002</v>
      </c>
      <c r="C923">
        <v>0</v>
      </c>
      <c r="D923">
        <v>0.30199999999999999</v>
      </c>
      <c r="E923">
        <v>0</v>
      </c>
      <c r="F923">
        <v>0.84234813799999997</v>
      </c>
      <c r="G923">
        <v>5140120</v>
      </c>
      <c r="H923">
        <v>1787.5427999999999</v>
      </c>
      <c r="I923">
        <v>41.012962000000002</v>
      </c>
      <c r="J923">
        <v>43.399270000000001</v>
      </c>
      <c r="K923">
        <v>13.333333</v>
      </c>
      <c r="L923">
        <v>1.0049999999999999</v>
      </c>
    </row>
    <row r="924" spans="1:12" x14ac:dyDescent="0.25">
      <c r="A924" t="s">
        <v>53</v>
      </c>
      <c r="B924">
        <v>2003</v>
      </c>
      <c r="C924">
        <v>0</v>
      </c>
      <c r="D924">
        <v>0.56699999999999995</v>
      </c>
      <c r="E924">
        <v>0</v>
      </c>
      <c r="F924">
        <v>0.62898005099999998</v>
      </c>
      <c r="G924">
        <v>5350917</v>
      </c>
      <c r="H924">
        <v>1789.7523000000001</v>
      </c>
      <c r="I924">
        <v>41.264710000000001</v>
      </c>
      <c r="J924">
        <v>42.145496000000001</v>
      </c>
      <c r="K924">
        <v>14.285714</v>
      </c>
      <c r="L924">
        <v>0.81399999999999995</v>
      </c>
    </row>
    <row r="925" spans="1:12" x14ac:dyDescent="0.25">
      <c r="A925" t="s">
        <v>53</v>
      </c>
      <c r="B925">
        <v>2004</v>
      </c>
      <c r="C925">
        <v>0</v>
      </c>
      <c r="D925">
        <v>0.56499999999999995</v>
      </c>
      <c r="E925">
        <v>0</v>
      </c>
      <c r="F925">
        <v>4.2758064510000002</v>
      </c>
      <c r="G925">
        <v>5533329</v>
      </c>
      <c r="H925">
        <v>1802.5807</v>
      </c>
      <c r="I925">
        <v>43.666266999999998</v>
      </c>
      <c r="J925">
        <v>45.981839999999998</v>
      </c>
      <c r="K925">
        <v>16.666668000000001</v>
      </c>
      <c r="L925">
        <v>1.034</v>
      </c>
    </row>
    <row r="926" spans="1:12" x14ac:dyDescent="0.25">
      <c r="A926" t="s">
        <v>53</v>
      </c>
      <c r="B926">
        <v>2005</v>
      </c>
      <c r="C926">
        <v>2.5</v>
      </c>
      <c r="D926">
        <v>0.56499999999999995</v>
      </c>
      <c r="E926">
        <v>0</v>
      </c>
      <c r="F926">
        <v>5.5764235839999996</v>
      </c>
      <c r="G926">
        <v>5683338</v>
      </c>
      <c r="H926">
        <v>1875.6301000000001</v>
      </c>
      <c r="I926">
        <v>45.530425999999999</v>
      </c>
      <c r="J926">
        <v>46.881743999999998</v>
      </c>
      <c r="K926">
        <v>25</v>
      </c>
      <c r="L926">
        <v>1.194</v>
      </c>
    </row>
    <row r="927" spans="1:12" x14ac:dyDescent="0.25">
      <c r="A927" t="s">
        <v>53</v>
      </c>
      <c r="B927">
        <v>2006</v>
      </c>
      <c r="C927">
        <v>2.5</v>
      </c>
      <c r="D927">
        <v>0.56499999999999995</v>
      </c>
      <c r="E927">
        <v>0</v>
      </c>
      <c r="F927">
        <v>3.1614107140000001</v>
      </c>
      <c r="G927">
        <v>5809778</v>
      </c>
      <c r="H927">
        <v>1958.8623</v>
      </c>
      <c r="I927">
        <v>46.821807999999997</v>
      </c>
      <c r="J927">
        <v>49.676020000000001</v>
      </c>
      <c r="K927">
        <v>0</v>
      </c>
      <c r="L927">
        <v>1.109</v>
      </c>
    </row>
    <row r="928" spans="1:12" x14ac:dyDescent="0.25">
      <c r="A928" t="s">
        <v>53</v>
      </c>
      <c r="B928">
        <v>2007</v>
      </c>
      <c r="C928">
        <v>2.5</v>
      </c>
      <c r="D928">
        <v>0.54600000000000004</v>
      </c>
      <c r="E928">
        <v>0</v>
      </c>
      <c r="F928">
        <v>4.4891658269999999</v>
      </c>
      <c r="G928">
        <v>5939169</v>
      </c>
      <c r="H928">
        <v>2000.7351000000001</v>
      </c>
      <c r="I928">
        <v>45.723269999999999</v>
      </c>
      <c r="J928">
        <v>45.914771999999999</v>
      </c>
      <c r="K928">
        <v>33.333336000000003</v>
      </c>
      <c r="L928">
        <v>0.79500000000000004</v>
      </c>
    </row>
    <row r="929" spans="1:12" x14ac:dyDescent="0.25">
      <c r="A929" t="s">
        <v>53</v>
      </c>
      <c r="B929">
        <v>2008</v>
      </c>
      <c r="C929">
        <v>2.5</v>
      </c>
      <c r="D929">
        <v>0.51500000000000001</v>
      </c>
      <c r="E929">
        <v>0</v>
      </c>
      <c r="F929">
        <v>2.1654694430000001</v>
      </c>
      <c r="G929">
        <v>6090861</v>
      </c>
      <c r="H929">
        <v>1995.4164000000001</v>
      </c>
      <c r="I929">
        <v>48.691066999999997</v>
      </c>
      <c r="J929">
        <v>47.001728</v>
      </c>
      <c r="K929">
        <v>33.333336000000003</v>
      </c>
      <c r="L929">
        <v>1.2430000000000001</v>
      </c>
    </row>
    <row r="930" spans="1:12" x14ac:dyDescent="0.25">
      <c r="A930" t="s">
        <v>53</v>
      </c>
      <c r="B930">
        <v>2009</v>
      </c>
      <c r="C930">
        <v>3</v>
      </c>
      <c r="D930">
        <v>0.51600000000000001</v>
      </c>
      <c r="E930">
        <v>0</v>
      </c>
      <c r="F930">
        <v>4.5650896889999997</v>
      </c>
      <c r="G930">
        <v>6259845</v>
      </c>
      <c r="H930">
        <v>2028.4673</v>
      </c>
      <c r="I930">
        <v>48.922919999999998</v>
      </c>
      <c r="J930">
        <v>47.643300000000004</v>
      </c>
      <c r="K930">
        <v>33.333336000000003</v>
      </c>
      <c r="L930">
        <v>0.9</v>
      </c>
    </row>
    <row r="931" spans="1:12" x14ac:dyDescent="0.25">
      <c r="A931" t="s">
        <v>53</v>
      </c>
      <c r="B931">
        <v>2010</v>
      </c>
      <c r="C931">
        <v>3</v>
      </c>
      <c r="D931">
        <v>0.51600000000000001</v>
      </c>
      <c r="E931">
        <v>0</v>
      </c>
      <c r="F931">
        <v>9.2470687419999997</v>
      </c>
      <c r="G931">
        <v>6436699</v>
      </c>
      <c r="H931">
        <v>2291.607</v>
      </c>
      <c r="I931">
        <v>51.105130000000003</v>
      </c>
      <c r="J931">
        <v>51.623455</v>
      </c>
      <c r="K931">
        <v>75</v>
      </c>
      <c r="L931">
        <v>1.405</v>
      </c>
    </row>
    <row r="932" spans="1:12" x14ac:dyDescent="0.25">
      <c r="A932" t="s">
        <v>53</v>
      </c>
      <c r="B932">
        <v>2011</v>
      </c>
      <c r="C932">
        <v>3</v>
      </c>
      <c r="D932">
        <v>0.51600000000000001</v>
      </c>
      <c r="E932">
        <v>0</v>
      </c>
      <c r="F932">
        <v>32.41435456</v>
      </c>
      <c r="G932">
        <v>6612390</v>
      </c>
      <c r="H932">
        <v>2308.6264999999999</v>
      </c>
      <c r="I932">
        <v>51.492493000000003</v>
      </c>
      <c r="J932">
        <v>52.20711</v>
      </c>
      <c r="K932">
        <v>88.235299999999995</v>
      </c>
      <c r="L932">
        <v>1.1339999999999999</v>
      </c>
    </row>
    <row r="933" spans="1:12" x14ac:dyDescent="0.25">
      <c r="A933" t="s">
        <v>53</v>
      </c>
      <c r="B933">
        <v>2012</v>
      </c>
      <c r="C933">
        <v>3</v>
      </c>
      <c r="D933">
        <v>0.50800000000000001</v>
      </c>
      <c r="E933">
        <v>0</v>
      </c>
      <c r="F933">
        <v>19.06570159</v>
      </c>
      <c r="G933">
        <v>6788594</v>
      </c>
      <c r="H933">
        <v>2300.0989</v>
      </c>
      <c r="I933">
        <v>51.668174999999998</v>
      </c>
      <c r="J933">
        <v>51.717616999999997</v>
      </c>
      <c r="K933">
        <v>66.666663999999997</v>
      </c>
      <c r="L933">
        <v>0.53300000000000003</v>
      </c>
    </row>
    <row r="934" spans="1:12" x14ac:dyDescent="0.25">
      <c r="A934" t="s">
        <v>53</v>
      </c>
      <c r="B934">
        <v>2013</v>
      </c>
      <c r="C934">
        <v>3</v>
      </c>
      <c r="D934">
        <v>0.51300000000000001</v>
      </c>
      <c r="E934">
        <v>0</v>
      </c>
      <c r="F934">
        <v>8.7324105749999994</v>
      </c>
      <c r="G934">
        <v>6964867</v>
      </c>
      <c r="H934">
        <v>2286.4011</v>
      </c>
      <c r="I934">
        <v>51.808666000000002</v>
      </c>
      <c r="J934">
        <v>51.897365999999998</v>
      </c>
      <c r="K934">
        <v>66.666663999999997</v>
      </c>
      <c r="L934">
        <v>1.0580000000000001</v>
      </c>
    </row>
    <row r="935" spans="1:12" x14ac:dyDescent="0.25">
      <c r="A935" t="s">
        <v>53</v>
      </c>
      <c r="B935">
        <v>2014</v>
      </c>
      <c r="C935">
        <v>3</v>
      </c>
      <c r="D935">
        <v>0.51300000000000001</v>
      </c>
      <c r="E935">
        <v>0</v>
      </c>
      <c r="F935">
        <v>7.4790849829999999</v>
      </c>
      <c r="G935">
        <v>7140700</v>
      </c>
      <c r="H935">
        <v>2235.5895999999998</v>
      </c>
      <c r="I935">
        <v>50.588200000000001</v>
      </c>
      <c r="J935">
        <v>51.374339999999997</v>
      </c>
      <c r="K935">
        <v>78.947370000000006</v>
      </c>
      <c r="L935">
        <v>1.0369999999999999</v>
      </c>
    </row>
    <row r="936" spans="1:12" x14ac:dyDescent="0.25">
      <c r="A936" t="s">
        <v>53</v>
      </c>
      <c r="B936">
        <v>2015</v>
      </c>
      <c r="C936">
        <v>3</v>
      </c>
      <c r="D936">
        <v>0.51300000000000001</v>
      </c>
      <c r="E936">
        <v>46.899500000000003</v>
      </c>
      <c r="F936">
        <v>5.9368317670000001</v>
      </c>
      <c r="G936">
        <v>7314779</v>
      </c>
      <c r="H936">
        <v>2320.7979</v>
      </c>
      <c r="I936">
        <v>49.994717000000001</v>
      </c>
      <c r="J936">
        <v>51.24973</v>
      </c>
      <c r="K936">
        <v>73.684209999999993</v>
      </c>
      <c r="L936">
        <v>1.1599999999999999</v>
      </c>
    </row>
    <row r="937" spans="1:12" x14ac:dyDescent="0.25">
      <c r="A937" t="s">
        <v>53</v>
      </c>
      <c r="B937">
        <v>2016</v>
      </c>
      <c r="C937">
        <v>3</v>
      </c>
      <c r="D937">
        <v>0.51300000000000001</v>
      </c>
      <c r="E937">
        <v>47.219180000000001</v>
      </c>
      <c r="F937">
        <v>3.5858002619999998</v>
      </c>
      <c r="G937">
        <v>7493918</v>
      </c>
      <c r="H937">
        <v>2231.7802999999999</v>
      </c>
      <c r="I937">
        <v>47.814082999999997</v>
      </c>
      <c r="J937">
        <v>45.682056000000003</v>
      </c>
      <c r="K937">
        <v>72.727270000000004</v>
      </c>
      <c r="L937">
        <v>1.0860000000000001</v>
      </c>
    </row>
    <row r="938" spans="1:12" x14ac:dyDescent="0.25">
      <c r="A938" t="s">
        <v>53</v>
      </c>
      <c r="B938">
        <v>2017</v>
      </c>
      <c r="C938">
        <v>3</v>
      </c>
      <c r="D938">
        <v>0.51300000000000001</v>
      </c>
      <c r="E938">
        <v>47.088679999999997</v>
      </c>
      <c r="F938">
        <v>11.12328995</v>
      </c>
      <c r="G938">
        <v>7677570</v>
      </c>
      <c r="H938">
        <v>2265.6417999999999</v>
      </c>
      <c r="I938">
        <v>48.385060000000003</v>
      </c>
      <c r="J938">
        <v>45.693207000000001</v>
      </c>
      <c r="K938">
        <v>73.913039999999995</v>
      </c>
      <c r="L938">
        <v>1.728</v>
      </c>
    </row>
    <row r="939" spans="1:12" x14ac:dyDescent="0.25">
      <c r="A939" t="s">
        <v>53</v>
      </c>
      <c r="B939">
        <v>2018</v>
      </c>
      <c r="C939">
        <v>3</v>
      </c>
      <c r="D939">
        <v>0.54500000000000004</v>
      </c>
      <c r="E939">
        <v>47.24268</v>
      </c>
      <c r="F939">
        <v>6.1306986730000004</v>
      </c>
      <c r="G939">
        <v>7861287</v>
      </c>
      <c r="H939">
        <v>2272.2424000000001</v>
      </c>
      <c r="I939">
        <v>48.636691999999996</v>
      </c>
      <c r="J939">
        <v>45.921677000000003</v>
      </c>
      <c r="K939">
        <v>76.923079999999999</v>
      </c>
      <c r="L939">
        <v>1.234</v>
      </c>
    </row>
    <row r="940" spans="1:12" x14ac:dyDescent="0.25">
      <c r="A940" t="s">
        <v>53</v>
      </c>
      <c r="B940">
        <v>2019</v>
      </c>
      <c r="C940">
        <v>3</v>
      </c>
      <c r="D940">
        <v>0.55000000000000004</v>
      </c>
      <c r="E940">
        <v>47.458309999999997</v>
      </c>
      <c r="F940">
        <v>8.3992000470000008</v>
      </c>
      <c r="G940">
        <v>8046830</v>
      </c>
      <c r="H940">
        <v>2236.1408999999999</v>
      </c>
      <c r="I940">
        <v>49.208694000000001</v>
      </c>
      <c r="J940">
        <v>53.480956999999997</v>
      </c>
      <c r="K940">
        <v>90.476200000000006</v>
      </c>
      <c r="L940">
        <v>1.5609999999999999</v>
      </c>
    </row>
    <row r="941" spans="1:12" x14ac:dyDescent="0.25">
      <c r="A941" t="s">
        <v>53</v>
      </c>
      <c r="B941">
        <v>2020</v>
      </c>
      <c r="C941">
        <v>3</v>
      </c>
      <c r="D941">
        <v>0.55200000000000005</v>
      </c>
      <c r="E941">
        <v>0</v>
      </c>
      <c r="F941">
        <v>4.2506316200000001</v>
      </c>
      <c r="G941">
        <v>8233973</v>
      </c>
      <c r="H941">
        <v>2262.1215999999999</v>
      </c>
      <c r="I941">
        <v>49.049773999999999</v>
      </c>
      <c r="J941">
        <v>50.163879999999999</v>
      </c>
      <c r="K941">
        <v>90.476200000000006</v>
      </c>
      <c r="L941">
        <v>1.526</v>
      </c>
    </row>
    <row r="942" spans="1:12" x14ac:dyDescent="0.25">
      <c r="A942" t="s">
        <v>53</v>
      </c>
      <c r="B942">
        <v>2021</v>
      </c>
      <c r="C942">
        <v>3</v>
      </c>
      <c r="D942">
        <v>0.55600000000000005</v>
      </c>
      <c r="E942">
        <v>0</v>
      </c>
      <c r="F942">
        <v>4.9959394469999996</v>
      </c>
      <c r="G942">
        <v>8372367.9759999998</v>
      </c>
      <c r="H942">
        <v>2425.6580130000002</v>
      </c>
      <c r="I942">
        <v>52.670197739999999</v>
      </c>
      <c r="J942">
        <v>52.130810969999999</v>
      </c>
      <c r="K942">
        <v>90.476200000000006</v>
      </c>
      <c r="L942">
        <v>1.5649999999999999</v>
      </c>
    </row>
    <row r="943" spans="1:12" x14ac:dyDescent="0.25">
      <c r="A943" t="s">
        <v>53</v>
      </c>
      <c r="B943">
        <v>2022</v>
      </c>
      <c r="C943">
        <v>3</v>
      </c>
      <c r="D943">
        <v>0.55900000000000005</v>
      </c>
      <c r="E943">
        <v>0</v>
      </c>
      <c r="F943">
        <v>6.1056563920000002</v>
      </c>
      <c r="G943">
        <v>0</v>
      </c>
      <c r="H943">
        <v>0</v>
      </c>
      <c r="I943">
        <v>0</v>
      </c>
      <c r="J943">
        <v>0</v>
      </c>
      <c r="K943">
        <v>0</v>
      </c>
      <c r="L943">
        <v>1.3280000000000001</v>
      </c>
    </row>
    <row r="944" spans="1:12" x14ac:dyDescent="0.25">
      <c r="A944" t="s">
        <v>54</v>
      </c>
      <c r="B944">
        <v>2000</v>
      </c>
      <c r="C944">
        <v>0</v>
      </c>
      <c r="D944">
        <v>0.748</v>
      </c>
      <c r="E944">
        <v>0</v>
      </c>
      <c r="F944">
        <v>0.63842751399999997</v>
      </c>
      <c r="G944">
        <v>46813270</v>
      </c>
      <c r="H944">
        <v>2764.7192</v>
      </c>
      <c r="I944">
        <v>73.141480000000001</v>
      </c>
      <c r="J944">
        <v>68.265389999999996</v>
      </c>
      <c r="K944">
        <v>0.90599070000000004</v>
      </c>
      <c r="L944">
        <v>0.27100000000000002</v>
      </c>
    </row>
    <row r="945" spans="1:12" x14ac:dyDescent="0.25">
      <c r="A945" t="s">
        <v>54</v>
      </c>
      <c r="B945">
        <v>2001</v>
      </c>
      <c r="C945">
        <v>0</v>
      </c>
      <c r="D945">
        <v>0.748</v>
      </c>
      <c r="E945">
        <v>0</v>
      </c>
      <c r="F945">
        <v>5.3683452980000004</v>
      </c>
      <c r="G945">
        <v>47229710</v>
      </c>
      <c r="H945">
        <v>2803.2631999999999</v>
      </c>
      <c r="I945">
        <v>73.314639999999997</v>
      </c>
      <c r="J945">
        <v>72.485889999999998</v>
      </c>
      <c r="K945">
        <v>1.2465656000000001</v>
      </c>
      <c r="L945">
        <v>0.51600000000000001</v>
      </c>
    </row>
    <row r="946" spans="1:12" x14ac:dyDescent="0.25">
      <c r="A946" t="s">
        <v>54</v>
      </c>
      <c r="B946">
        <v>2002</v>
      </c>
      <c r="C946">
        <v>0</v>
      </c>
      <c r="D946">
        <v>0.748</v>
      </c>
      <c r="E946">
        <v>0</v>
      </c>
      <c r="F946">
        <v>1.1463572689999999</v>
      </c>
      <c r="G946">
        <v>47661516</v>
      </c>
      <c r="H946">
        <v>2816.1572000000001</v>
      </c>
      <c r="I946">
        <v>72.555305000000004</v>
      </c>
      <c r="J946">
        <v>75.414090000000002</v>
      </c>
      <c r="K946">
        <v>1.3753806</v>
      </c>
      <c r="L946">
        <v>0.45300000000000001</v>
      </c>
    </row>
    <row r="947" spans="1:12" x14ac:dyDescent="0.25">
      <c r="A947" t="s">
        <v>54</v>
      </c>
      <c r="B947">
        <v>2003</v>
      </c>
      <c r="C947">
        <v>0</v>
      </c>
      <c r="D947">
        <v>0.748</v>
      </c>
      <c r="E947">
        <v>0</v>
      </c>
      <c r="F947">
        <v>0.39749274400000001</v>
      </c>
      <c r="G947">
        <v>48104044</v>
      </c>
      <c r="H947">
        <v>2853.7995999999998</v>
      </c>
      <c r="I947">
        <v>73.756439999999998</v>
      </c>
      <c r="J947">
        <v>76.981470000000002</v>
      </c>
      <c r="K947">
        <v>0.54524629999999996</v>
      </c>
      <c r="L947">
        <v>0.79100000000000004</v>
      </c>
    </row>
    <row r="948" spans="1:12" x14ac:dyDescent="0.25">
      <c r="A948" t="s">
        <v>54</v>
      </c>
      <c r="B948">
        <v>2004</v>
      </c>
      <c r="C948">
        <v>0</v>
      </c>
      <c r="D948">
        <v>0.76700000000000002</v>
      </c>
      <c r="E948">
        <v>0</v>
      </c>
      <c r="F948">
        <v>0.27419979100000003</v>
      </c>
      <c r="G948">
        <v>48556064</v>
      </c>
      <c r="H948">
        <v>2879.2658999999999</v>
      </c>
      <c r="I948">
        <v>76.310339999999997</v>
      </c>
      <c r="J948">
        <v>76.643320000000003</v>
      </c>
      <c r="K948">
        <v>0.57836396000000001</v>
      </c>
      <c r="L948">
        <v>0.874</v>
      </c>
    </row>
    <row r="949" spans="1:12" x14ac:dyDescent="0.25">
      <c r="A949" t="s">
        <v>54</v>
      </c>
      <c r="B949">
        <v>2005</v>
      </c>
      <c r="C949">
        <v>0</v>
      </c>
      <c r="D949">
        <v>0.78100000000000003</v>
      </c>
      <c r="E949">
        <v>0</v>
      </c>
      <c r="F949">
        <v>2.2578187449999998</v>
      </c>
      <c r="G949">
        <v>49017156</v>
      </c>
      <c r="H949">
        <v>2904.8955000000001</v>
      </c>
      <c r="I949">
        <v>77.670529999999999</v>
      </c>
      <c r="J949">
        <v>79.008830000000003</v>
      </c>
      <c r="K949">
        <v>0.75909610000000005</v>
      </c>
      <c r="L949">
        <v>1.0309999999999999</v>
      </c>
    </row>
    <row r="950" spans="1:12" x14ac:dyDescent="0.25">
      <c r="A950" t="s">
        <v>54</v>
      </c>
      <c r="B950">
        <v>2006</v>
      </c>
      <c r="C950">
        <v>0</v>
      </c>
      <c r="D950">
        <v>0.78400000000000003</v>
      </c>
      <c r="E950">
        <v>0</v>
      </c>
      <c r="F950">
        <v>0.205125539</v>
      </c>
      <c r="G950">
        <v>49491764</v>
      </c>
      <c r="H950">
        <v>2893.1260000000002</v>
      </c>
      <c r="I950">
        <v>78.807299999999998</v>
      </c>
      <c r="J950">
        <v>79.499189999999999</v>
      </c>
      <c r="K950">
        <v>1.3863059</v>
      </c>
      <c r="L950">
        <v>0.36099999999999999</v>
      </c>
    </row>
    <row r="951" spans="1:12" x14ac:dyDescent="0.25">
      <c r="A951" t="s">
        <v>54</v>
      </c>
      <c r="B951">
        <v>2007</v>
      </c>
      <c r="C951">
        <v>0</v>
      </c>
      <c r="D951">
        <v>0.78400000000000003</v>
      </c>
      <c r="E951">
        <v>0</v>
      </c>
      <c r="F951">
        <v>1.977557722</v>
      </c>
      <c r="G951">
        <v>49996096</v>
      </c>
      <c r="H951">
        <v>2897.0414999999998</v>
      </c>
      <c r="I951">
        <v>80.402823999999995</v>
      </c>
      <c r="J951">
        <v>78.755870000000002</v>
      </c>
      <c r="K951">
        <v>0.52266926000000002</v>
      </c>
      <c r="L951">
        <v>0.72099999999999997</v>
      </c>
    </row>
    <row r="952" spans="1:12" x14ac:dyDescent="0.25">
      <c r="A952" t="s">
        <v>54</v>
      </c>
      <c r="B952">
        <v>2008</v>
      </c>
      <c r="C952">
        <v>0</v>
      </c>
      <c r="D952">
        <v>0.78100000000000003</v>
      </c>
      <c r="E952">
        <v>0</v>
      </c>
      <c r="F952">
        <v>3.126866143</v>
      </c>
      <c r="G952">
        <v>50565816</v>
      </c>
      <c r="H952">
        <v>2906.7206999999999</v>
      </c>
      <c r="I952">
        <v>80.700270000000003</v>
      </c>
      <c r="J952">
        <v>82.837569999999999</v>
      </c>
      <c r="K952">
        <v>0.68544364000000002</v>
      </c>
      <c r="L952">
        <v>0.57499999999999996</v>
      </c>
    </row>
    <row r="953" spans="1:12" x14ac:dyDescent="0.25">
      <c r="A953" t="s">
        <v>54</v>
      </c>
      <c r="B953">
        <v>2009</v>
      </c>
      <c r="C953">
        <v>0</v>
      </c>
      <c r="D953">
        <v>0.77400000000000002</v>
      </c>
      <c r="E953">
        <v>0</v>
      </c>
      <c r="F953">
        <v>2.3121747030000002</v>
      </c>
      <c r="G953">
        <v>51170780</v>
      </c>
      <c r="H953">
        <v>2919.89</v>
      </c>
      <c r="I953">
        <v>79.938940000000002</v>
      </c>
      <c r="J953">
        <v>86.562399999999997</v>
      </c>
      <c r="K953">
        <v>0.80310879999999996</v>
      </c>
      <c r="L953">
        <v>0.66200000000000003</v>
      </c>
    </row>
    <row r="954" spans="1:12" x14ac:dyDescent="0.25">
      <c r="A954" t="s">
        <v>54</v>
      </c>
      <c r="B954">
        <v>2010</v>
      </c>
      <c r="C954">
        <v>0</v>
      </c>
      <c r="D954">
        <v>0.77</v>
      </c>
      <c r="E954">
        <v>0</v>
      </c>
      <c r="F954">
        <v>0.88490461200000003</v>
      </c>
      <c r="G954">
        <v>51784930</v>
      </c>
      <c r="H954">
        <v>2936.4387000000002</v>
      </c>
      <c r="I954">
        <v>79.468795999999998</v>
      </c>
      <c r="J954">
        <v>89.032745000000006</v>
      </c>
      <c r="K954">
        <v>1.0329642999999999</v>
      </c>
      <c r="L954">
        <v>1.083</v>
      </c>
    </row>
    <row r="955" spans="1:12" x14ac:dyDescent="0.25">
      <c r="A955" t="s">
        <v>54</v>
      </c>
      <c r="B955">
        <v>2011</v>
      </c>
      <c r="C955">
        <v>0</v>
      </c>
      <c r="D955">
        <v>0.77100000000000002</v>
      </c>
      <c r="E955">
        <v>0</v>
      </c>
      <c r="F955">
        <v>0.90338142399999999</v>
      </c>
      <c r="G955">
        <v>52443320</v>
      </c>
      <c r="H955">
        <v>2940.1619999999998</v>
      </c>
      <c r="I955">
        <v>79.478583999999998</v>
      </c>
      <c r="J955">
        <v>88.075950000000006</v>
      </c>
      <c r="K955">
        <v>1.0143979999999999</v>
      </c>
      <c r="L955">
        <v>0.44600000000000001</v>
      </c>
    </row>
    <row r="956" spans="1:12" x14ac:dyDescent="0.25">
      <c r="A956" t="s">
        <v>54</v>
      </c>
      <c r="B956">
        <v>2012</v>
      </c>
      <c r="C956">
        <v>0</v>
      </c>
      <c r="D956">
        <v>0.77300000000000002</v>
      </c>
      <c r="E956">
        <v>0</v>
      </c>
      <c r="F956">
        <v>1.064922495</v>
      </c>
      <c r="G956">
        <v>53145036</v>
      </c>
      <c r="H956">
        <v>2964.4915000000001</v>
      </c>
      <c r="I956">
        <v>80.067115999999999</v>
      </c>
      <c r="J956">
        <v>91.231179999999995</v>
      </c>
      <c r="K956">
        <v>0.68493150000000003</v>
      </c>
      <c r="L956">
        <v>0.50800000000000001</v>
      </c>
    </row>
    <row r="957" spans="1:12" x14ac:dyDescent="0.25">
      <c r="A957" t="s">
        <v>54</v>
      </c>
      <c r="B957">
        <v>2013</v>
      </c>
      <c r="C957">
        <v>0</v>
      </c>
      <c r="D957">
        <v>0.76</v>
      </c>
      <c r="E957">
        <v>0</v>
      </c>
      <c r="F957">
        <v>2.0535809519999999</v>
      </c>
      <c r="G957">
        <v>53873610</v>
      </c>
      <c r="H957">
        <v>2952.7368000000001</v>
      </c>
      <c r="I957">
        <v>80.181299999999993</v>
      </c>
      <c r="J957">
        <v>90.714690000000004</v>
      </c>
      <c r="K957">
        <v>0.67502415000000004</v>
      </c>
      <c r="L957">
        <v>0.65500000000000003</v>
      </c>
    </row>
    <row r="958" spans="1:12" x14ac:dyDescent="0.25">
      <c r="A958" t="s">
        <v>54</v>
      </c>
      <c r="B958">
        <v>2014</v>
      </c>
      <c r="C958">
        <v>0</v>
      </c>
      <c r="D958">
        <v>0.745</v>
      </c>
      <c r="E958">
        <v>0</v>
      </c>
      <c r="F958">
        <v>1.5193274379999999</v>
      </c>
      <c r="G958">
        <v>54729556</v>
      </c>
      <c r="H958">
        <v>2923.056</v>
      </c>
      <c r="I958">
        <v>81.931274000000002</v>
      </c>
      <c r="J958">
        <v>86.406049999999993</v>
      </c>
      <c r="K958">
        <v>1.4288130000000001</v>
      </c>
      <c r="L958">
        <v>0.83799999999999997</v>
      </c>
    </row>
    <row r="959" spans="1:12" x14ac:dyDescent="0.25">
      <c r="A959" t="s">
        <v>54</v>
      </c>
      <c r="B959">
        <v>2015</v>
      </c>
      <c r="C959">
        <v>0</v>
      </c>
      <c r="D959">
        <v>0.74099999999999999</v>
      </c>
      <c r="E959">
        <v>66.240350000000007</v>
      </c>
      <c r="F959">
        <v>0.43873579200000001</v>
      </c>
      <c r="G959">
        <v>55876504</v>
      </c>
      <c r="H959">
        <v>2881.4812000000002</v>
      </c>
      <c r="I959">
        <v>80.903509999999997</v>
      </c>
      <c r="J959">
        <v>86.127250000000004</v>
      </c>
      <c r="K959">
        <v>2.5824533000000001</v>
      </c>
      <c r="L959">
        <v>1.3</v>
      </c>
    </row>
    <row r="960" spans="1:12" x14ac:dyDescent="0.25">
      <c r="A960" t="s">
        <v>54</v>
      </c>
      <c r="B960">
        <v>2016</v>
      </c>
      <c r="C960">
        <v>0</v>
      </c>
      <c r="D960">
        <v>0.73699999999999999</v>
      </c>
      <c r="E960">
        <v>65.406859999999995</v>
      </c>
      <c r="F960">
        <v>0.68461255300000001</v>
      </c>
      <c r="G960">
        <v>56422270</v>
      </c>
      <c r="H960">
        <v>2895.9602</v>
      </c>
      <c r="I960">
        <v>81.090869999999995</v>
      </c>
      <c r="J960">
        <v>87.845119999999994</v>
      </c>
      <c r="K960">
        <v>3.2586126000000002</v>
      </c>
      <c r="L960">
        <v>1.5620000000000001</v>
      </c>
    </row>
    <row r="961" spans="1:12" x14ac:dyDescent="0.25">
      <c r="A961" t="s">
        <v>54</v>
      </c>
      <c r="B961">
        <v>2017</v>
      </c>
      <c r="C961">
        <v>0</v>
      </c>
      <c r="D961">
        <v>0.72599999999999998</v>
      </c>
      <c r="E961">
        <v>65.327780000000004</v>
      </c>
      <c r="F961">
        <v>0.53967395699999998</v>
      </c>
      <c r="G961">
        <v>56641210</v>
      </c>
      <c r="H961">
        <v>2920.895</v>
      </c>
      <c r="I961">
        <v>80.218924999999999</v>
      </c>
      <c r="J961">
        <v>89.176869999999994</v>
      </c>
      <c r="K961">
        <v>4.216234</v>
      </c>
      <c r="L961">
        <v>1.103</v>
      </c>
    </row>
    <row r="962" spans="1:12" x14ac:dyDescent="0.25">
      <c r="A962" t="s">
        <v>54</v>
      </c>
      <c r="B962">
        <v>2018</v>
      </c>
      <c r="C962">
        <v>0</v>
      </c>
      <c r="D962">
        <v>0.73099999999999998</v>
      </c>
      <c r="E962">
        <v>66.695480000000003</v>
      </c>
      <c r="F962">
        <v>1.3742911719999999</v>
      </c>
      <c r="G962">
        <v>57339630</v>
      </c>
      <c r="H962">
        <v>2925.9531000000002</v>
      </c>
      <c r="I962">
        <v>81.015540000000001</v>
      </c>
      <c r="J962">
        <v>88.373260000000002</v>
      </c>
      <c r="K962">
        <v>5.1512465000000001</v>
      </c>
      <c r="L962">
        <v>1.016</v>
      </c>
    </row>
    <row r="963" spans="1:12" x14ac:dyDescent="0.25">
      <c r="A963" t="s">
        <v>54</v>
      </c>
      <c r="B963">
        <v>2019</v>
      </c>
      <c r="C963">
        <v>0</v>
      </c>
      <c r="D963">
        <v>0.70799999999999996</v>
      </c>
      <c r="E963">
        <v>67.018969999999996</v>
      </c>
      <c r="F963">
        <v>1.3140775229999999</v>
      </c>
      <c r="G963">
        <v>58087060</v>
      </c>
      <c r="H963">
        <v>2898.3222999999998</v>
      </c>
      <c r="I963">
        <v>81.384895</v>
      </c>
      <c r="J963">
        <v>92.000309999999999</v>
      </c>
      <c r="K963">
        <v>5.3547070000000003</v>
      </c>
      <c r="L963">
        <v>1.8109999999999999</v>
      </c>
    </row>
    <row r="964" spans="1:12" x14ac:dyDescent="0.25">
      <c r="A964" t="s">
        <v>54</v>
      </c>
      <c r="B964">
        <v>2020</v>
      </c>
      <c r="C964">
        <v>0</v>
      </c>
      <c r="D964">
        <v>0.69599999999999995</v>
      </c>
      <c r="E964">
        <v>0</v>
      </c>
      <c r="F964">
        <v>0.932200052</v>
      </c>
      <c r="G964">
        <v>58801930</v>
      </c>
      <c r="H964">
        <v>2881.6219999999998</v>
      </c>
      <c r="I964">
        <v>79.751434000000003</v>
      </c>
      <c r="J964">
        <v>94.0839</v>
      </c>
      <c r="K964">
        <v>5.7713099999999997</v>
      </c>
      <c r="L964">
        <v>0.89</v>
      </c>
    </row>
    <row r="965" spans="1:12" x14ac:dyDescent="0.25">
      <c r="A965" t="s">
        <v>54</v>
      </c>
      <c r="B965">
        <v>2021</v>
      </c>
      <c r="C965">
        <v>0</v>
      </c>
      <c r="D965">
        <v>0.70199999999999996</v>
      </c>
      <c r="E965">
        <v>0</v>
      </c>
      <c r="F965">
        <v>9.6779493609999996</v>
      </c>
      <c r="G965">
        <v>59063819.950000003</v>
      </c>
      <c r="H965">
        <v>2947.3090579999998</v>
      </c>
      <c r="I965">
        <v>83.051022290000006</v>
      </c>
      <c r="J965">
        <v>95.321925140000005</v>
      </c>
      <c r="K965">
        <v>7.5582440000000002</v>
      </c>
      <c r="L965">
        <v>0.80900000000000005</v>
      </c>
    </row>
    <row r="966" spans="1:12" x14ac:dyDescent="0.25">
      <c r="A966" t="s">
        <v>54</v>
      </c>
      <c r="B966">
        <v>2022</v>
      </c>
      <c r="C966">
        <v>0</v>
      </c>
      <c r="D966">
        <v>0.69199999999999995</v>
      </c>
      <c r="E966">
        <v>0</v>
      </c>
      <c r="F966">
        <v>2.2688057659999998</v>
      </c>
      <c r="G966">
        <v>0</v>
      </c>
      <c r="H966">
        <v>0</v>
      </c>
      <c r="I966">
        <v>0</v>
      </c>
      <c r="J966">
        <v>0</v>
      </c>
      <c r="K966">
        <v>9.0866530000000001</v>
      </c>
      <c r="L966">
        <v>1.0940000000000001</v>
      </c>
    </row>
    <row r="967" spans="1:12" x14ac:dyDescent="0.25">
      <c r="A967" t="s">
        <v>55</v>
      </c>
      <c r="B967">
        <v>2000</v>
      </c>
      <c r="C967">
        <v>0</v>
      </c>
      <c r="D967">
        <v>0.13200000000000001</v>
      </c>
      <c r="E967">
        <v>0</v>
      </c>
      <c r="F967">
        <v>0</v>
      </c>
      <c r="G967">
        <v>0</v>
      </c>
      <c r="H967">
        <v>0</v>
      </c>
      <c r="I967">
        <v>0</v>
      </c>
      <c r="J967">
        <v>0</v>
      </c>
      <c r="K967">
        <v>0</v>
      </c>
      <c r="L967">
        <v>0</v>
      </c>
    </row>
    <row r="968" spans="1:12" x14ac:dyDescent="0.25">
      <c r="A968" t="s">
        <v>55</v>
      </c>
      <c r="B968">
        <v>2001</v>
      </c>
      <c r="C968">
        <v>0</v>
      </c>
      <c r="D968">
        <v>0.17799999999999999</v>
      </c>
      <c r="E968">
        <v>0</v>
      </c>
      <c r="F968">
        <v>0</v>
      </c>
      <c r="G968">
        <v>0</v>
      </c>
      <c r="H968">
        <v>0</v>
      </c>
      <c r="I968">
        <v>0</v>
      </c>
      <c r="J968">
        <v>0</v>
      </c>
      <c r="K968">
        <v>0</v>
      </c>
      <c r="L968">
        <v>0</v>
      </c>
    </row>
    <row r="969" spans="1:12" x14ac:dyDescent="0.25">
      <c r="A969" t="s">
        <v>55</v>
      </c>
      <c r="B969">
        <v>2002</v>
      </c>
      <c r="C969">
        <v>0</v>
      </c>
      <c r="D969">
        <v>0.17699999999999999</v>
      </c>
      <c r="E969">
        <v>0</v>
      </c>
      <c r="F969">
        <v>0</v>
      </c>
      <c r="G969">
        <v>0</v>
      </c>
      <c r="H969">
        <v>0</v>
      </c>
      <c r="I969">
        <v>0</v>
      </c>
      <c r="J969">
        <v>0</v>
      </c>
      <c r="K969">
        <v>0</v>
      </c>
      <c r="L969">
        <v>0</v>
      </c>
    </row>
    <row r="970" spans="1:12" x14ac:dyDescent="0.25">
      <c r="A970" t="s">
        <v>55</v>
      </c>
      <c r="B970">
        <v>2003</v>
      </c>
      <c r="C970">
        <v>0</v>
      </c>
      <c r="D970">
        <v>0.17599999999999999</v>
      </c>
      <c r="E970">
        <v>0</v>
      </c>
      <c r="F970">
        <v>0</v>
      </c>
      <c r="G970">
        <v>0</v>
      </c>
      <c r="H970">
        <v>0</v>
      </c>
      <c r="I970">
        <v>0</v>
      </c>
      <c r="J970">
        <v>0</v>
      </c>
      <c r="K970">
        <v>0</v>
      </c>
      <c r="L970">
        <v>0</v>
      </c>
    </row>
    <row r="971" spans="1:12" x14ac:dyDescent="0.25">
      <c r="A971" t="s">
        <v>55</v>
      </c>
      <c r="B971">
        <v>2004</v>
      </c>
      <c r="C971">
        <v>0</v>
      </c>
      <c r="D971">
        <v>0.185</v>
      </c>
      <c r="E971">
        <v>0</v>
      </c>
      <c r="F971">
        <v>0</v>
      </c>
      <c r="G971">
        <v>0</v>
      </c>
      <c r="H971">
        <v>0</v>
      </c>
      <c r="I971">
        <v>0</v>
      </c>
      <c r="J971">
        <v>0</v>
      </c>
      <c r="K971">
        <v>0</v>
      </c>
      <c r="L971">
        <v>0</v>
      </c>
    </row>
    <row r="972" spans="1:12" x14ac:dyDescent="0.25">
      <c r="A972" t="s">
        <v>55</v>
      </c>
      <c r="B972">
        <v>2005</v>
      </c>
      <c r="C972">
        <v>0</v>
      </c>
      <c r="D972">
        <v>0.216</v>
      </c>
      <c r="E972">
        <v>0</v>
      </c>
      <c r="F972">
        <v>0</v>
      </c>
      <c r="G972">
        <v>0</v>
      </c>
      <c r="H972">
        <v>0</v>
      </c>
      <c r="I972">
        <v>0</v>
      </c>
      <c r="J972">
        <v>0</v>
      </c>
      <c r="K972">
        <v>0</v>
      </c>
      <c r="L972">
        <v>0</v>
      </c>
    </row>
    <row r="973" spans="1:12" x14ac:dyDescent="0.25">
      <c r="A973" t="s">
        <v>55</v>
      </c>
      <c r="B973">
        <v>2006</v>
      </c>
      <c r="C973">
        <v>0</v>
      </c>
      <c r="D973">
        <v>0.218</v>
      </c>
      <c r="E973">
        <v>0</v>
      </c>
      <c r="F973">
        <v>0</v>
      </c>
      <c r="G973">
        <v>0</v>
      </c>
      <c r="H973">
        <v>0</v>
      </c>
      <c r="I973">
        <v>0</v>
      </c>
      <c r="J973">
        <v>0</v>
      </c>
      <c r="K973">
        <v>0</v>
      </c>
      <c r="L973">
        <v>0</v>
      </c>
    </row>
    <row r="974" spans="1:12" x14ac:dyDescent="0.25">
      <c r="A974" t="s">
        <v>55</v>
      </c>
      <c r="B974">
        <v>2007</v>
      </c>
      <c r="C974">
        <v>0</v>
      </c>
      <c r="D974">
        <v>0.217</v>
      </c>
      <c r="E974">
        <v>0</v>
      </c>
      <c r="F974">
        <v>0</v>
      </c>
      <c r="G974">
        <v>0</v>
      </c>
      <c r="H974">
        <v>0</v>
      </c>
      <c r="I974">
        <v>0</v>
      </c>
      <c r="J974">
        <v>0</v>
      </c>
      <c r="K974">
        <v>0</v>
      </c>
      <c r="L974">
        <v>0</v>
      </c>
    </row>
    <row r="975" spans="1:12" x14ac:dyDescent="0.25">
      <c r="A975" t="s">
        <v>55</v>
      </c>
      <c r="B975">
        <v>2008</v>
      </c>
      <c r="C975">
        <v>0</v>
      </c>
      <c r="D975">
        <v>0.218</v>
      </c>
      <c r="E975">
        <v>0</v>
      </c>
      <c r="F975">
        <v>0</v>
      </c>
      <c r="G975">
        <v>0</v>
      </c>
      <c r="H975">
        <v>0</v>
      </c>
      <c r="I975">
        <v>0</v>
      </c>
      <c r="J975">
        <v>0</v>
      </c>
      <c r="K975">
        <v>0</v>
      </c>
      <c r="L975">
        <v>0</v>
      </c>
    </row>
    <row r="976" spans="1:12" x14ac:dyDescent="0.25">
      <c r="A976" t="s">
        <v>55</v>
      </c>
      <c r="B976">
        <v>2009</v>
      </c>
      <c r="C976">
        <v>0</v>
      </c>
      <c r="D976">
        <v>0.219</v>
      </c>
      <c r="E976">
        <v>0</v>
      </c>
      <c r="F976">
        <v>0</v>
      </c>
      <c r="G976">
        <v>0</v>
      </c>
      <c r="H976">
        <v>0</v>
      </c>
      <c r="I976">
        <v>0</v>
      </c>
      <c r="J976">
        <v>0</v>
      </c>
      <c r="K976">
        <v>0</v>
      </c>
      <c r="L976">
        <v>0</v>
      </c>
    </row>
    <row r="977" spans="1:12" x14ac:dyDescent="0.25">
      <c r="A977" t="s">
        <v>55</v>
      </c>
      <c r="B977">
        <v>2010</v>
      </c>
      <c r="C977">
        <v>0</v>
      </c>
      <c r="D977">
        <v>0.23799999999999999</v>
      </c>
      <c r="E977">
        <v>0</v>
      </c>
      <c r="F977">
        <v>0</v>
      </c>
      <c r="G977">
        <v>0</v>
      </c>
      <c r="H977">
        <v>0</v>
      </c>
      <c r="I977">
        <v>0</v>
      </c>
      <c r="J977">
        <v>0</v>
      </c>
      <c r="K977">
        <v>0</v>
      </c>
      <c r="L977">
        <v>0</v>
      </c>
    </row>
    <row r="978" spans="1:12" x14ac:dyDescent="0.25">
      <c r="A978" t="s">
        <v>55</v>
      </c>
      <c r="B978">
        <v>2011</v>
      </c>
      <c r="C978">
        <v>0</v>
      </c>
      <c r="D978">
        <v>0.20100000000000001</v>
      </c>
      <c r="E978">
        <v>0</v>
      </c>
      <c r="F978">
        <v>0</v>
      </c>
      <c r="G978">
        <v>0</v>
      </c>
      <c r="H978">
        <v>0</v>
      </c>
      <c r="I978">
        <v>0</v>
      </c>
      <c r="J978">
        <v>0</v>
      </c>
      <c r="K978">
        <v>0</v>
      </c>
      <c r="L978">
        <v>1.462</v>
      </c>
    </row>
    <row r="979" spans="1:12" x14ac:dyDescent="0.25">
      <c r="A979" t="s">
        <v>55</v>
      </c>
      <c r="B979">
        <v>2012</v>
      </c>
      <c r="C979">
        <v>2</v>
      </c>
      <c r="D979">
        <v>0.20300000000000001</v>
      </c>
      <c r="E979">
        <v>0</v>
      </c>
      <c r="F979">
        <v>1.349372464</v>
      </c>
      <c r="G979">
        <v>0</v>
      </c>
      <c r="H979">
        <v>0</v>
      </c>
      <c r="I979">
        <v>0</v>
      </c>
      <c r="J979">
        <v>0</v>
      </c>
      <c r="K979">
        <v>0</v>
      </c>
      <c r="L979">
        <v>1.254</v>
      </c>
    </row>
    <row r="980" spans="1:12" x14ac:dyDescent="0.25">
      <c r="A980" t="s">
        <v>55</v>
      </c>
      <c r="B980">
        <v>2013</v>
      </c>
      <c r="C980">
        <v>2</v>
      </c>
      <c r="D980">
        <v>0.17599999999999999</v>
      </c>
      <c r="E980">
        <v>0</v>
      </c>
      <c r="F980">
        <v>-4.3035917479999997</v>
      </c>
      <c r="G980">
        <v>0</v>
      </c>
      <c r="H980">
        <v>0</v>
      </c>
      <c r="I980">
        <v>0</v>
      </c>
      <c r="J980">
        <v>0</v>
      </c>
      <c r="K980">
        <v>0</v>
      </c>
      <c r="L980">
        <v>1.325</v>
      </c>
    </row>
    <row r="981" spans="1:12" x14ac:dyDescent="0.25">
      <c r="A981" t="s">
        <v>55</v>
      </c>
      <c r="B981">
        <v>2014</v>
      </c>
      <c r="C981">
        <v>2</v>
      </c>
      <c r="D981">
        <v>0.17</v>
      </c>
      <c r="E981">
        <v>0</v>
      </c>
      <c r="F981">
        <v>7.4187790000000003E-3</v>
      </c>
      <c r="G981">
        <v>0</v>
      </c>
      <c r="H981">
        <v>0</v>
      </c>
      <c r="I981">
        <v>0</v>
      </c>
      <c r="J981">
        <v>0</v>
      </c>
      <c r="K981">
        <v>0</v>
      </c>
      <c r="L981">
        <v>0.96499999999999997</v>
      </c>
    </row>
    <row r="982" spans="1:12" x14ac:dyDescent="0.25">
      <c r="A982" t="s">
        <v>55</v>
      </c>
      <c r="B982">
        <v>2015</v>
      </c>
      <c r="C982">
        <v>1.5</v>
      </c>
      <c r="D982">
        <v>0.17100000000000001</v>
      </c>
      <c r="E982">
        <v>32.836570000000002</v>
      </c>
      <c r="F982">
        <v>1.2502290000000001E-3</v>
      </c>
      <c r="G982">
        <v>0</v>
      </c>
      <c r="H982">
        <v>0</v>
      </c>
      <c r="I982">
        <v>0</v>
      </c>
      <c r="J982">
        <v>0</v>
      </c>
      <c r="K982">
        <v>0</v>
      </c>
      <c r="L982">
        <v>1.139</v>
      </c>
    </row>
    <row r="983" spans="1:12" x14ac:dyDescent="0.25">
      <c r="A983" t="s">
        <v>55</v>
      </c>
      <c r="B983">
        <v>2016</v>
      </c>
      <c r="C983">
        <v>1.5</v>
      </c>
      <c r="D983">
        <v>0.16200000000000001</v>
      </c>
      <c r="E983">
        <v>32.693559999999998</v>
      </c>
      <c r="F983">
        <v>0</v>
      </c>
      <c r="G983">
        <v>0</v>
      </c>
      <c r="H983">
        <v>0</v>
      </c>
      <c r="I983">
        <v>0</v>
      </c>
      <c r="J983">
        <v>0</v>
      </c>
      <c r="K983">
        <v>0</v>
      </c>
      <c r="L983">
        <v>1.292</v>
      </c>
    </row>
    <row r="984" spans="1:12" x14ac:dyDescent="0.25">
      <c r="A984" t="s">
        <v>55</v>
      </c>
      <c r="B984">
        <v>2017</v>
      </c>
      <c r="C984">
        <v>1.5</v>
      </c>
      <c r="D984">
        <v>0.161</v>
      </c>
      <c r="E984">
        <v>31.640630000000002</v>
      </c>
      <c r="F984">
        <v>0</v>
      </c>
      <c r="G984">
        <v>0</v>
      </c>
      <c r="H984">
        <v>0</v>
      </c>
      <c r="I984">
        <v>0</v>
      </c>
      <c r="J984">
        <v>0</v>
      </c>
      <c r="K984">
        <v>0</v>
      </c>
      <c r="L984">
        <v>1.2989999999999999</v>
      </c>
    </row>
    <row r="985" spans="1:12" x14ac:dyDescent="0.25">
      <c r="A985" t="s">
        <v>55</v>
      </c>
      <c r="B985">
        <v>2018</v>
      </c>
      <c r="C985">
        <v>1.5</v>
      </c>
      <c r="D985">
        <v>0.156</v>
      </c>
      <c r="E985">
        <v>33.641869999999997</v>
      </c>
      <c r="F985">
        <v>0</v>
      </c>
      <c r="G985">
        <v>0</v>
      </c>
      <c r="H985">
        <v>0</v>
      </c>
      <c r="I985">
        <v>0</v>
      </c>
      <c r="J985">
        <v>0</v>
      </c>
      <c r="K985">
        <v>1.7857143</v>
      </c>
      <c r="L985">
        <v>1.1919999999999999</v>
      </c>
    </row>
    <row r="986" spans="1:12" x14ac:dyDescent="0.25">
      <c r="A986" t="s">
        <v>55</v>
      </c>
      <c r="B986">
        <v>2019</v>
      </c>
      <c r="C986">
        <v>1.5</v>
      </c>
      <c r="D986">
        <v>0.16500000000000001</v>
      </c>
      <c r="E986">
        <v>34.62285</v>
      </c>
      <c r="F986">
        <v>0</v>
      </c>
      <c r="G986">
        <v>10447677</v>
      </c>
      <c r="H986">
        <v>2212.9140000000002</v>
      </c>
      <c r="I986">
        <v>67.912109999999998</v>
      </c>
      <c r="J986">
        <v>84.948369999999997</v>
      </c>
      <c r="K986">
        <v>1.7857143</v>
      </c>
      <c r="L986">
        <v>1.0009999999999999</v>
      </c>
    </row>
    <row r="987" spans="1:12" x14ac:dyDescent="0.25">
      <c r="A987" t="s">
        <v>55</v>
      </c>
      <c r="B987">
        <v>2020</v>
      </c>
      <c r="C987">
        <v>1.5</v>
      </c>
      <c r="D987">
        <v>0.17799999999999999</v>
      </c>
      <c r="E987">
        <v>0</v>
      </c>
      <c r="F987">
        <v>0</v>
      </c>
      <c r="G987">
        <v>10606224</v>
      </c>
      <c r="H987">
        <v>2253.2631999999999</v>
      </c>
      <c r="I987">
        <v>67.650665000000004</v>
      </c>
      <c r="J987">
        <v>81.792929999999998</v>
      </c>
      <c r="K987">
        <v>1.8518517999999999</v>
      </c>
      <c r="L987">
        <v>0.69</v>
      </c>
    </row>
    <row r="988" spans="1:12" x14ac:dyDescent="0.25">
      <c r="A988" t="s">
        <v>55</v>
      </c>
      <c r="B988">
        <v>2021</v>
      </c>
      <c r="C988">
        <v>1.5</v>
      </c>
      <c r="D988">
        <v>0.13200000000000001</v>
      </c>
      <c r="E988">
        <v>0</v>
      </c>
      <c r="F988">
        <v>0</v>
      </c>
      <c r="G988">
        <v>10764771</v>
      </c>
      <c r="H988">
        <v>2293.6124</v>
      </c>
      <c r="I988">
        <v>67.389219999999995</v>
      </c>
      <c r="J988">
        <v>78.63749</v>
      </c>
      <c r="K988">
        <v>1.754386</v>
      </c>
      <c r="L988">
        <v>1.1679999999999999</v>
      </c>
    </row>
    <row r="989" spans="1:12" x14ac:dyDescent="0.25">
      <c r="A989" t="s">
        <v>55</v>
      </c>
      <c r="B989">
        <v>2022</v>
      </c>
      <c r="C989">
        <v>1.5</v>
      </c>
      <c r="D989">
        <v>0.129</v>
      </c>
      <c r="E989">
        <v>0</v>
      </c>
      <c r="F989">
        <v>0</v>
      </c>
      <c r="G989">
        <v>0</v>
      </c>
      <c r="H989">
        <v>0</v>
      </c>
      <c r="I989">
        <v>0</v>
      </c>
      <c r="J989">
        <v>0</v>
      </c>
      <c r="K989">
        <v>0</v>
      </c>
      <c r="L989">
        <v>0.98299999999999998</v>
      </c>
    </row>
    <row r="990" spans="1:12" x14ac:dyDescent="0.25">
      <c r="A990" t="s">
        <v>56</v>
      </c>
      <c r="B990">
        <v>2000</v>
      </c>
      <c r="C990">
        <v>0</v>
      </c>
      <c r="D990">
        <v>0.13200000000000001</v>
      </c>
      <c r="E990">
        <v>0</v>
      </c>
      <c r="F990">
        <v>3.1997260999999999</v>
      </c>
      <c r="G990">
        <v>34188000</v>
      </c>
      <c r="H990">
        <v>2326.7890000000002</v>
      </c>
      <c r="I990">
        <v>75.256749999999997</v>
      </c>
      <c r="J990">
        <v>75.467704999999995</v>
      </c>
      <c r="K990">
        <v>49.416344000000002</v>
      </c>
      <c r="L990">
        <v>0</v>
      </c>
    </row>
    <row r="991" spans="1:12" x14ac:dyDescent="0.25">
      <c r="A991" t="s">
        <v>56</v>
      </c>
      <c r="B991">
        <v>2001</v>
      </c>
      <c r="C991">
        <v>0</v>
      </c>
      <c r="D991">
        <v>0.17799999999999999</v>
      </c>
      <c r="E991">
        <v>0</v>
      </c>
      <c r="F991">
        <v>3.6522447599999999</v>
      </c>
      <c r="G991">
        <v>35002000</v>
      </c>
      <c r="H991">
        <v>2360.9933999999998</v>
      </c>
      <c r="I991">
        <v>77.149574000000001</v>
      </c>
      <c r="J991">
        <v>74.997500000000002</v>
      </c>
      <c r="K991">
        <v>48.239437000000002</v>
      </c>
      <c r="L991">
        <v>0</v>
      </c>
    </row>
    <row r="992" spans="1:12" x14ac:dyDescent="0.25">
      <c r="A992" t="s">
        <v>56</v>
      </c>
      <c r="B992">
        <v>2002</v>
      </c>
      <c r="C992">
        <v>0</v>
      </c>
      <c r="D992">
        <v>0.17699999999999999</v>
      </c>
      <c r="E992">
        <v>0</v>
      </c>
      <c r="F992">
        <v>3.932154996</v>
      </c>
      <c r="G992">
        <v>35816000</v>
      </c>
      <c r="H992">
        <v>2386.9364999999998</v>
      </c>
      <c r="I992">
        <v>78.424933999999993</v>
      </c>
      <c r="J992">
        <v>78.874504000000002</v>
      </c>
      <c r="K992">
        <v>45.307445999999999</v>
      </c>
      <c r="L992">
        <v>0</v>
      </c>
    </row>
    <row r="993" spans="1:12" x14ac:dyDescent="0.25">
      <c r="A993" t="s">
        <v>56</v>
      </c>
      <c r="B993">
        <v>2003</v>
      </c>
      <c r="C993">
        <v>0</v>
      </c>
      <c r="D993">
        <v>0.17599999999999999</v>
      </c>
      <c r="E993">
        <v>0</v>
      </c>
      <c r="F993">
        <v>6.3178231980000001</v>
      </c>
      <c r="G993">
        <v>36643000</v>
      </c>
      <c r="H993">
        <v>2376.8083000000001</v>
      </c>
      <c r="I993">
        <v>78.574240000000003</v>
      </c>
      <c r="J993">
        <v>72.929053999999994</v>
      </c>
      <c r="K993">
        <v>38.023952000000001</v>
      </c>
      <c r="L993">
        <v>0</v>
      </c>
    </row>
    <row r="994" spans="1:12" x14ac:dyDescent="0.25">
      <c r="A994" t="s">
        <v>56</v>
      </c>
      <c r="B994">
        <v>2004</v>
      </c>
      <c r="C994">
        <v>0</v>
      </c>
      <c r="D994">
        <v>0.185</v>
      </c>
      <c r="E994">
        <v>0</v>
      </c>
      <c r="F994">
        <v>5.6709059100000001</v>
      </c>
      <c r="G994">
        <v>37504000</v>
      </c>
      <c r="H994">
        <v>2356.1462000000001</v>
      </c>
      <c r="I994">
        <v>76.307599999999994</v>
      </c>
      <c r="J994">
        <v>73.423360000000002</v>
      </c>
      <c r="K994">
        <v>35.549132999999998</v>
      </c>
      <c r="L994">
        <v>0</v>
      </c>
    </row>
    <row r="995" spans="1:12" x14ac:dyDescent="0.25">
      <c r="A995" t="s">
        <v>56</v>
      </c>
      <c r="B995">
        <v>2005</v>
      </c>
      <c r="C995">
        <v>2</v>
      </c>
      <c r="D995">
        <v>0.216</v>
      </c>
      <c r="E995">
        <v>0</v>
      </c>
      <c r="F995">
        <v>4.4387993669999997</v>
      </c>
      <c r="G995">
        <v>38410000</v>
      </c>
      <c r="H995">
        <v>2370.4749999999999</v>
      </c>
      <c r="I995">
        <v>76.410650000000004</v>
      </c>
      <c r="J995">
        <v>70.742570000000001</v>
      </c>
      <c r="K995">
        <v>36.482939999999999</v>
      </c>
      <c r="L995">
        <v>0</v>
      </c>
    </row>
    <row r="996" spans="1:12" x14ac:dyDescent="0.25">
      <c r="A996" t="s">
        <v>56</v>
      </c>
      <c r="B996">
        <v>2006</v>
      </c>
      <c r="C996">
        <v>2</v>
      </c>
      <c r="D996">
        <v>0.218</v>
      </c>
      <c r="E996">
        <v>0</v>
      </c>
      <c r="F996">
        <v>4.0691071599999997</v>
      </c>
      <c r="G996">
        <v>39369000</v>
      </c>
      <c r="H996">
        <v>2392.1581999999999</v>
      </c>
      <c r="I996">
        <v>77.183279999999996</v>
      </c>
      <c r="J996">
        <v>69.260729999999995</v>
      </c>
      <c r="K996">
        <v>33.408070000000002</v>
      </c>
      <c r="L996">
        <v>0</v>
      </c>
    </row>
    <row r="997" spans="1:12" x14ac:dyDescent="0.25">
      <c r="A997" t="s">
        <v>56</v>
      </c>
      <c r="B997">
        <v>2007</v>
      </c>
      <c r="C997">
        <v>2</v>
      </c>
      <c r="D997">
        <v>0.217</v>
      </c>
      <c r="E997">
        <v>0</v>
      </c>
      <c r="F997">
        <v>2.5309157149999999</v>
      </c>
      <c r="G997">
        <v>40374000</v>
      </c>
      <c r="H997">
        <v>2389.2716999999998</v>
      </c>
      <c r="I997">
        <v>76.601439999999997</v>
      </c>
      <c r="J997">
        <v>71.056365999999997</v>
      </c>
      <c r="K997">
        <v>31.983805</v>
      </c>
      <c r="L997">
        <v>0</v>
      </c>
    </row>
    <row r="998" spans="1:12" x14ac:dyDescent="0.25">
      <c r="A998" t="s">
        <v>56</v>
      </c>
      <c r="B998">
        <v>2008</v>
      </c>
      <c r="C998">
        <v>2</v>
      </c>
      <c r="D998">
        <v>0.218</v>
      </c>
      <c r="E998">
        <v>0</v>
      </c>
      <c r="F998">
        <v>2.549809808</v>
      </c>
      <c r="G998">
        <v>41415000</v>
      </c>
      <c r="H998">
        <v>2374.1455000000001</v>
      </c>
      <c r="I998">
        <v>76.541884999999994</v>
      </c>
      <c r="J998">
        <v>70.768585000000002</v>
      </c>
      <c r="K998">
        <v>29.444445000000002</v>
      </c>
      <c r="L998">
        <v>0</v>
      </c>
    </row>
    <row r="999" spans="1:12" x14ac:dyDescent="0.25">
      <c r="A999" t="s">
        <v>56</v>
      </c>
      <c r="B999">
        <v>2009</v>
      </c>
      <c r="C999">
        <v>1.5</v>
      </c>
      <c r="D999">
        <v>0.219</v>
      </c>
      <c r="E999">
        <v>0</v>
      </c>
      <c r="F999">
        <v>2.9602810349999999</v>
      </c>
      <c r="G999">
        <v>42478000</v>
      </c>
      <c r="H999">
        <v>2362.7206999999999</v>
      </c>
      <c r="I999">
        <v>74.446845999999994</v>
      </c>
      <c r="J999">
        <v>71.495964000000001</v>
      </c>
      <c r="K999">
        <v>52.024920000000002</v>
      </c>
      <c r="L999">
        <v>0</v>
      </c>
    </row>
    <row r="1000" spans="1:12" x14ac:dyDescent="0.25">
      <c r="A1000" t="s">
        <v>56</v>
      </c>
      <c r="B1000">
        <v>2010</v>
      </c>
      <c r="C1000">
        <v>1.5</v>
      </c>
      <c r="D1000">
        <v>0.23799999999999999</v>
      </c>
      <c r="E1000">
        <v>0</v>
      </c>
      <c r="F1000">
        <v>2.783140752</v>
      </c>
      <c r="G1000">
        <v>43165733.329999998</v>
      </c>
      <c r="H1000">
        <v>2385.8946000000001</v>
      </c>
      <c r="I1000">
        <v>75.865377929999994</v>
      </c>
      <c r="J1000">
        <v>68.964149599999999</v>
      </c>
      <c r="K1000">
        <v>83.6</v>
      </c>
      <c r="L1000">
        <v>0</v>
      </c>
    </row>
    <row r="1001" spans="1:12" x14ac:dyDescent="0.25">
      <c r="A1001" t="s">
        <v>56</v>
      </c>
      <c r="B1001">
        <v>2011</v>
      </c>
      <c r="C1001">
        <v>1.5</v>
      </c>
      <c r="D1001">
        <v>0.23499999999999999</v>
      </c>
      <c r="E1001">
        <v>0</v>
      </c>
      <c r="F1001">
        <v>2.2121356940000001</v>
      </c>
      <c r="G1001">
        <v>44083157.579999998</v>
      </c>
      <c r="H1001">
        <v>2388.8491730000001</v>
      </c>
      <c r="I1001">
        <v>75.715497580000005</v>
      </c>
      <c r="J1001">
        <v>68.248243380000005</v>
      </c>
      <c r="K1001">
        <v>77.592370000000003</v>
      </c>
      <c r="L1001">
        <v>0.88100000000000001</v>
      </c>
    </row>
    <row r="1002" spans="1:12" x14ac:dyDescent="0.25">
      <c r="A1002" t="s">
        <v>56</v>
      </c>
      <c r="B1002">
        <v>2012</v>
      </c>
      <c r="C1002">
        <v>1.5</v>
      </c>
      <c r="D1002">
        <v>0.23100000000000001</v>
      </c>
      <c r="E1002">
        <v>0</v>
      </c>
      <c r="F1002">
        <v>3.6575920540000002</v>
      </c>
      <c r="G1002">
        <v>35159790</v>
      </c>
      <c r="H1002">
        <v>2594.1244999999999</v>
      </c>
      <c r="I1002">
        <v>75.034019999999998</v>
      </c>
      <c r="J1002">
        <v>64.461939999999998</v>
      </c>
      <c r="K1002">
        <v>71.489814999999993</v>
      </c>
      <c r="L1002">
        <v>1.032</v>
      </c>
    </row>
    <row r="1003" spans="1:12" x14ac:dyDescent="0.25">
      <c r="A1003" t="s">
        <v>56</v>
      </c>
      <c r="B1003">
        <v>2013</v>
      </c>
      <c r="C1003">
        <v>1.5</v>
      </c>
      <c r="D1003">
        <v>0.23300000000000001</v>
      </c>
      <c r="E1003">
        <v>0</v>
      </c>
      <c r="F1003">
        <v>2.5563490080000002</v>
      </c>
      <c r="G1003">
        <v>35990708</v>
      </c>
      <c r="H1003">
        <v>2652.4337999999998</v>
      </c>
      <c r="I1003">
        <v>77.286254999999997</v>
      </c>
      <c r="J1003">
        <v>65.234430000000003</v>
      </c>
      <c r="K1003">
        <v>81.622690000000006</v>
      </c>
      <c r="L1003">
        <v>1.147</v>
      </c>
    </row>
    <row r="1004" spans="1:12" x14ac:dyDescent="0.25">
      <c r="A1004" t="s">
        <v>56</v>
      </c>
      <c r="B1004">
        <v>2014</v>
      </c>
      <c r="C1004">
        <v>1.5</v>
      </c>
      <c r="D1004">
        <v>0.23200000000000001</v>
      </c>
      <c r="E1004">
        <v>0</v>
      </c>
      <c r="F1004">
        <v>1.628873907</v>
      </c>
      <c r="G1004">
        <v>37003250</v>
      </c>
      <c r="H1004">
        <v>2663.3584000000001</v>
      </c>
      <c r="I1004">
        <v>76.56514</v>
      </c>
      <c r="J1004">
        <v>69.226780000000005</v>
      </c>
      <c r="K1004">
        <v>79.396090000000001</v>
      </c>
      <c r="L1004">
        <v>0.95199999999999996</v>
      </c>
    </row>
    <row r="1005" spans="1:12" x14ac:dyDescent="0.25">
      <c r="A1005" t="s">
        <v>56</v>
      </c>
      <c r="B1005">
        <v>2015</v>
      </c>
      <c r="C1005">
        <v>1.5</v>
      </c>
      <c r="D1005">
        <v>0.252</v>
      </c>
      <c r="E1005">
        <v>45.522080000000003</v>
      </c>
      <c r="F1005">
        <v>2.0337473450000001</v>
      </c>
      <c r="G1005">
        <v>38171172</v>
      </c>
      <c r="H1005">
        <v>2638.6370000000002</v>
      </c>
      <c r="I1005">
        <v>75.469710000000006</v>
      </c>
      <c r="J1005">
        <v>66.409270000000006</v>
      </c>
      <c r="K1005">
        <v>65.990639999999999</v>
      </c>
      <c r="L1005">
        <v>1.502</v>
      </c>
    </row>
    <row r="1006" spans="1:12" x14ac:dyDescent="0.25">
      <c r="A1006" t="s">
        <v>56</v>
      </c>
      <c r="B1006">
        <v>2016</v>
      </c>
      <c r="C1006">
        <v>1.5</v>
      </c>
      <c r="D1006">
        <v>0.254</v>
      </c>
      <c r="E1006">
        <v>44.824939999999998</v>
      </c>
      <c r="F1006">
        <v>1.0333507559999999</v>
      </c>
      <c r="G1006">
        <v>39377170</v>
      </c>
      <c r="H1006">
        <v>2609.7714999999998</v>
      </c>
      <c r="I1006">
        <v>74.68056</v>
      </c>
      <c r="J1006">
        <v>68.892300000000006</v>
      </c>
      <c r="K1006">
        <v>57.446809999999999</v>
      </c>
      <c r="L1006">
        <v>1.1719999999999999</v>
      </c>
    </row>
    <row r="1007" spans="1:12" x14ac:dyDescent="0.25">
      <c r="A1007" t="s">
        <v>56</v>
      </c>
      <c r="B1007">
        <v>2017</v>
      </c>
      <c r="C1007">
        <v>1.5</v>
      </c>
      <c r="D1007">
        <v>0.26600000000000001</v>
      </c>
      <c r="E1007">
        <v>45.003010000000003</v>
      </c>
      <c r="F1007">
        <v>0.82123815300000003</v>
      </c>
      <c r="G1007">
        <v>40679820</v>
      </c>
      <c r="H1007">
        <v>2557.3449999999998</v>
      </c>
      <c r="I1007">
        <v>74.412819999999996</v>
      </c>
      <c r="J1007">
        <v>62.453795999999997</v>
      </c>
      <c r="K1007">
        <v>61.720286999999999</v>
      </c>
      <c r="L1007">
        <v>1.21</v>
      </c>
    </row>
    <row r="1008" spans="1:12" x14ac:dyDescent="0.25">
      <c r="A1008" t="s">
        <v>56</v>
      </c>
      <c r="B1008">
        <v>2018</v>
      </c>
      <c r="C1008">
        <v>1.5</v>
      </c>
      <c r="D1008">
        <v>0.27100000000000002</v>
      </c>
      <c r="E1008">
        <v>48.018140000000002</v>
      </c>
      <c r="F1008">
        <v>3.5126952390000001</v>
      </c>
      <c r="G1008">
        <v>41999064</v>
      </c>
      <c r="H1008">
        <v>2586.8051999999998</v>
      </c>
      <c r="I1008">
        <v>74.81729</v>
      </c>
      <c r="J1008">
        <v>67.86009</v>
      </c>
      <c r="K1008">
        <v>61.00629</v>
      </c>
      <c r="L1008">
        <v>1.2270000000000001</v>
      </c>
    </row>
    <row r="1009" spans="1:12" x14ac:dyDescent="0.25">
      <c r="A1009" t="s">
        <v>56</v>
      </c>
      <c r="B1009">
        <v>2019</v>
      </c>
      <c r="C1009">
        <v>1.5</v>
      </c>
      <c r="D1009">
        <v>0.222</v>
      </c>
      <c r="E1009">
        <v>44.829320000000003</v>
      </c>
      <c r="F1009">
        <v>2.552269688</v>
      </c>
      <c r="G1009">
        <v>43232092</v>
      </c>
      <c r="H1009">
        <v>2576.7905000000001</v>
      </c>
      <c r="I1009">
        <v>74.570459999999997</v>
      </c>
      <c r="J1009">
        <v>69.57929</v>
      </c>
      <c r="K1009">
        <v>60.821582999999997</v>
      </c>
      <c r="L1009">
        <v>0.88100000000000001</v>
      </c>
    </row>
    <row r="1010" spans="1:12" x14ac:dyDescent="0.25">
      <c r="A1010" t="s">
        <v>56</v>
      </c>
      <c r="B1010">
        <v>2020</v>
      </c>
      <c r="C1010">
        <v>1.5</v>
      </c>
      <c r="D1010">
        <v>0.183</v>
      </c>
      <c r="E1010">
        <v>0</v>
      </c>
      <c r="F1010">
        <v>2.65193447</v>
      </c>
      <c r="G1010">
        <v>44440484</v>
      </c>
      <c r="H1010">
        <v>2570.3440000000001</v>
      </c>
      <c r="I1010">
        <v>73.577939999999998</v>
      </c>
      <c r="J1010">
        <v>71.002660000000006</v>
      </c>
      <c r="K1010">
        <v>63.228157000000003</v>
      </c>
      <c r="L1010">
        <v>0.45800000000000002</v>
      </c>
    </row>
    <row r="1011" spans="1:12" x14ac:dyDescent="0.25">
      <c r="A1011" t="s">
        <v>56</v>
      </c>
      <c r="B1011">
        <v>2021</v>
      </c>
      <c r="C1011">
        <v>1.5</v>
      </c>
      <c r="D1011">
        <v>0.16900000000000001</v>
      </c>
      <c r="E1011">
        <v>0</v>
      </c>
      <c r="F1011">
        <v>1.5275402979999999</v>
      </c>
      <c r="G1011">
        <v>44440484</v>
      </c>
      <c r="H1011">
        <v>2650.181329</v>
      </c>
      <c r="I1011">
        <v>74.309774480000002</v>
      </c>
      <c r="J1011">
        <v>65.247509809999997</v>
      </c>
      <c r="K1011">
        <v>61.060879999999997</v>
      </c>
      <c r="L1011">
        <v>1.2410000000000001</v>
      </c>
    </row>
    <row r="1012" spans="1:12" x14ac:dyDescent="0.25">
      <c r="A1012" t="s">
        <v>56</v>
      </c>
      <c r="B1012">
        <v>2022</v>
      </c>
      <c r="C1012">
        <v>1.5</v>
      </c>
      <c r="D1012">
        <v>0.16900000000000001</v>
      </c>
      <c r="E1012">
        <v>0</v>
      </c>
      <c r="F1012">
        <v>1.110103772</v>
      </c>
      <c r="G1012">
        <v>0</v>
      </c>
      <c r="H1012">
        <v>0</v>
      </c>
      <c r="I1012">
        <v>0</v>
      </c>
      <c r="J1012">
        <v>0</v>
      </c>
      <c r="K1012">
        <v>0</v>
      </c>
      <c r="L1012">
        <v>0.77300000000000002</v>
      </c>
    </row>
    <row r="1013" spans="1:12" x14ac:dyDescent="0.25">
      <c r="A1013" t="s">
        <v>57</v>
      </c>
      <c r="B1013">
        <v>2000</v>
      </c>
      <c r="C1013">
        <v>0</v>
      </c>
      <c r="D1013">
        <v>0.49</v>
      </c>
      <c r="E1013">
        <v>0</v>
      </c>
      <c r="F1013">
        <v>3.464325536</v>
      </c>
      <c r="G1013">
        <v>34463704</v>
      </c>
      <c r="H1013">
        <v>1979.2447999999999</v>
      </c>
      <c r="I1013">
        <v>52.141500000000001</v>
      </c>
      <c r="J1013">
        <v>31.727143999999999</v>
      </c>
      <c r="K1013">
        <v>93.004109999999997</v>
      </c>
      <c r="L1013">
        <v>0.53</v>
      </c>
    </row>
    <row r="1014" spans="1:12" x14ac:dyDescent="0.25">
      <c r="A1014" t="s">
        <v>57</v>
      </c>
      <c r="B1014">
        <v>2001</v>
      </c>
      <c r="C1014">
        <v>0</v>
      </c>
      <c r="D1014">
        <v>0.45300000000000001</v>
      </c>
      <c r="E1014">
        <v>0</v>
      </c>
      <c r="F1014">
        <v>4.0480825439999997</v>
      </c>
      <c r="G1014">
        <v>35414464</v>
      </c>
      <c r="H1014">
        <v>2001.2090000000001</v>
      </c>
      <c r="I1014">
        <v>52.725104999999999</v>
      </c>
      <c r="J1014">
        <v>32.732726999999997</v>
      </c>
      <c r="K1014">
        <v>97.058819999999997</v>
      </c>
      <c r="L1014">
        <v>0.433</v>
      </c>
    </row>
    <row r="1015" spans="1:12" x14ac:dyDescent="0.25">
      <c r="A1015" t="s">
        <v>57</v>
      </c>
      <c r="B1015">
        <v>2002</v>
      </c>
      <c r="C1015">
        <v>0</v>
      </c>
      <c r="D1015">
        <v>0.45300000000000001</v>
      </c>
      <c r="E1015">
        <v>0</v>
      </c>
      <c r="F1015">
        <v>2.7985907999999999</v>
      </c>
      <c r="G1015">
        <v>36353530</v>
      </c>
      <c r="H1015">
        <v>2077.2357999999999</v>
      </c>
      <c r="I1015">
        <v>54.40802</v>
      </c>
      <c r="J1015">
        <v>34.847136999999996</v>
      </c>
      <c r="K1015">
        <v>96.441283999999996</v>
      </c>
      <c r="L1015">
        <v>0.64600000000000002</v>
      </c>
    </row>
    <row r="1016" spans="1:12" x14ac:dyDescent="0.25">
      <c r="A1016" t="s">
        <v>57</v>
      </c>
      <c r="B1016">
        <v>2003</v>
      </c>
      <c r="C1016">
        <v>0</v>
      </c>
      <c r="D1016">
        <v>0.45300000000000001</v>
      </c>
      <c r="E1016">
        <v>0</v>
      </c>
      <c r="F1016">
        <v>2.0924438059999999</v>
      </c>
      <c r="G1016">
        <v>37333916</v>
      </c>
      <c r="H1016">
        <v>1952.5695000000001</v>
      </c>
      <c r="I1016">
        <v>51.330030000000001</v>
      </c>
      <c r="J1016">
        <v>37.800877</v>
      </c>
      <c r="K1016">
        <v>96.946569999999994</v>
      </c>
      <c r="L1016">
        <v>1.01</v>
      </c>
    </row>
    <row r="1017" spans="1:12" x14ac:dyDescent="0.25">
      <c r="A1017" t="s">
        <v>57</v>
      </c>
      <c r="B1017">
        <v>2004</v>
      </c>
      <c r="C1017">
        <v>0</v>
      </c>
      <c r="D1017">
        <v>0.45300000000000001</v>
      </c>
      <c r="E1017">
        <v>0</v>
      </c>
      <c r="F1017">
        <v>2.653306218</v>
      </c>
      <c r="G1017">
        <v>38360884</v>
      </c>
      <c r="H1017">
        <v>2065.4104000000002</v>
      </c>
      <c r="I1017">
        <v>53.210406999999996</v>
      </c>
      <c r="J1017">
        <v>37.429412999999997</v>
      </c>
      <c r="K1017">
        <v>86.267610000000005</v>
      </c>
      <c r="L1017">
        <v>0.89900000000000002</v>
      </c>
    </row>
    <row r="1018" spans="1:12" x14ac:dyDescent="0.25">
      <c r="A1018" t="s">
        <v>57</v>
      </c>
      <c r="B1018">
        <v>2005</v>
      </c>
      <c r="C1018">
        <v>3.5</v>
      </c>
      <c r="D1018">
        <v>0.434</v>
      </c>
      <c r="E1018">
        <v>0</v>
      </c>
      <c r="F1018">
        <v>5.0856269679999997</v>
      </c>
      <c r="G1018">
        <v>39439508</v>
      </c>
      <c r="H1018">
        <v>2100.6959999999999</v>
      </c>
      <c r="I1018">
        <v>53.570698</v>
      </c>
      <c r="J1018">
        <v>43.234566000000001</v>
      </c>
      <c r="K1018">
        <v>62.099130000000002</v>
      </c>
      <c r="L1018">
        <v>1.0349999999999999</v>
      </c>
    </row>
    <row r="1019" spans="1:12" x14ac:dyDescent="0.25">
      <c r="A1019" t="s">
        <v>57</v>
      </c>
      <c r="B1019">
        <v>2006</v>
      </c>
      <c r="C1019">
        <v>3.5</v>
      </c>
      <c r="D1019">
        <v>0.47499999999999998</v>
      </c>
      <c r="E1019">
        <v>0</v>
      </c>
      <c r="F1019">
        <v>2.1645651250000002</v>
      </c>
      <c r="G1019">
        <v>40562056</v>
      </c>
      <c r="H1019">
        <v>2108.2714999999998</v>
      </c>
      <c r="I1019">
        <v>54.444805000000002</v>
      </c>
      <c r="J1019">
        <v>39.841503000000003</v>
      </c>
      <c r="K1019">
        <v>55.589126999999998</v>
      </c>
      <c r="L1019">
        <v>0.83599999999999997</v>
      </c>
    </row>
    <row r="1020" spans="1:12" x14ac:dyDescent="0.25">
      <c r="A1020" t="s">
        <v>57</v>
      </c>
      <c r="B1020">
        <v>2007</v>
      </c>
      <c r="C1020">
        <v>3.5</v>
      </c>
      <c r="D1020">
        <v>0.47699999999999998</v>
      </c>
      <c r="E1020">
        <v>0</v>
      </c>
      <c r="F1020">
        <v>2.6601108880000002</v>
      </c>
      <c r="G1020">
        <v>41716500</v>
      </c>
      <c r="H1020">
        <v>2183.328</v>
      </c>
      <c r="I1020">
        <v>55.958252000000002</v>
      </c>
      <c r="J1020">
        <v>44.54383</v>
      </c>
      <c r="K1020">
        <v>69.950739999999996</v>
      </c>
      <c r="L1020">
        <v>0.77</v>
      </c>
    </row>
    <row r="1021" spans="1:12" x14ac:dyDescent="0.25">
      <c r="A1021" t="s">
        <v>57</v>
      </c>
      <c r="B1021">
        <v>2008</v>
      </c>
      <c r="C1021">
        <v>3</v>
      </c>
      <c r="D1021">
        <v>0.47799999999999998</v>
      </c>
      <c r="E1021">
        <v>0</v>
      </c>
      <c r="F1021">
        <v>4.9494376689999999</v>
      </c>
      <c r="G1021">
        <v>42870890</v>
      </c>
      <c r="H1021">
        <v>2106.2946999999999</v>
      </c>
      <c r="I1021">
        <v>52.815440000000002</v>
      </c>
      <c r="J1021">
        <v>40.851447999999998</v>
      </c>
      <c r="K1021">
        <v>69.953050000000005</v>
      </c>
      <c r="L1021">
        <v>0.46200000000000002</v>
      </c>
    </row>
    <row r="1022" spans="1:12" x14ac:dyDescent="0.25">
      <c r="A1022" t="s">
        <v>57</v>
      </c>
      <c r="B1022">
        <v>2009</v>
      </c>
      <c r="C1022">
        <v>3</v>
      </c>
      <c r="D1022">
        <v>0.47799999999999998</v>
      </c>
      <c r="E1022">
        <v>0</v>
      </c>
      <c r="F1022">
        <v>3.240174884</v>
      </c>
      <c r="G1022">
        <v>43957940</v>
      </c>
      <c r="H1022">
        <v>2117.5725000000002</v>
      </c>
      <c r="I1022">
        <v>54.711399999999998</v>
      </c>
      <c r="J1022">
        <v>40.862296999999998</v>
      </c>
      <c r="K1022">
        <v>65.665239999999997</v>
      </c>
      <c r="L1022">
        <v>0.89200000000000002</v>
      </c>
    </row>
    <row r="1023" spans="1:12" x14ac:dyDescent="0.25">
      <c r="A1023" t="s">
        <v>57</v>
      </c>
      <c r="B1023">
        <v>2010</v>
      </c>
      <c r="C1023">
        <v>2.5</v>
      </c>
      <c r="D1023">
        <v>0.47599999999999998</v>
      </c>
      <c r="E1023">
        <v>0</v>
      </c>
      <c r="F1023">
        <v>5.6639679660000004</v>
      </c>
      <c r="G1023">
        <v>45110532</v>
      </c>
      <c r="H1023">
        <v>2186.357</v>
      </c>
      <c r="I1023">
        <v>56.123707000000003</v>
      </c>
      <c r="J1023">
        <v>43.510860000000001</v>
      </c>
      <c r="K1023">
        <v>63.689320000000002</v>
      </c>
      <c r="L1023">
        <v>1.0129999999999999</v>
      </c>
    </row>
    <row r="1024" spans="1:12" x14ac:dyDescent="0.25">
      <c r="A1024" t="s">
        <v>57</v>
      </c>
      <c r="B1024">
        <v>2011</v>
      </c>
      <c r="C1024">
        <v>3</v>
      </c>
      <c r="D1024">
        <v>0.49099999999999999</v>
      </c>
      <c r="E1024">
        <v>0</v>
      </c>
      <c r="F1024">
        <v>3.5472084970000002</v>
      </c>
      <c r="G1024">
        <v>46416030</v>
      </c>
      <c r="H1024">
        <v>2230.7584999999999</v>
      </c>
      <c r="I1024">
        <v>57.318783000000003</v>
      </c>
      <c r="J1024">
        <v>50.224049999999998</v>
      </c>
      <c r="K1024">
        <v>49.500996000000001</v>
      </c>
      <c r="L1024">
        <v>0.72299999999999998</v>
      </c>
    </row>
    <row r="1025" spans="1:12" x14ac:dyDescent="0.25">
      <c r="A1025" t="s">
        <v>57</v>
      </c>
      <c r="B1025">
        <v>2012</v>
      </c>
      <c r="C1025">
        <v>3</v>
      </c>
      <c r="D1025">
        <v>0.49099999999999999</v>
      </c>
      <c r="E1025">
        <v>0</v>
      </c>
      <c r="F1025">
        <v>4.5387849640000004</v>
      </c>
      <c r="G1025">
        <v>47786136</v>
      </c>
      <c r="H1025">
        <v>2255.8512999999998</v>
      </c>
      <c r="I1025">
        <v>57.858499999999999</v>
      </c>
      <c r="J1025">
        <v>51.812702000000002</v>
      </c>
      <c r="K1025">
        <v>42.230350000000001</v>
      </c>
      <c r="L1025">
        <v>0.82</v>
      </c>
    </row>
    <row r="1026" spans="1:12" x14ac:dyDescent="0.25">
      <c r="A1026" t="s">
        <v>57</v>
      </c>
      <c r="B1026">
        <v>2013</v>
      </c>
      <c r="C1026">
        <v>3</v>
      </c>
      <c r="D1026">
        <v>0.48299999999999998</v>
      </c>
      <c r="E1026">
        <v>0</v>
      </c>
      <c r="F1026">
        <v>4.572428393</v>
      </c>
      <c r="G1026">
        <v>49253650</v>
      </c>
      <c r="H1026">
        <v>2294.5279999999998</v>
      </c>
      <c r="I1026">
        <v>59.041522999999998</v>
      </c>
      <c r="J1026">
        <v>52.544789999999999</v>
      </c>
      <c r="K1026">
        <v>38.821489999999997</v>
      </c>
      <c r="L1026">
        <v>0.88500000000000001</v>
      </c>
    </row>
    <row r="1027" spans="1:12" x14ac:dyDescent="0.25">
      <c r="A1027" t="s">
        <v>57</v>
      </c>
      <c r="B1027">
        <v>2014</v>
      </c>
      <c r="C1027">
        <v>3</v>
      </c>
      <c r="D1027">
        <v>0.48</v>
      </c>
      <c r="E1027">
        <v>0</v>
      </c>
      <c r="F1027">
        <v>2.832928189</v>
      </c>
      <c r="G1027">
        <v>50814550</v>
      </c>
      <c r="H1027">
        <v>2304.627</v>
      </c>
      <c r="I1027">
        <v>59.788550000000001</v>
      </c>
      <c r="J1027">
        <v>52.188395999999997</v>
      </c>
      <c r="K1027">
        <v>51.151318000000003</v>
      </c>
      <c r="L1027">
        <v>0.93500000000000005</v>
      </c>
    </row>
    <row r="1028" spans="1:12" x14ac:dyDescent="0.25">
      <c r="A1028" t="s">
        <v>57</v>
      </c>
      <c r="B1028">
        <v>2015</v>
      </c>
      <c r="C1028">
        <v>3</v>
      </c>
      <c r="D1028">
        <v>0.46500000000000002</v>
      </c>
      <c r="E1028">
        <v>49.692250000000001</v>
      </c>
      <c r="F1028">
        <v>3.1763349280000002</v>
      </c>
      <c r="G1028">
        <v>52542824</v>
      </c>
      <c r="H1028">
        <v>2303.5789</v>
      </c>
      <c r="I1028">
        <v>59.230682000000002</v>
      </c>
      <c r="J1028">
        <v>53.008766000000001</v>
      </c>
      <c r="K1028">
        <v>43.75</v>
      </c>
      <c r="L1028">
        <v>1.1020000000000001</v>
      </c>
    </row>
    <row r="1029" spans="1:12" x14ac:dyDescent="0.25">
      <c r="A1029" t="s">
        <v>57</v>
      </c>
      <c r="B1029">
        <v>2016</v>
      </c>
      <c r="C1029">
        <v>3</v>
      </c>
      <c r="D1029">
        <v>0.41299999999999998</v>
      </c>
      <c r="E1029">
        <v>53.866759999999999</v>
      </c>
      <c r="F1029">
        <v>1.7359121099999999</v>
      </c>
      <c r="G1029">
        <v>54401804</v>
      </c>
      <c r="H1029">
        <v>2313.0156000000002</v>
      </c>
      <c r="I1029">
        <v>59.38561</v>
      </c>
      <c r="J1029">
        <v>54.275910000000003</v>
      </c>
      <c r="K1029">
        <v>45.193686999999997</v>
      </c>
      <c r="L1029">
        <v>0.995</v>
      </c>
    </row>
    <row r="1030" spans="1:12" x14ac:dyDescent="0.25">
      <c r="A1030" t="s">
        <v>57</v>
      </c>
      <c r="B1030">
        <v>2017</v>
      </c>
      <c r="C1030">
        <v>3</v>
      </c>
      <c r="D1030">
        <v>0.40899999999999997</v>
      </c>
      <c r="E1030">
        <v>53.983060000000002</v>
      </c>
      <c r="F1030">
        <v>1.7601164380000001</v>
      </c>
      <c r="G1030">
        <v>56267040</v>
      </c>
      <c r="H1030">
        <v>2307.1677</v>
      </c>
      <c r="I1030">
        <v>59.092640000000003</v>
      </c>
      <c r="J1030">
        <v>55.236027</v>
      </c>
      <c r="K1030">
        <v>45.078457</v>
      </c>
      <c r="L1030">
        <v>1.45</v>
      </c>
    </row>
    <row r="1031" spans="1:12" x14ac:dyDescent="0.25">
      <c r="A1031" t="s">
        <v>57</v>
      </c>
      <c r="B1031">
        <v>2018</v>
      </c>
      <c r="C1031">
        <v>2.5</v>
      </c>
      <c r="D1031">
        <v>0.39700000000000002</v>
      </c>
      <c r="E1031">
        <v>54.289520000000003</v>
      </c>
      <c r="F1031">
        <v>1.7044097949999999</v>
      </c>
      <c r="G1031">
        <v>58090444</v>
      </c>
      <c r="H1031">
        <v>2288.7584999999999</v>
      </c>
      <c r="I1031">
        <v>58.978423999999997</v>
      </c>
      <c r="J1031">
        <v>49.633389999999999</v>
      </c>
      <c r="K1031">
        <v>38.642662000000001</v>
      </c>
      <c r="L1031">
        <v>1.0549999999999999</v>
      </c>
    </row>
    <row r="1032" spans="1:12" x14ac:dyDescent="0.25">
      <c r="A1032" t="s">
        <v>57</v>
      </c>
      <c r="B1032">
        <v>2019</v>
      </c>
      <c r="C1032">
        <v>3</v>
      </c>
      <c r="D1032">
        <v>0.39600000000000002</v>
      </c>
      <c r="E1032">
        <v>54.463290000000001</v>
      </c>
      <c r="F1032">
        <v>1.9945935400000001</v>
      </c>
      <c r="G1032">
        <v>59872584</v>
      </c>
      <c r="H1032">
        <v>2300.9358000000002</v>
      </c>
      <c r="I1032">
        <v>57.605742999999997</v>
      </c>
      <c r="J1032">
        <v>54.486159999999998</v>
      </c>
      <c r="K1032">
        <v>40.447955999999998</v>
      </c>
      <c r="L1032">
        <v>1.399</v>
      </c>
    </row>
    <row r="1033" spans="1:12" x14ac:dyDescent="0.25">
      <c r="A1033" t="s">
        <v>57</v>
      </c>
      <c r="B1033">
        <v>2020</v>
      </c>
      <c r="C1033">
        <v>3</v>
      </c>
      <c r="D1033">
        <v>0.38900000000000001</v>
      </c>
      <c r="E1033">
        <v>0</v>
      </c>
      <c r="F1033">
        <v>1.036628975</v>
      </c>
      <c r="G1033">
        <v>61704520</v>
      </c>
      <c r="H1033">
        <v>2317.5565999999999</v>
      </c>
      <c r="I1033">
        <v>58.132530000000003</v>
      </c>
      <c r="J1033">
        <v>53.921432000000003</v>
      </c>
      <c r="K1033">
        <v>46.317100000000003</v>
      </c>
      <c r="L1033">
        <v>1.091</v>
      </c>
    </row>
    <row r="1034" spans="1:12" x14ac:dyDescent="0.25">
      <c r="A1034" t="s">
        <v>57</v>
      </c>
      <c r="B1034">
        <v>2021</v>
      </c>
      <c r="C1034">
        <v>3</v>
      </c>
      <c r="D1034">
        <v>0.372</v>
      </c>
      <c r="E1034">
        <v>0</v>
      </c>
      <c r="F1034">
        <v>1.4618989170000001</v>
      </c>
      <c r="G1034">
        <v>61129650.689999998</v>
      </c>
      <c r="H1034">
        <v>2384.8040780000001</v>
      </c>
      <c r="I1034">
        <v>60.423544880000001</v>
      </c>
      <c r="J1034">
        <v>58.500894700000003</v>
      </c>
      <c r="K1034">
        <v>44.132027000000001</v>
      </c>
      <c r="L1034">
        <v>1.1259999999999999</v>
      </c>
    </row>
    <row r="1035" spans="1:12" x14ac:dyDescent="0.25">
      <c r="A1035" t="s">
        <v>57</v>
      </c>
      <c r="B1035">
        <v>2022</v>
      </c>
      <c r="C1035">
        <v>3</v>
      </c>
      <c r="D1035">
        <v>0.39800000000000002</v>
      </c>
      <c r="E1035">
        <v>0</v>
      </c>
      <c r="F1035">
        <v>1.467618528</v>
      </c>
      <c r="G1035">
        <v>0</v>
      </c>
      <c r="H1035">
        <v>0</v>
      </c>
      <c r="I1035">
        <v>0</v>
      </c>
      <c r="J1035">
        <v>0</v>
      </c>
      <c r="K1035">
        <v>0</v>
      </c>
      <c r="L1035">
        <v>0.91100000000000003</v>
      </c>
    </row>
    <row r="1036" spans="1:12" x14ac:dyDescent="0.25">
      <c r="A1036" t="s">
        <v>58</v>
      </c>
      <c r="B1036">
        <v>2000</v>
      </c>
      <c r="C1036">
        <v>0</v>
      </c>
      <c r="D1036">
        <v>0.29899999999999999</v>
      </c>
      <c r="E1036">
        <v>0</v>
      </c>
      <c r="F1036">
        <v>3.5403608879999999</v>
      </c>
      <c r="G1036">
        <v>5008043</v>
      </c>
      <c r="H1036">
        <v>2108.9904999999999</v>
      </c>
      <c r="I1036">
        <v>49.854163999999997</v>
      </c>
      <c r="J1036">
        <v>41.373516000000002</v>
      </c>
      <c r="K1036">
        <v>58.823529999999998</v>
      </c>
      <c r="L1036">
        <v>0.52300000000000002</v>
      </c>
    </row>
    <row r="1037" spans="1:12" x14ac:dyDescent="0.25">
      <c r="A1037" t="s">
        <v>58</v>
      </c>
      <c r="B1037">
        <v>2001</v>
      </c>
      <c r="C1037">
        <v>0</v>
      </c>
      <c r="D1037">
        <v>0.29899999999999999</v>
      </c>
      <c r="E1037">
        <v>0</v>
      </c>
      <c r="F1037">
        <v>4.8985294719999999</v>
      </c>
      <c r="G1037">
        <v>5145430</v>
      </c>
      <c r="H1037">
        <v>2090.7406999999998</v>
      </c>
      <c r="I1037">
        <v>48.644889999999997</v>
      </c>
      <c r="J1037">
        <v>47.19932</v>
      </c>
      <c r="K1037">
        <v>41.666668000000001</v>
      </c>
      <c r="L1037">
        <v>0.64100000000000001</v>
      </c>
    </row>
    <row r="1038" spans="1:12" x14ac:dyDescent="0.25">
      <c r="A1038" t="s">
        <v>58</v>
      </c>
      <c r="B1038">
        <v>2002</v>
      </c>
      <c r="C1038">
        <v>0</v>
      </c>
      <c r="D1038">
        <v>0.29899999999999999</v>
      </c>
      <c r="E1038">
        <v>0</v>
      </c>
      <c r="F1038">
        <v>3.3870260729999999</v>
      </c>
      <c r="G1038">
        <v>5281548</v>
      </c>
      <c r="H1038">
        <v>2092.6570000000002</v>
      </c>
      <c r="I1038">
        <v>47.489826000000001</v>
      </c>
      <c r="J1038">
        <v>46.587569999999999</v>
      </c>
      <c r="K1038">
        <v>59.999996000000003</v>
      </c>
      <c r="L1038">
        <v>0.73199999999999998</v>
      </c>
    </row>
    <row r="1039" spans="1:12" x14ac:dyDescent="0.25">
      <c r="A1039" t="s">
        <v>58</v>
      </c>
      <c r="B1039">
        <v>2003</v>
      </c>
      <c r="C1039">
        <v>0</v>
      </c>
      <c r="D1039">
        <v>0.30399999999999999</v>
      </c>
      <c r="E1039">
        <v>0</v>
      </c>
      <c r="F1039">
        <v>2.1633816029999999</v>
      </c>
      <c r="G1039">
        <v>5421000</v>
      </c>
      <c r="H1039">
        <v>2133.2856000000002</v>
      </c>
      <c r="I1039">
        <v>48.437904000000003</v>
      </c>
      <c r="J1039">
        <v>48.117764000000001</v>
      </c>
      <c r="K1039">
        <v>70.588234</v>
      </c>
      <c r="L1039">
        <v>0.97299999999999998</v>
      </c>
    </row>
    <row r="1040" spans="1:12" x14ac:dyDescent="0.25">
      <c r="A1040" t="s">
        <v>58</v>
      </c>
      <c r="B1040">
        <v>2004</v>
      </c>
      <c r="C1040">
        <v>0</v>
      </c>
      <c r="D1040">
        <v>0.30299999999999999</v>
      </c>
      <c r="E1040">
        <v>0</v>
      </c>
      <c r="F1040">
        <v>3.538404737</v>
      </c>
      <c r="G1040">
        <v>5565213</v>
      </c>
      <c r="H1040">
        <v>2178.5164</v>
      </c>
      <c r="I1040">
        <v>48.778979999999997</v>
      </c>
      <c r="J1040">
        <v>47.935119999999998</v>
      </c>
      <c r="K1040">
        <v>44.444443</v>
      </c>
      <c r="L1040">
        <v>0.70299999999999996</v>
      </c>
    </row>
    <row r="1041" spans="1:12" x14ac:dyDescent="0.25">
      <c r="A1041" t="s">
        <v>58</v>
      </c>
      <c r="B1041">
        <v>2005</v>
      </c>
      <c r="C1041">
        <v>2</v>
      </c>
      <c r="D1041">
        <v>0.32700000000000001</v>
      </c>
      <c r="E1041">
        <v>0</v>
      </c>
      <c r="F1041">
        <v>4.2079470920000004</v>
      </c>
      <c r="G1041">
        <v>5711605</v>
      </c>
      <c r="H1041">
        <v>2170.7593000000002</v>
      </c>
      <c r="I1041">
        <v>50.932340000000003</v>
      </c>
      <c r="J1041">
        <v>46.645138000000003</v>
      </c>
      <c r="K1041">
        <v>38.888885000000002</v>
      </c>
      <c r="L1041">
        <v>0.93200000000000005</v>
      </c>
    </row>
    <row r="1042" spans="1:12" x14ac:dyDescent="0.25">
      <c r="A1042" t="s">
        <v>58</v>
      </c>
      <c r="B1042">
        <v>2006</v>
      </c>
      <c r="C1042">
        <v>2</v>
      </c>
      <c r="D1042">
        <v>0.34</v>
      </c>
      <c r="E1042">
        <v>0</v>
      </c>
      <c r="F1042">
        <v>3.8866025039999998</v>
      </c>
      <c r="G1042">
        <v>5874244</v>
      </c>
      <c r="H1042">
        <v>2209.8398000000002</v>
      </c>
      <c r="I1042">
        <v>50.885359999999999</v>
      </c>
      <c r="J1042">
        <v>45.464816999999996</v>
      </c>
      <c r="K1042">
        <v>42.857143000000001</v>
      </c>
      <c r="L1042">
        <v>0.96799999999999997</v>
      </c>
    </row>
    <row r="1043" spans="1:12" x14ac:dyDescent="0.25">
      <c r="A1043" t="s">
        <v>58</v>
      </c>
      <c r="B1043">
        <v>2007</v>
      </c>
      <c r="C1043">
        <v>2</v>
      </c>
      <c r="D1043">
        <v>0.36199999999999999</v>
      </c>
      <c r="E1043">
        <v>0</v>
      </c>
      <c r="F1043">
        <v>1.6597717869999999</v>
      </c>
      <c r="G1043">
        <v>6047539</v>
      </c>
      <c r="H1043">
        <v>2214.3427999999999</v>
      </c>
      <c r="I1043">
        <v>51.079436999999999</v>
      </c>
      <c r="J1043">
        <v>43.881619999999998</v>
      </c>
      <c r="K1043">
        <v>49.999996000000003</v>
      </c>
      <c r="L1043">
        <v>0.84699999999999998</v>
      </c>
    </row>
    <row r="1044" spans="1:12" x14ac:dyDescent="0.25">
      <c r="A1044" t="s">
        <v>58</v>
      </c>
      <c r="B1044">
        <v>2008</v>
      </c>
      <c r="C1044">
        <v>2</v>
      </c>
      <c r="D1044">
        <v>0.45800000000000002</v>
      </c>
      <c r="E1044">
        <v>0</v>
      </c>
      <c r="F1044">
        <v>1.111466941</v>
      </c>
      <c r="G1044">
        <v>6222491</v>
      </c>
      <c r="H1044">
        <v>2228.3506000000002</v>
      </c>
      <c r="I1044">
        <v>51.513770000000001</v>
      </c>
      <c r="J1044">
        <v>45.663868000000001</v>
      </c>
      <c r="K1044">
        <v>75</v>
      </c>
      <c r="L1044">
        <v>0.71099999999999997</v>
      </c>
    </row>
    <row r="1045" spans="1:12" x14ac:dyDescent="0.25">
      <c r="A1045" t="s">
        <v>58</v>
      </c>
      <c r="B1045">
        <v>2009</v>
      </c>
      <c r="C1045">
        <v>2</v>
      </c>
      <c r="D1045">
        <v>0.45800000000000002</v>
      </c>
      <c r="E1045">
        <v>0</v>
      </c>
      <c r="F1045">
        <v>0.98063514900000004</v>
      </c>
      <c r="G1045">
        <v>6398626</v>
      </c>
      <c r="H1045">
        <v>2246.8823000000002</v>
      </c>
      <c r="I1045">
        <v>52.504074000000003</v>
      </c>
      <c r="J1045">
        <v>46.166713999999999</v>
      </c>
      <c r="K1045">
        <v>78.571430000000007</v>
      </c>
      <c r="L1045">
        <v>0.876</v>
      </c>
    </row>
    <row r="1046" spans="1:12" x14ac:dyDescent="0.25">
      <c r="A1046" t="s">
        <v>58</v>
      </c>
      <c r="B1046">
        <v>2010</v>
      </c>
      <c r="C1046">
        <v>2.5</v>
      </c>
      <c r="D1046">
        <v>0.434</v>
      </c>
      <c r="E1046">
        <v>0</v>
      </c>
      <c r="F1046">
        <v>2.6349327320000002</v>
      </c>
      <c r="G1046">
        <v>6571862</v>
      </c>
      <c r="H1046">
        <v>2386.3137000000002</v>
      </c>
      <c r="I1046">
        <v>52.817467000000001</v>
      </c>
      <c r="J1046">
        <v>57.234394000000002</v>
      </c>
      <c r="K1046">
        <v>52.941177000000003</v>
      </c>
      <c r="L1046">
        <v>1.2490000000000001</v>
      </c>
    </row>
    <row r="1047" spans="1:12" x14ac:dyDescent="0.25">
      <c r="A1047" t="s">
        <v>58</v>
      </c>
      <c r="B1047">
        <v>2011</v>
      </c>
      <c r="C1047">
        <v>2.5</v>
      </c>
      <c r="D1047">
        <v>0.434</v>
      </c>
      <c r="E1047">
        <v>0</v>
      </c>
      <c r="F1047">
        <v>13.438802320000001</v>
      </c>
      <c r="G1047">
        <v>6748675</v>
      </c>
      <c r="H1047">
        <v>2389.6867999999999</v>
      </c>
      <c r="I1047">
        <v>55.407499999999999</v>
      </c>
      <c r="J1047">
        <v>53.003155</v>
      </c>
      <c r="K1047">
        <v>83.333336000000003</v>
      </c>
      <c r="L1047">
        <v>0.86599999999999999</v>
      </c>
    </row>
    <row r="1048" spans="1:12" x14ac:dyDescent="0.25">
      <c r="A1048" t="s">
        <v>58</v>
      </c>
      <c r="B1048">
        <v>2012</v>
      </c>
      <c r="C1048">
        <v>2.5</v>
      </c>
      <c r="D1048">
        <v>0.432</v>
      </c>
      <c r="E1048">
        <v>0</v>
      </c>
      <c r="F1048">
        <v>2.2445854019999998</v>
      </c>
      <c r="G1048">
        <v>6926634</v>
      </c>
      <c r="H1048">
        <v>2363.7395000000001</v>
      </c>
      <c r="I1048">
        <v>54.228115000000003</v>
      </c>
      <c r="J1048">
        <v>53.817368000000002</v>
      </c>
      <c r="K1048">
        <v>81.818184000000002</v>
      </c>
      <c r="L1048">
        <v>0.57099999999999995</v>
      </c>
    </row>
    <row r="1049" spans="1:12" x14ac:dyDescent="0.25">
      <c r="A1049" t="s">
        <v>58</v>
      </c>
      <c r="B1049">
        <v>2013</v>
      </c>
      <c r="C1049">
        <v>2.5</v>
      </c>
      <c r="D1049">
        <v>0.46200000000000002</v>
      </c>
      <c r="E1049">
        <v>0</v>
      </c>
      <c r="F1049">
        <v>3.0489454070000002</v>
      </c>
      <c r="G1049">
        <v>7106238</v>
      </c>
      <c r="H1049">
        <v>2391.0070000000001</v>
      </c>
      <c r="I1049">
        <v>55.54222</v>
      </c>
      <c r="J1049">
        <v>50.795444000000003</v>
      </c>
      <c r="K1049">
        <v>40</v>
      </c>
      <c r="L1049">
        <v>0.754</v>
      </c>
    </row>
    <row r="1050" spans="1:12" x14ac:dyDescent="0.25">
      <c r="A1050" t="s">
        <v>58</v>
      </c>
      <c r="B1050">
        <v>2014</v>
      </c>
      <c r="C1050">
        <v>2.5</v>
      </c>
      <c r="D1050">
        <v>0.502</v>
      </c>
      <c r="E1050">
        <v>0</v>
      </c>
      <c r="F1050">
        <v>0.84495046500000004</v>
      </c>
      <c r="G1050">
        <v>7288381</v>
      </c>
      <c r="H1050">
        <v>2402.3872000000001</v>
      </c>
      <c r="I1050">
        <v>54.922905</v>
      </c>
      <c r="J1050">
        <v>51.034816999999997</v>
      </c>
      <c r="K1050">
        <v>60</v>
      </c>
      <c r="L1050">
        <v>0.92300000000000004</v>
      </c>
    </row>
    <row r="1051" spans="1:12" x14ac:dyDescent="0.25">
      <c r="A1051" t="s">
        <v>58</v>
      </c>
      <c r="B1051">
        <v>2015</v>
      </c>
      <c r="C1051">
        <v>2.5</v>
      </c>
      <c r="D1051">
        <v>0.503</v>
      </c>
      <c r="E1051">
        <v>46.928750000000001</v>
      </c>
      <c r="F1051">
        <v>4.4802697509999998</v>
      </c>
      <c r="G1051">
        <v>7473232</v>
      </c>
      <c r="H1051">
        <v>2325.2964000000002</v>
      </c>
      <c r="I1051">
        <v>54.394100000000002</v>
      </c>
      <c r="J1051">
        <v>49.377026000000001</v>
      </c>
      <c r="K1051">
        <v>16.216214999999998</v>
      </c>
      <c r="L1051">
        <v>1.0960000000000001</v>
      </c>
    </row>
    <row r="1052" spans="1:12" x14ac:dyDescent="0.25">
      <c r="A1052" t="s">
        <v>58</v>
      </c>
      <c r="B1052">
        <v>2016</v>
      </c>
      <c r="C1052">
        <v>2.5</v>
      </c>
      <c r="D1052">
        <v>0.496</v>
      </c>
      <c r="E1052">
        <v>48.103230000000003</v>
      </c>
      <c r="F1052">
        <v>-0.76275824999999997</v>
      </c>
      <c r="G1052">
        <v>7661361</v>
      </c>
      <c r="H1052">
        <v>2380.0315000000001</v>
      </c>
      <c r="I1052">
        <v>56.177759999999999</v>
      </c>
      <c r="J1052">
        <v>50.619777999999997</v>
      </c>
      <c r="K1052">
        <v>46.511626999999997</v>
      </c>
      <c r="L1052">
        <v>1.125</v>
      </c>
    </row>
    <row r="1053" spans="1:12" x14ac:dyDescent="0.25">
      <c r="A1053" t="s">
        <v>58</v>
      </c>
      <c r="B1053">
        <v>2017</v>
      </c>
      <c r="C1053">
        <v>3</v>
      </c>
      <c r="D1053">
        <v>0.47099999999999997</v>
      </c>
      <c r="E1053">
        <v>48.752400000000002</v>
      </c>
      <c r="F1053">
        <v>1.38645401</v>
      </c>
      <c r="G1053">
        <v>7852799</v>
      </c>
      <c r="H1053">
        <v>2355.6306</v>
      </c>
      <c r="I1053">
        <v>55.533282999999997</v>
      </c>
      <c r="J1053">
        <v>51.141593999999998</v>
      </c>
      <c r="K1053">
        <v>27.272728000000001</v>
      </c>
      <c r="L1053">
        <v>1.2430000000000001</v>
      </c>
    </row>
    <row r="1054" spans="1:12" x14ac:dyDescent="0.25">
      <c r="A1054" t="s">
        <v>58</v>
      </c>
      <c r="B1054">
        <v>2018</v>
      </c>
      <c r="C1054">
        <v>3</v>
      </c>
      <c r="D1054">
        <v>0.46400000000000002</v>
      </c>
      <c r="E1054">
        <v>55.268880000000003</v>
      </c>
      <c r="F1054">
        <v>-2.5745790259999999</v>
      </c>
      <c r="G1054">
        <v>8046680</v>
      </c>
      <c r="H1054">
        <v>2349.0488</v>
      </c>
      <c r="I1054">
        <v>55.853637999999997</v>
      </c>
      <c r="J1054">
        <v>51.726129999999998</v>
      </c>
      <c r="K1054">
        <v>36.842106000000001</v>
      </c>
      <c r="L1054">
        <v>1.123</v>
      </c>
    </row>
    <row r="1055" spans="1:12" x14ac:dyDescent="0.25">
      <c r="A1055" t="s">
        <v>58</v>
      </c>
      <c r="B1055">
        <v>2019</v>
      </c>
      <c r="C1055">
        <v>3</v>
      </c>
      <c r="D1055">
        <v>0.41299999999999998</v>
      </c>
      <c r="E1055">
        <v>62.289340000000003</v>
      </c>
      <c r="F1055">
        <v>4.9437244570000001</v>
      </c>
      <c r="G1055">
        <v>8243093</v>
      </c>
      <c r="H1055">
        <v>2424.7817</v>
      </c>
      <c r="I1055">
        <v>57.251519999999999</v>
      </c>
      <c r="J1055">
        <v>64.203284999999994</v>
      </c>
      <c r="K1055">
        <v>35.714286999999999</v>
      </c>
      <c r="L1055">
        <v>1.2729999999999999</v>
      </c>
    </row>
    <row r="1056" spans="1:12" x14ac:dyDescent="0.25">
      <c r="A1056" t="s">
        <v>58</v>
      </c>
      <c r="B1056">
        <v>2020</v>
      </c>
      <c r="C1056">
        <v>3</v>
      </c>
      <c r="D1056">
        <v>0.46100000000000002</v>
      </c>
      <c r="E1056">
        <v>0</v>
      </c>
      <c r="F1056">
        <v>-0.79089728000000004</v>
      </c>
      <c r="G1056">
        <v>8442583</v>
      </c>
      <c r="H1056">
        <v>2463.2440999999999</v>
      </c>
      <c r="I1056">
        <v>55.854453999999997</v>
      </c>
      <c r="J1056">
        <v>63.679572999999998</v>
      </c>
      <c r="K1056">
        <v>25.862072000000001</v>
      </c>
      <c r="L1056">
        <v>1.1339999999999999</v>
      </c>
    </row>
    <row r="1057" spans="1:12" x14ac:dyDescent="0.25">
      <c r="A1057" t="s">
        <v>58</v>
      </c>
      <c r="B1057">
        <v>2021</v>
      </c>
      <c r="C1057">
        <v>3</v>
      </c>
      <c r="D1057">
        <v>0.42199999999999999</v>
      </c>
      <c r="E1057">
        <v>0</v>
      </c>
      <c r="F1057">
        <v>-1.613403886</v>
      </c>
      <c r="G1057">
        <v>8525737.2709999997</v>
      </c>
      <c r="H1057">
        <v>2479.101467</v>
      </c>
      <c r="I1057">
        <v>57.81845525</v>
      </c>
      <c r="J1057">
        <v>57.902817370000001</v>
      </c>
      <c r="K1057">
        <v>26.984127000000001</v>
      </c>
      <c r="L1057">
        <v>1.554</v>
      </c>
    </row>
    <row r="1058" spans="1:12" x14ac:dyDescent="0.25">
      <c r="A1058" t="s">
        <v>58</v>
      </c>
      <c r="B1058">
        <v>2022</v>
      </c>
      <c r="C1058">
        <v>3</v>
      </c>
      <c r="D1058">
        <v>0.42599999999999999</v>
      </c>
      <c r="E1058">
        <v>0</v>
      </c>
      <c r="F1058">
        <v>-2.7206932190000002</v>
      </c>
      <c r="G1058">
        <v>0</v>
      </c>
      <c r="H1058">
        <v>0</v>
      </c>
      <c r="I1058">
        <v>0</v>
      </c>
      <c r="J1058">
        <v>0</v>
      </c>
      <c r="K1058">
        <v>0</v>
      </c>
      <c r="L1058">
        <v>0.97499999999999998</v>
      </c>
    </row>
    <row r="1059" spans="1:12" x14ac:dyDescent="0.25">
      <c r="A1059" t="s">
        <v>59</v>
      </c>
      <c r="B1059">
        <v>2000</v>
      </c>
      <c r="C1059">
        <v>0</v>
      </c>
      <c r="D1059">
        <v>0.189</v>
      </c>
      <c r="E1059">
        <v>0</v>
      </c>
      <c r="F1059">
        <v>3.4960274710000001</v>
      </c>
      <c r="G1059">
        <v>9893326</v>
      </c>
      <c r="H1059">
        <v>3139.1669999999999</v>
      </c>
      <c r="I1059">
        <v>86.971633999999995</v>
      </c>
      <c r="J1059">
        <v>92.939040000000006</v>
      </c>
      <c r="K1059">
        <v>0.80321279999999995</v>
      </c>
      <c r="L1059">
        <v>1.014</v>
      </c>
    </row>
    <row r="1060" spans="1:12" x14ac:dyDescent="0.25">
      <c r="A1060" t="s">
        <v>59</v>
      </c>
      <c r="B1060">
        <v>2001</v>
      </c>
      <c r="C1060">
        <v>0</v>
      </c>
      <c r="D1060">
        <v>0.189</v>
      </c>
      <c r="E1060">
        <v>0</v>
      </c>
      <c r="F1060">
        <v>2.0462169750000001</v>
      </c>
      <c r="G1060">
        <v>9995115</v>
      </c>
      <c r="H1060">
        <v>3145.1929</v>
      </c>
      <c r="I1060">
        <v>87.480199999999996</v>
      </c>
      <c r="J1060">
        <v>92.144394000000005</v>
      </c>
      <c r="K1060">
        <v>0.65359480000000003</v>
      </c>
      <c r="L1060">
        <v>1.992</v>
      </c>
    </row>
    <row r="1061" spans="1:12" x14ac:dyDescent="0.25">
      <c r="A1061" t="s">
        <v>59</v>
      </c>
      <c r="B1061">
        <v>2002</v>
      </c>
      <c r="C1061">
        <v>0</v>
      </c>
      <c r="D1061">
        <v>0.191</v>
      </c>
      <c r="E1061">
        <v>0</v>
      </c>
      <c r="F1061">
        <v>3.4150722060000001</v>
      </c>
      <c r="G1061">
        <v>10094564</v>
      </c>
      <c r="H1061">
        <v>3082.0796</v>
      </c>
      <c r="I1061">
        <v>85.295653999999999</v>
      </c>
      <c r="J1061">
        <v>85.797910000000002</v>
      </c>
      <c r="K1061">
        <v>0.80862533999999997</v>
      </c>
      <c r="L1061">
        <v>1.25</v>
      </c>
    </row>
    <row r="1062" spans="1:12" x14ac:dyDescent="0.25">
      <c r="A1062" t="s">
        <v>59</v>
      </c>
      <c r="B1062">
        <v>2003</v>
      </c>
      <c r="C1062">
        <v>0</v>
      </c>
      <c r="D1062">
        <v>0.191</v>
      </c>
      <c r="E1062">
        <v>0</v>
      </c>
      <c r="F1062">
        <v>1.9650464759999999</v>
      </c>
      <c r="G1062">
        <v>10193798</v>
      </c>
      <c r="H1062">
        <v>3129.7737000000002</v>
      </c>
      <c r="I1062">
        <v>86.909180000000006</v>
      </c>
      <c r="J1062">
        <v>83.827699999999993</v>
      </c>
      <c r="K1062">
        <v>1.6281061999999999</v>
      </c>
      <c r="L1062">
        <v>1.6970000000000001</v>
      </c>
    </row>
    <row r="1063" spans="1:12" x14ac:dyDescent="0.25">
      <c r="A1063" t="s">
        <v>59</v>
      </c>
      <c r="B1063">
        <v>2004</v>
      </c>
      <c r="C1063">
        <v>0</v>
      </c>
      <c r="D1063">
        <v>0.188</v>
      </c>
      <c r="E1063">
        <v>0</v>
      </c>
      <c r="F1063">
        <v>1.8988894970000001</v>
      </c>
      <c r="G1063">
        <v>10292230</v>
      </c>
      <c r="H1063">
        <v>3139.0529999999999</v>
      </c>
      <c r="I1063">
        <v>86.807190000000006</v>
      </c>
      <c r="J1063">
        <v>86.691209999999998</v>
      </c>
      <c r="K1063">
        <v>1.5459723000000001</v>
      </c>
      <c r="L1063">
        <v>0.91600000000000004</v>
      </c>
    </row>
    <row r="1064" spans="1:12" x14ac:dyDescent="0.25">
      <c r="A1064" t="s">
        <v>59</v>
      </c>
      <c r="B1064">
        <v>2005</v>
      </c>
      <c r="C1064">
        <v>0</v>
      </c>
      <c r="D1064">
        <v>0.189</v>
      </c>
      <c r="E1064">
        <v>0</v>
      </c>
      <c r="F1064">
        <v>2.208449195</v>
      </c>
      <c r="G1064">
        <v>10388349</v>
      </c>
      <c r="H1064">
        <v>3115.4342999999999</v>
      </c>
      <c r="I1064">
        <v>88.209366000000003</v>
      </c>
      <c r="J1064">
        <v>80.275649999999999</v>
      </c>
      <c r="K1064">
        <v>1.387818</v>
      </c>
      <c r="L1064">
        <v>1.0469999999999999</v>
      </c>
    </row>
    <row r="1065" spans="1:12" x14ac:dyDescent="0.25">
      <c r="A1065" t="s">
        <v>59</v>
      </c>
      <c r="B1065">
        <v>2006</v>
      </c>
      <c r="C1065">
        <v>0</v>
      </c>
      <c r="D1065">
        <v>0.189</v>
      </c>
      <c r="E1065">
        <v>0</v>
      </c>
      <c r="F1065">
        <v>9.4247336970000006</v>
      </c>
      <c r="G1065">
        <v>10483560</v>
      </c>
      <c r="H1065">
        <v>3171.9836</v>
      </c>
      <c r="I1065">
        <v>86.873390000000001</v>
      </c>
      <c r="J1065">
        <v>88.549994999999996</v>
      </c>
      <c r="K1065">
        <v>0.97891570000000006</v>
      </c>
      <c r="L1065">
        <v>1.2709999999999999</v>
      </c>
    </row>
    <row r="1066" spans="1:12" x14ac:dyDescent="0.25">
      <c r="A1066" t="s">
        <v>59</v>
      </c>
      <c r="B1066">
        <v>2007</v>
      </c>
      <c r="C1066">
        <v>0</v>
      </c>
      <c r="D1066">
        <v>0.19</v>
      </c>
      <c r="E1066">
        <v>0</v>
      </c>
      <c r="F1066">
        <v>3.8939515990000002</v>
      </c>
      <c r="G1066">
        <v>10580399</v>
      </c>
      <c r="H1066">
        <v>3157.8249999999998</v>
      </c>
      <c r="I1066">
        <v>89.908670000000001</v>
      </c>
      <c r="J1066">
        <v>82.732680000000002</v>
      </c>
      <c r="K1066">
        <v>0.69659439999999995</v>
      </c>
      <c r="L1066">
        <v>1.3879999999999999</v>
      </c>
    </row>
    <row r="1067" spans="1:12" x14ac:dyDescent="0.25">
      <c r="A1067" t="s">
        <v>59</v>
      </c>
      <c r="B1067">
        <v>2008</v>
      </c>
      <c r="C1067">
        <v>0</v>
      </c>
      <c r="D1067">
        <v>0.19</v>
      </c>
      <c r="E1067">
        <v>0</v>
      </c>
      <c r="F1067">
        <v>5.7973861959999997</v>
      </c>
      <c r="G1067">
        <v>10680381</v>
      </c>
      <c r="H1067">
        <v>3212.5333999999998</v>
      </c>
      <c r="I1067">
        <v>89.32244</v>
      </c>
      <c r="J1067">
        <v>92.104950000000002</v>
      </c>
      <c r="K1067">
        <v>0.51813469999999995</v>
      </c>
      <c r="L1067">
        <v>1.3740000000000001</v>
      </c>
    </row>
    <row r="1068" spans="1:12" x14ac:dyDescent="0.25">
      <c r="A1068" t="s">
        <v>59</v>
      </c>
      <c r="B1068">
        <v>2009</v>
      </c>
      <c r="C1068">
        <v>0</v>
      </c>
      <c r="D1068">
        <v>0.19</v>
      </c>
      <c r="E1068">
        <v>0</v>
      </c>
      <c r="F1068">
        <v>3.5098811799999998</v>
      </c>
      <c r="G1068">
        <v>10784499</v>
      </c>
      <c r="H1068">
        <v>3250.4229999999998</v>
      </c>
      <c r="I1068">
        <v>93.341229999999996</v>
      </c>
      <c r="J1068">
        <v>84.549989999999994</v>
      </c>
      <c r="K1068">
        <v>1.2543553000000001</v>
      </c>
      <c r="L1068">
        <v>0.86499999999999999</v>
      </c>
    </row>
    <row r="1069" spans="1:12" x14ac:dyDescent="0.25">
      <c r="A1069" t="s">
        <v>59</v>
      </c>
      <c r="B1069">
        <v>2010</v>
      </c>
      <c r="C1069">
        <v>0</v>
      </c>
      <c r="D1069">
        <v>0.193</v>
      </c>
      <c r="E1069">
        <v>0</v>
      </c>
      <c r="F1069">
        <v>2.8881423179999999</v>
      </c>
      <c r="G1069">
        <v>10895063</v>
      </c>
      <c r="H1069">
        <v>3265.1554999999998</v>
      </c>
      <c r="I1069">
        <v>93.688980000000001</v>
      </c>
      <c r="J1069">
        <v>90.623924000000002</v>
      </c>
      <c r="K1069">
        <v>1.2709029999999999</v>
      </c>
      <c r="L1069">
        <v>1.752</v>
      </c>
    </row>
    <row r="1070" spans="1:12" x14ac:dyDescent="0.25">
      <c r="A1070" t="s">
        <v>59</v>
      </c>
      <c r="B1070">
        <v>2011</v>
      </c>
      <c r="C1070">
        <v>0</v>
      </c>
      <c r="D1070">
        <v>0.32800000000000001</v>
      </c>
      <c r="E1070">
        <v>0</v>
      </c>
      <c r="F1070">
        <v>0.89907753499999998</v>
      </c>
      <c r="G1070">
        <v>11032529</v>
      </c>
      <c r="H1070">
        <v>3279.3076000000001</v>
      </c>
      <c r="I1070">
        <v>95.380330000000001</v>
      </c>
      <c r="J1070">
        <v>85.01079</v>
      </c>
      <c r="K1070">
        <v>1.0437050999999999</v>
      </c>
      <c r="L1070">
        <v>1.038</v>
      </c>
    </row>
    <row r="1071" spans="1:12" x14ac:dyDescent="0.25">
      <c r="A1071" t="s">
        <v>59</v>
      </c>
      <c r="B1071">
        <v>2012</v>
      </c>
      <c r="C1071">
        <v>0</v>
      </c>
      <c r="D1071">
        <v>0.76900000000000002</v>
      </c>
      <c r="E1071">
        <v>0</v>
      </c>
      <c r="F1071">
        <v>3.2851893400000001</v>
      </c>
      <c r="G1071">
        <v>11174384</v>
      </c>
      <c r="H1071">
        <v>3293.5927999999999</v>
      </c>
      <c r="I1071">
        <v>95.352090000000004</v>
      </c>
      <c r="J1071">
        <v>93.323319999999995</v>
      </c>
      <c r="K1071">
        <v>1.9047620000000001</v>
      </c>
      <c r="L1071">
        <v>1.607</v>
      </c>
    </row>
    <row r="1072" spans="1:12" x14ac:dyDescent="0.25">
      <c r="A1072" t="s">
        <v>59</v>
      </c>
      <c r="B1072">
        <v>2013</v>
      </c>
      <c r="C1072">
        <v>0</v>
      </c>
      <c r="D1072">
        <v>0.76300000000000001</v>
      </c>
      <c r="E1072">
        <v>0</v>
      </c>
      <c r="F1072">
        <v>2.1744128069999999</v>
      </c>
      <c r="G1072">
        <v>11300284</v>
      </c>
      <c r="H1072">
        <v>3292.6023</v>
      </c>
      <c r="I1072">
        <v>95.424400000000006</v>
      </c>
      <c r="J1072">
        <v>91.411630000000002</v>
      </c>
      <c r="K1072">
        <v>2.5761124999999998</v>
      </c>
      <c r="L1072">
        <v>1.47</v>
      </c>
    </row>
    <row r="1073" spans="1:12" x14ac:dyDescent="0.25">
      <c r="A1073" t="s">
        <v>59</v>
      </c>
      <c r="B1073">
        <v>2014</v>
      </c>
      <c r="C1073">
        <v>0</v>
      </c>
      <c r="D1073">
        <v>0.745</v>
      </c>
      <c r="E1073">
        <v>0</v>
      </c>
      <c r="F1073">
        <v>2.0384274690000002</v>
      </c>
      <c r="G1073">
        <v>11428953</v>
      </c>
      <c r="H1073">
        <v>3325.0120000000002</v>
      </c>
      <c r="I1073">
        <v>97.127129999999994</v>
      </c>
      <c r="J1073">
        <v>90.72878</v>
      </c>
      <c r="K1073">
        <v>3.303471</v>
      </c>
      <c r="L1073">
        <v>1.879</v>
      </c>
    </row>
    <row r="1074" spans="1:12" x14ac:dyDescent="0.25">
      <c r="A1074" t="s">
        <v>59</v>
      </c>
      <c r="B1074">
        <v>2015</v>
      </c>
      <c r="C1074">
        <v>0</v>
      </c>
      <c r="D1074">
        <v>0.72299999999999998</v>
      </c>
      <c r="E1074">
        <v>64.56559</v>
      </c>
      <c r="F1074">
        <v>2.1199926059999998</v>
      </c>
      <c r="G1074">
        <v>11557779</v>
      </c>
      <c r="H1074">
        <v>3341.1019999999999</v>
      </c>
      <c r="I1074">
        <v>97.050606000000002</v>
      </c>
      <c r="J1074">
        <v>93.626310000000004</v>
      </c>
      <c r="K1074">
        <v>3.1607628000000001</v>
      </c>
      <c r="L1074">
        <v>1.1919999999999999</v>
      </c>
    </row>
    <row r="1075" spans="1:12" x14ac:dyDescent="0.25">
      <c r="A1075" t="s">
        <v>59</v>
      </c>
      <c r="B1075">
        <v>2016</v>
      </c>
      <c r="C1075">
        <v>0</v>
      </c>
      <c r="D1075">
        <v>0.72699999999999998</v>
      </c>
      <c r="E1075">
        <v>65.540850000000006</v>
      </c>
      <c r="F1075">
        <v>1.4034455859999999</v>
      </c>
      <c r="G1075">
        <v>11685666</v>
      </c>
      <c r="H1075">
        <v>3338.2869000000001</v>
      </c>
      <c r="I1075">
        <v>97.643196000000003</v>
      </c>
      <c r="J1075">
        <v>91.249083999999996</v>
      </c>
      <c r="K1075">
        <v>3.4072472999999999</v>
      </c>
      <c r="L1075">
        <v>1.8959999999999999</v>
      </c>
    </row>
    <row r="1076" spans="1:12" x14ac:dyDescent="0.25">
      <c r="A1076" t="s">
        <v>59</v>
      </c>
      <c r="B1076">
        <v>2017</v>
      </c>
      <c r="C1076">
        <v>0</v>
      </c>
      <c r="D1076">
        <v>0.73399999999999999</v>
      </c>
      <c r="E1076">
        <v>65.298419999999993</v>
      </c>
      <c r="F1076">
        <v>1.9233125680000001</v>
      </c>
      <c r="G1076">
        <v>11811441</v>
      </c>
      <c r="H1076">
        <v>3346.2370000000001</v>
      </c>
      <c r="I1076">
        <v>96.892780000000002</v>
      </c>
      <c r="J1076">
        <v>94.017930000000007</v>
      </c>
      <c r="K1076">
        <v>3.1298906999999998</v>
      </c>
      <c r="L1076">
        <v>1.377</v>
      </c>
    </row>
    <row r="1077" spans="1:12" x14ac:dyDescent="0.25">
      <c r="A1077" t="s">
        <v>59</v>
      </c>
      <c r="B1077">
        <v>2018</v>
      </c>
      <c r="C1077">
        <v>0</v>
      </c>
      <c r="D1077">
        <v>0.73299999999999998</v>
      </c>
      <c r="E1077">
        <v>67.22278</v>
      </c>
      <c r="F1077">
        <v>2.316753651</v>
      </c>
      <c r="G1077">
        <v>11933040</v>
      </c>
      <c r="H1077">
        <v>3384.2993000000001</v>
      </c>
      <c r="I1077">
        <v>96.644424000000001</v>
      </c>
      <c r="J1077">
        <v>98.447059999999993</v>
      </c>
      <c r="K1077">
        <v>3.2786884000000001</v>
      </c>
      <c r="L1077">
        <v>1.5069999999999999</v>
      </c>
    </row>
    <row r="1078" spans="1:12" x14ac:dyDescent="0.25">
      <c r="A1078" t="s">
        <v>59</v>
      </c>
      <c r="B1078">
        <v>2019</v>
      </c>
      <c r="C1078">
        <v>0</v>
      </c>
      <c r="D1078">
        <v>0.72199999999999998</v>
      </c>
      <c r="E1078">
        <v>68.657060000000001</v>
      </c>
      <c r="F1078">
        <v>1.9333325720000001</v>
      </c>
      <c r="G1078">
        <v>12049319</v>
      </c>
      <c r="H1078">
        <v>3433.8800999999999</v>
      </c>
      <c r="I1078">
        <v>97.804435999999995</v>
      </c>
      <c r="J1078">
        <v>100.72586</v>
      </c>
      <c r="K1078">
        <v>3.9902677999999998</v>
      </c>
      <c r="L1078">
        <v>1.34</v>
      </c>
    </row>
    <row r="1079" spans="1:12" x14ac:dyDescent="0.25">
      <c r="A1079" t="s">
        <v>59</v>
      </c>
      <c r="B1079">
        <v>2020</v>
      </c>
      <c r="C1079">
        <v>0</v>
      </c>
      <c r="D1079">
        <v>0.70899999999999996</v>
      </c>
      <c r="E1079">
        <v>0</v>
      </c>
      <c r="F1079">
        <v>1.3920918099999999</v>
      </c>
      <c r="G1079">
        <v>12161720</v>
      </c>
      <c r="H1079">
        <v>3448.8773999999999</v>
      </c>
      <c r="I1079">
        <v>97.548134000000005</v>
      </c>
      <c r="J1079">
        <v>97.713340000000002</v>
      </c>
      <c r="K1079">
        <v>4.3411645999999999</v>
      </c>
      <c r="L1079">
        <v>2.0150000000000001</v>
      </c>
    </row>
    <row r="1080" spans="1:12" x14ac:dyDescent="0.25">
      <c r="A1080" t="s">
        <v>59</v>
      </c>
      <c r="B1080">
        <v>2021</v>
      </c>
      <c r="C1080">
        <v>0</v>
      </c>
      <c r="D1080">
        <v>0.53800000000000003</v>
      </c>
      <c r="E1080">
        <v>0</v>
      </c>
      <c r="F1080">
        <v>1.1418293159999999</v>
      </c>
      <c r="G1080">
        <v>12237753.960000001</v>
      </c>
      <c r="H1080">
        <v>3439.9839280000001</v>
      </c>
      <c r="I1080">
        <v>100.1784686</v>
      </c>
      <c r="J1080">
        <v>96.441279539999996</v>
      </c>
      <c r="K1080">
        <v>4.7778305999999997</v>
      </c>
      <c r="L1080">
        <v>2.5550000000000002</v>
      </c>
    </row>
    <row r="1081" spans="1:12" x14ac:dyDescent="0.25">
      <c r="A1081" t="s">
        <v>59</v>
      </c>
      <c r="B1081">
        <v>2022</v>
      </c>
      <c r="C1081">
        <v>0</v>
      </c>
      <c r="D1081">
        <v>0.307</v>
      </c>
      <c r="E1081">
        <v>0</v>
      </c>
      <c r="F1081">
        <v>1.540627202</v>
      </c>
      <c r="G1081">
        <v>0</v>
      </c>
      <c r="H1081">
        <v>0</v>
      </c>
      <c r="I1081">
        <v>0</v>
      </c>
      <c r="J1081">
        <v>0</v>
      </c>
      <c r="K1081">
        <v>4.38856</v>
      </c>
      <c r="L1081">
        <v>2.2909999999999999</v>
      </c>
    </row>
    <row r="1082" spans="1:12" x14ac:dyDescent="0.25">
      <c r="A1082" t="s">
        <v>60</v>
      </c>
      <c r="B1082">
        <v>2000</v>
      </c>
      <c r="C1082">
        <v>0</v>
      </c>
      <c r="D1082">
        <v>0.313</v>
      </c>
      <c r="E1082">
        <v>0</v>
      </c>
      <c r="F1082">
        <v>2.59476175</v>
      </c>
      <c r="G1082">
        <v>24020710</v>
      </c>
      <c r="H1082">
        <v>2291.0934999999999</v>
      </c>
      <c r="I1082">
        <v>49.268112000000002</v>
      </c>
      <c r="J1082">
        <v>33.482104999999997</v>
      </c>
      <c r="K1082">
        <v>97.484275999999994</v>
      </c>
      <c r="L1082">
        <v>0.27300000000000002</v>
      </c>
    </row>
    <row r="1083" spans="1:12" x14ac:dyDescent="0.25">
      <c r="A1083" t="s">
        <v>60</v>
      </c>
      <c r="B1083">
        <v>2001</v>
      </c>
      <c r="C1083">
        <v>0</v>
      </c>
      <c r="D1083">
        <v>0.28299999999999997</v>
      </c>
      <c r="E1083">
        <v>0</v>
      </c>
      <c r="F1083">
        <v>2.5938883709999998</v>
      </c>
      <c r="G1083">
        <v>24763328</v>
      </c>
      <c r="H1083">
        <v>2309.893</v>
      </c>
      <c r="I1083">
        <v>51.27355</v>
      </c>
      <c r="J1083">
        <v>33.057810000000003</v>
      </c>
      <c r="K1083">
        <v>97.484275999999994</v>
      </c>
      <c r="L1083">
        <v>0.183</v>
      </c>
    </row>
    <row r="1084" spans="1:12" x14ac:dyDescent="0.25">
      <c r="A1084" t="s">
        <v>60</v>
      </c>
      <c r="B1084">
        <v>2002</v>
      </c>
      <c r="C1084">
        <v>0</v>
      </c>
      <c r="D1084">
        <v>0.27300000000000002</v>
      </c>
      <c r="E1084">
        <v>0</v>
      </c>
      <c r="F1084">
        <v>2.9885272920000001</v>
      </c>
      <c r="G1084">
        <v>25545098</v>
      </c>
      <c r="H1084">
        <v>2366.2932000000001</v>
      </c>
      <c r="I1084">
        <v>52.484993000000003</v>
      </c>
      <c r="J1084">
        <v>36.327170000000002</v>
      </c>
      <c r="K1084">
        <v>97.660820000000001</v>
      </c>
      <c r="L1084">
        <v>0.67500000000000004</v>
      </c>
    </row>
    <row r="1085" spans="1:12" x14ac:dyDescent="0.25">
      <c r="A1085" t="s">
        <v>60</v>
      </c>
      <c r="B1085">
        <v>2003</v>
      </c>
      <c r="C1085">
        <v>0</v>
      </c>
      <c r="D1085">
        <v>0.26800000000000002</v>
      </c>
      <c r="E1085">
        <v>0</v>
      </c>
      <c r="F1085">
        <v>3.0603319990000002</v>
      </c>
      <c r="G1085">
        <v>26354740</v>
      </c>
      <c r="H1085">
        <v>2425.6781999999998</v>
      </c>
      <c r="I1085">
        <v>55.071649999999998</v>
      </c>
      <c r="J1085">
        <v>41.049156000000004</v>
      </c>
      <c r="K1085">
        <v>97.222219999999993</v>
      </c>
      <c r="L1085">
        <v>0.90800000000000003</v>
      </c>
    </row>
    <row r="1086" spans="1:12" x14ac:dyDescent="0.25">
      <c r="A1086" t="s">
        <v>60</v>
      </c>
      <c r="B1086">
        <v>2004</v>
      </c>
      <c r="C1086">
        <v>0</v>
      </c>
      <c r="D1086">
        <v>0.27700000000000002</v>
      </c>
      <c r="E1086">
        <v>0</v>
      </c>
      <c r="F1086">
        <v>3.7208507229999999</v>
      </c>
      <c r="G1086">
        <v>27146082</v>
      </c>
      <c r="H1086">
        <v>2404.7750000000001</v>
      </c>
      <c r="I1086">
        <v>53.792904</v>
      </c>
      <c r="J1086">
        <v>44.116523999999998</v>
      </c>
      <c r="K1086">
        <v>97.422675999999996</v>
      </c>
      <c r="L1086">
        <v>0.68100000000000005</v>
      </c>
    </row>
    <row r="1087" spans="1:12" x14ac:dyDescent="0.25">
      <c r="A1087" t="s">
        <v>60</v>
      </c>
      <c r="B1087">
        <v>2005</v>
      </c>
      <c r="C1087">
        <v>3</v>
      </c>
      <c r="D1087">
        <v>0.31</v>
      </c>
      <c r="E1087">
        <v>0</v>
      </c>
      <c r="F1087">
        <v>4.1108261109999997</v>
      </c>
      <c r="G1087">
        <v>27946586</v>
      </c>
      <c r="H1087">
        <v>2391.8154</v>
      </c>
      <c r="I1087">
        <v>55.288246000000001</v>
      </c>
      <c r="J1087">
        <v>45.040545999999999</v>
      </c>
      <c r="K1087">
        <v>94.358969999999999</v>
      </c>
      <c r="L1087">
        <v>1.232</v>
      </c>
    </row>
    <row r="1088" spans="1:12" x14ac:dyDescent="0.25">
      <c r="A1088" t="s">
        <v>60</v>
      </c>
      <c r="B1088">
        <v>2006</v>
      </c>
      <c r="C1088">
        <v>3</v>
      </c>
      <c r="D1088">
        <v>0.33200000000000002</v>
      </c>
      <c r="E1088">
        <v>0</v>
      </c>
      <c r="F1088">
        <v>6.4570580199999998</v>
      </c>
      <c r="G1088">
        <v>28773230</v>
      </c>
      <c r="H1088">
        <v>2350.1786999999999</v>
      </c>
      <c r="I1088">
        <v>52.424683000000002</v>
      </c>
      <c r="J1088">
        <v>46.146523000000002</v>
      </c>
      <c r="K1088">
        <v>74.522284999999997</v>
      </c>
      <c r="L1088">
        <v>0.96699999999999997</v>
      </c>
    </row>
    <row r="1089" spans="1:12" x14ac:dyDescent="0.25">
      <c r="A1089" t="s">
        <v>60</v>
      </c>
      <c r="B1089">
        <v>2007</v>
      </c>
      <c r="C1089">
        <v>3</v>
      </c>
      <c r="D1089">
        <v>0.33400000000000002</v>
      </c>
      <c r="E1089">
        <v>0</v>
      </c>
      <c r="F1089">
        <v>6.6565972499999999</v>
      </c>
      <c r="G1089">
        <v>29629804</v>
      </c>
      <c r="H1089">
        <v>2294.06</v>
      </c>
      <c r="I1089">
        <v>52.321575000000003</v>
      </c>
      <c r="J1089">
        <v>44.761135000000003</v>
      </c>
      <c r="K1089">
        <v>71.573599999999999</v>
      </c>
      <c r="L1089">
        <v>0.45500000000000002</v>
      </c>
    </row>
    <row r="1090" spans="1:12" x14ac:dyDescent="0.25">
      <c r="A1090" t="s">
        <v>60</v>
      </c>
      <c r="B1090">
        <v>2008</v>
      </c>
      <c r="C1090">
        <v>3</v>
      </c>
      <c r="D1090">
        <v>0.33300000000000002</v>
      </c>
      <c r="E1090">
        <v>0</v>
      </c>
      <c r="F1090">
        <v>5.0473719020000001</v>
      </c>
      <c r="G1090">
        <v>30509868</v>
      </c>
      <c r="H1090">
        <v>2267.5576000000001</v>
      </c>
      <c r="I1090">
        <v>56.183765000000001</v>
      </c>
      <c r="J1090">
        <v>47.684330000000003</v>
      </c>
      <c r="K1090">
        <v>73.275859999999994</v>
      </c>
      <c r="L1090">
        <v>0.77400000000000002</v>
      </c>
    </row>
    <row r="1091" spans="1:12" x14ac:dyDescent="0.25">
      <c r="A1091" t="s">
        <v>60</v>
      </c>
      <c r="B1091">
        <v>2009</v>
      </c>
      <c r="C1091">
        <v>2.5</v>
      </c>
      <c r="D1091">
        <v>0.33400000000000002</v>
      </c>
      <c r="E1091">
        <v>0</v>
      </c>
      <c r="F1091">
        <v>3.3491615509999999</v>
      </c>
      <c r="G1091">
        <v>31412526</v>
      </c>
      <c r="H1091">
        <v>2295.3780000000002</v>
      </c>
      <c r="I1091">
        <v>57.227516000000001</v>
      </c>
      <c r="J1091">
        <v>48.805549999999997</v>
      </c>
      <c r="K1091">
        <v>62.916663999999997</v>
      </c>
      <c r="L1091">
        <v>1.2949999999999999</v>
      </c>
    </row>
    <row r="1092" spans="1:12" x14ac:dyDescent="0.25">
      <c r="A1092" t="s">
        <v>60</v>
      </c>
      <c r="B1092">
        <v>2010</v>
      </c>
      <c r="C1092">
        <v>2.5</v>
      </c>
      <c r="D1092">
        <v>0.33200000000000002</v>
      </c>
      <c r="E1092">
        <v>0</v>
      </c>
      <c r="F1092">
        <v>2.039004711</v>
      </c>
      <c r="G1092">
        <v>32341724</v>
      </c>
      <c r="H1092">
        <v>2360.2795000000001</v>
      </c>
      <c r="I1092">
        <v>57.964219999999997</v>
      </c>
      <c r="J1092">
        <v>50.53445</v>
      </c>
      <c r="K1092">
        <v>59.107807000000001</v>
      </c>
      <c r="L1092">
        <v>1.425</v>
      </c>
    </row>
    <row r="1093" spans="1:12" x14ac:dyDescent="0.25">
      <c r="A1093" t="s">
        <v>60</v>
      </c>
      <c r="B1093">
        <v>2011</v>
      </c>
      <c r="C1093">
        <v>2.5</v>
      </c>
      <c r="D1093">
        <v>0.33200000000000002</v>
      </c>
      <c r="E1093">
        <v>0</v>
      </c>
      <c r="F1093">
        <v>3.2086060340000002</v>
      </c>
      <c r="G1093">
        <v>33295738</v>
      </c>
      <c r="H1093">
        <v>2315.5376000000001</v>
      </c>
      <c r="I1093">
        <v>56.847805000000001</v>
      </c>
      <c r="J1093">
        <v>50.603999999999999</v>
      </c>
      <c r="K1093">
        <v>61.685825000000001</v>
      </c>
      <c r="L1093">
        <v>1.099</v>
      </c>
    </row>
    <row r="1094" spans="1:12" x14ac:dyDescent="0.25">
      <c r="A1094" t="s">
        <v>60</v>
      </c>
      <c r="B1094">
        <v>2012</v>
      </c>
      <c r="C1094">
        <v>2</v>
      </c>
      <c r="D1094">
        <v>0.33200000000000002</v>
      </c>
      <c r="E1094">
        <v>0</v>
      </c>
      <c r="F1094">
        <v>4.4143858490000003</v>
      </c>
      <c r="G1094">
        <v>34273296</v>
      </c>
      <c r="H1094">
        <v>2324.2145999999998</v>
      </c>
      <c r="I1094">
        <v>56.355899999999998</v>
      </c>
      <c r="J1094">
        <v>49.670630000000003</v>
      </c>
      <c r="K1094">
        <v>80.61224</v>
      </c>
      <c r="L1094">
        <v>1.117</v>
      </c>
    </row>
    <row r="1095" spans="1:12" x14ac:dyDescent="0.25">
      <c r="A1095" t="s">
        <v>60</v>
      </c>
      <c r="B1095">
        <v>2013</v>
      </c>
      <c r="C1095">
        <v>2</v>
      </c>
      <c r="D1095">
        <v>0.32500000000000001</v>
      </c>
      <c r="E1095">
        <v>0</v>
      </c>
      <c r="F1095">
        <v>3.790317097</v>
      </c>
      <c r="G1095">
        <v>35273570</v>
      </c>
      <c r="H1095">
        <v>2301.1687000000002</v>
      </c>
      <c r="I1095">
        <v>56.254159999999999</v>
      </c>
      <c r="J1095">
        <v>48.431809999999999</v>
      </c>
      <c r="K1095">
        <v>94.5946</v>
      </c>
      <c r="L1095">
        <v>1.06</v>
      </c>
    </row>
    <row r="1096" spans="1:12" x14ac:dyDescent="0.25">
      <c r="A1096" t="s">
        <v>60</v>
      </c>
      <c r="B1096">
        <v>2014</v>
      </c>
      <c r="C1096">
        <v>2</v>
      </c>
      <c r="D1096">
        <v>0.32</v>
      </c>
      <c r="E1096">
        <v>0</v>
      </c>
      <c r="F1096">
        <v>3.2458961300000002</v>
      </c>
      <c r="G1096">
        <v>36336544</v>
      </c>
      <c r="H1096">
        <v>2250.0785999999998</v>
      </c>
      <c r="I1096">
        <v>55.302154999999999</v>
      </c>
      <c r="J1096">
        <v>48.130352000000002</v>
      </c>
      <c r="K1096">
        <v>89.679720000000003</v>
      </c>
      <c r="L1096">
        <v>1.1359999999999999</v>
      </c>
    </row>
    <row r="1097" spans="1:12" x14ac:dyDescent="0.25">
      <c r="A1097" t="s">
        <v>60</v>
      </c>
      <c r="B1097">
        <v>2015</v>
      </c>
      <c r="C1097">
        <v>2</v>
      </c>
      <c r="D1097">
        <v>0.318</v>
      </c>
      <c r="E1097">
        <v>56.630400000000002</v>
      </c>
      <c r="F1097">
        <v>2.2776050749999999</v>
      </c>
      <c r="G1097">
        <v>37477356</v>
      </c>
      <c r="H1097">
        <v>2169.4319999999998</v>
      </c>
      <c r="I1097">
        <v>52.190800000000003</v>
      </c>
      <c r="J1097">
        <v>47.641826999999999</v>
      </c>
      <c r="K1097">
        <v>89.895480000000006</v>
      </c>
      <c r="L1097">
        <v>1.159</v>
      </c>
    </row>
    <row r="1098" spans="1:12" x14ac:dyDescent="0.25">
      <c r="A1098" t="s">
        <v>60</v>
      </c>
      <c r="B1098">
        <v>2016</v>
      </c>
      <c r="C1098">
        <v>2</v>
      </c>
      <c r="D1098">
        <v>0.30299999999999999</v>
      </c>
      <c r="E1098">
        <v>57.289830000000002</v>
      </c>
      <c r="F1098">
        <v>2.1425304889999999</v>
      </c>
      <c r="G1098">
        <v>38748308</v>
      </c>
      <c r="H1098">
        <v>2066.9542999999999</v>
      </c>
      <c r="I1098">
        <v>50.108289999999997</v>
      </c>
      <c r="J1098">
        <v>48.123196</v>
      </c>
      <c r="K1098">
        <v>92.307689999999994</v>
      </c>
      <c r="L1098">
        <v>1.262</v>
      </c>
    </row>
    <row r="1099" spans="1:12" x14ac:dyDescent="0.25">
      <c r="A1099" t="s">
        <v>60</v>
      </c>
      <c r="B1099">
        <v>2017</v>
      </c>
      <c r="C1099">
        <v>2</v>
      </c>
      <c r="D1099">
        <v>0.308</v>
      </c>
      <c r="E1099">
        <v>57.874639999999999</v>
      </c>
      <c r="F1099">
        <v>2.61088918</v>
      </c>
      <c r="G1099">
        <v>40127096</v>
      </c>
      <c r="H1099">
        <v>2082.6080000000002</v>
      </c>
      <c r="I1099">
        <v>48.392420000000001</v>
      </c>
      <c r="J1099">
        <v>47.561430000000001</v>
      </c>
      <c r="K1099">
        <v>93.350380000000001</v>
      </c>
      <c r="L1099">
        <v>1.7350000000000001</v>
      </c>
    </row>
    <row r="1100" spans="1:12" x14ac:dyDescent="0.25">
      <c r="A1100" t="s">
        <v>60</v>
      </c>
      <c r="B1100">
        <v>2018</v>
      </c>
      <c r="C1100">
        <v>2.5</v>
      </c>
      <c r="D1100">
        <v>0.3</v>
      </c>
      <c r="E1100">
        <v>58.386339999999997</v>
      </c>
      <c r="F1100">
        <v>3.2051281060000001</v>
      </c>
      <c r="G1100">
        <v>41515400</v>
      </c>
      <c r="H1100">
        <v>2186.0898000000002</v>
      </c>
      <c r="I1100">
        <v>48.445976000000002</v>
      </c>
      <c r="J1100">
        <v>47.509372999999997</v>
      </c>
      <c r="K1100">
        <v>92.807429999999997</v>
      </c>
      <c r="L1100">
        <v>1.1020000000000001</v>
      </c>
    </row>
    <row r="1101" spans="1:12" x14ac:dyDescent="0.25">
      <c r="A1101" t="s">
        <v>60</v>
      </c>
      <c r="B1101">
        <v>2019</v>
      </c>
      <c r="C1101">
        <v>2.5</v>
      </c>
      <c r="D1101">
        <v>0.29699999999999999</v>
      </c>
      <c r="E1101">
        <v>59.9818</v>
      </c>
      <c r="F1101">
        <v>3.6030428560000001</v>
      </c>
      <c r="G1101">
        <v>42949076</v>
      </c>
      <c r="H1101">
        <v>2069.7379999999998</v>
      </c>
      <c r="I1101">
        <v>42.899650000000001</v>
      </c>
      <c r="J1101">
        <v>43.208874000000002</v>
      </c>
      <c r="K1101">
        <v>97.921469999999999</v>
      </c>
      <c r="L1101">
        <v>1.6160000000000001</v>
      </c>
    </row>
    <row r="1102" spans="1:12" x14ac:dyDescent="0.25">
      <c r="A1102" t="s">
        <v>60</v>
      </c>
      <c r="B1102">
        <v>2020</v>
      </c>
      <c r="C1102">
        <v>2.5</v>
      </c>
      <c r="D1102">
        <v>0.30599999999999999</v>
      </c>
      <c r="E1102">
        <v>0</v>
      </c>
      <c r="F1102">
        <v>2.3235202610000001</v>
      </c>
      <c r="G1102">
        <v>44404610</v>
      </c>
      <c r="H1102">
        <v>2277.5425</v>
      </c>
      <c r="I1102">
        <v>51.803530000000002</v>
      </c>
      <c r="J1102">
        <v>45.128509999999999</v>
      </c>
      <c r="K1102">
        <v>97.078659999999999</v>
      </c>
      <c r="L1102">
        <v>1.236</v>
      </c>
    </row>
    <row r="1103" spans="1:12" x14ac:dyDescent="0.25">
      <c r="A1103" t="s">
        <v>60</v>
      </c>
      <c r="B1103">
        <v>2021</v>
      </c>
      <c r="C1103">
        <v>2.5</v>
      </c>
      <c r="D1103">
        <v>0.29099999999999998</v>
      </c>
      <c r="E1103">
        <v>0</v>
      </c>
      <c r="F1103">
        <v>2.7164948259999999</v>
      </c>
      <c r="G1103">
        <v>43928910.969999999</v>
      </c>
      <c r="H1103">
        <v>2140.1441209999998</v>
      </c>
      <c r="I1103">
        <v>50.899132700000003</v>
      </c>
      <c r="J1103">
        <v>50.876423799999998</v>
      </c>
      <c r="K1103">
        <v>97.045456000000001</v>
      </c>
      <c r="L1103">
        <v>1.4990000000000001</v>
      </c>
    </row>
    <row r="1104" spans="1:12" x14ac:dyDescent="0.25">
      <c r="A1104" t="s">
        <v>60</v>
      </c>
      <c r="B1104">
        <v>2022</v>
      </c>
      <c r="C1104">
        <v>2.5</v>
      </c>
      <c r="D1104">
        <v>0.28499999999999998</v>
      </c>
      <c r="E1104">
        <v>0</v>
      </c>
      <c r="F1104">
        <v>3.3493074030000001</v>
      </c>
      <c r="G1104">
        <v>0</v>
      </c>
      <c r="H1104">
        <v>0</v>
      </c>
      <c r="I1104">
        <v>0</v>
      </c>
      <c r="J1104">
        <v>0</v>
      </c>
      <c r="K1104">
        <v>0</v>
      </c>
      <c r="L1104">
        <v>1.4159999999999999</v>
      </c>
    </row>
    <row r="1105" spans="1:12" x14ac:dyDescent="0.25">
      <c r="A1105" t="s">
        <v>61</v>
      </c>
      <c r="B1105">
        <v>2000</v>
      </c>
      <c r="C1105">
        <v>0</v>
      </c>
      <c r="D1105">
        <v>0.497</v>
      </c>
      <c r="E1105">
        <v>0</v>
      </c>
      <c r="F1105">
        <v>3.3799620799999999</v>
      </c>
      <c r="G1105">
        <v>9891140</v>
      </c>
      <c r="H1105">
        <v>1912.7393999999999</v>
      </c>
      <c r="I1105">
        <v>47.792952999999997</v>
      </c>
      <c r="J1105">
        <v>33.107852999999999</v>
      </c>
      <c r="K1105">
        <v>99.097939999999994</v>
      </c>
      <c r="L1105">
        <v>-0.04</v>
      </c>
    </row>
    <row r="1106" spans="1:12" x14ac:dyDescent="0.25">
      <c r="A1106" t="s">
        <v>61</v>
      </c>
      <c r="B1106">
        <v>2001</v>
      </c>
      <c r="C1106">
        <v>0</v>
      </c>
      <c r="D1106">
        <v>0.498</v>
      </c>
      <c r="E1106">
        <v>0</v>
      </c>
      <c r="F1106">
        <v>3.5413867080000001</v>
      </c>
      <c r="G1106">
        <v>10191966</v>
      </c>
      <c r="H1106">
        <v>1880.8638000000001</v>
      </c>
      <c r="I1106">
        <v>47.519770000000001</v>
      </c>
      <c r="J1106">
        <v>31.242671999999999</v>
      </c>
      <c r="K1106">
        <v>99.113919999999993</v>
      </c>
      <c r="L1106">
        <v>0.26300000000000001</v>
      </c>
    </row>
    <row r="1107" spans="1:12" x14ac:dyDescent="0.25">
      <c r="A1107" t="s">
        <v>61</v>
      </c>
      <c r="B1107">
        <v>2002</v>
      </c>
      <c r="C1107">
        <v>0</v>
      </c>
      <c r="D1107">
        <v>0.5</v>
      </c>
      <c r="E1107">
        <v>0</v>
      </c>
      <c r="F1107">
        <v>7.1149413619999997</v>
      </c>
      <c r="G1107">
        <v>10508294</v>
      </c>
      <c r="H1107">
        <v>1869.5352</v>
      </c>
      <c r="I1107">
        <v>46.874878000000002</v>
      </c>
      <c r="J1107">
        <v>34.003498</v>
      </c>
      <c r="K1107">
        <v>99.013565</v>
      </c>
      <c r="L1107">
        <v>0.71099999999999997</v>
      </c>
    </row>
    <row r="1108" spans="1:12" x14ac:dyDescent="0.25">
      <c r="A1108" t="s">
        <v>61</v>
      </c>
      <c r="B1108">
        <v>2003</v>
      </c>
      <c r="C1108">
        <v>0</v>
      </c>
      <c r="D1108">
        <v>0.5</v>
      </c>
      <c r="E1108">
        <v>0</v>
      </c>
      <c r="F1108">
        <v>7.0789314430000001</v>
      </c>
      <c r="G1108">
        <v>10837971</v>
      </c>
      <c r="H1108">
        <v>1909.9976999999999</v>
      </c>
      <c r="I1108">
        <v>48.483784</v>
      </c>
      <c r="J1108">
        <v>34.420169999999999</v>
      </c>
      <c r="K1108">
        <v>99.031469999999999</v>
      </c>
      <c r="L1108">
        <v>0.871</v>
      </c>
    </row>
    <row r="1109" spans="1:12" x14ac:dyDescent="0.25">
      <c r="A1109" t="s">
        <v>61</v>
      </c>
      <c r="B1109">
        <v>2004</v>
      </c>
      <c r="C1109">
        <v>0</v>
      </c>
      <c r="D1109">
        <v>0.5</v>
      </c>
      <c r="E1109">
        <v>0</v>
      </c>
      <c r="F1109">
        <v>5.8516886399999999</v>
      </c>
      <c r="G1109">
        <v>11188044</v>
      </c>
      <c r="H1109">
        <v>1863.8244999999999</v>
      </c>
      <c r="I1109">
        <v>46.246017000000002</v>
      </c>
      <c r="J1109">
        <v>36.767085999999999</v>
      </c>
      <c r="K1109">
        <v>99.172584999999998</v>
      </c>
      <c r="L1109">
        <v>0.60599999999999998</v>
      </c>
    </row>
    <row r="1110" spans="1:12" x14ac:dyDescent="0.25">
      <c r="A1110" t="s">
        <v>61</v>
      </c>
      <c r="B1110">
        <v>2005</v>
      </c>
      <c r="C1110">
        <v>3</v>
      </c>
      <c r="D1110">
        <v>0.50600000000000001</v>
      </c>
      <c r="E1110">
        <v>0</v>
      </c>
      <c r="F1110">
        <v>4.2840321890000004</v>
      </c>
      <c r="G1110">
        <v>11564874</v>
      </c>
      <c r="H1110">
        <v>1857.6346000000001</v>
      </c>
      <c r="I1110">
        <v>50.631202999999999</v>
      </c>
      <c r="J1110">
        <v>36.884906999999998</v>
      </c>
      <c r="K1110">
        <v>99.099100000000007</v>
      </c>
      <c r="L1110">
        <v>0.94799999999999995</v>
      </c>
    </row>
    <row r="1111" spans="1:12" x14ac:dyDescent="0.25">
      <c r="A1111" t="s">
        <v>61</v>
      </c>
      <c r="B1111">
        <v>2006</v>
      </c>
      <c r="C1111">
        <v>3</v>
      </c>
      <c r="D1111">
        <v>0.51</v>
      </c>
      <c r="E1111">
        <v>0</v>
      </c>
      <c r="F1111">
        <v>4.8271287220000003</v>
      </c>
      <c r="G1111">
        <v>11971571</v>
      </c>
      <c r="H1111">
        <v>1808.8951</v>
      </c>
      <c r="I1111">
        <v>46.068759999999997</v>
      </c>
      <c r="J1111">
        <v>33.441920000000003</v>
      </c>
      <c r="K1111">
        <v>99.171843999999993</v>
      </c>
      <c r="L1111">
        <v>0.623</v>
      </c>
    </row>
    <row r="1112" spans="1:12" x14ac:dyDescent="0.25">
      <c r="A1112" t="s">
        <v>61</v>
      </c>
      <c r="B1112">
        <v>2007</v>
      </c>
      <c r="C1112">
        <v>3</v>
      </c>
      <c r="D1112">
        <v>0.51100000000000001</v>
      </c>
      <c r="E1112">
        <v>0</v>
      </c>
      <c r="F1112">
        <v>9.4181116730000003</v>
      </c>
      <c r="G1112">
        <v>12402078</v>
      </c>
      <c r="H1112">
        <v>1739.0562</v>
      </c>
      <c r="I1112">
        <v>44.340560000000004</v>
      </c>
      <c r="J1112">
        <v>32.916103</v>
      </c>
      <c r="K1112">
        <v>99.374989999999997</v>
      </c>
      <c r="L1112">
        <v>0.78</v>
      </c>
    </row>
    <row r="1113" spans="1:12" x14ac:dyDescent="0.25">
      <c r="A1113" t="s">
        <v>61</v>
      </c>
      <c r="B1113">
        <v>2008</v>
      </c>
      <c r="C1113">
        <v>3</v>
      </c>
      <c r="D1113">
        <v>0.52800000000000002</v>
      </c>
      <c r="E1113">
        <v>0</v>
      </c>
      <c r="F1113">
        <v>5.2405081129999997</v>
      </c>
      <c r="G1113">
        <v>12852968</v>
      </c>
      <c r="H1113">
        <v>1745.5155999999999</v>
      </c>
      <c r="I1113">
        <v>46.366169999999997</v>
      </c>
      <c r="J1113">
        <v>34.512943</v>
      </c>
      <c r="K1113">
        <v>99.578509999999994</v>
      </c>
      <c r="L1113">
        <v>0.438</v>
      </c>
    </row>
    <row r="1114" spans="1:12" x14ac:dyDescent="0.25">
      <c r="A1114" t="s">
        <v>61</v>
      </c>
      <c r="B1114">
        <v>2009</v>
      </c>
      <c r="C1114">
        <v>3</v>
      </c>
      <c r="D1114">
        <v>0.53200000000000003</v>
      </c>
      <c r="E1114">
        <v>0</v>
      </c>
      <c r="F1114">
        <v>4.5327797759999999</v>
      </c>
      <c r="G1114">
        <v>13318094</v>
      </c>
      <c r="H1114">
        <v>1808.4683</v>
      </c>
      <c r="I1114">
        <v>48.071742999999998</v>
      </c>
      <c r="J1114">
        <v>38.384210000000003</v>
      </c>
      <c r="K1114">
        <v>99.492909999999995</v>
      </c>
      <c r="L1114">
        <v>0.30599999999999999</v>
      </c>
    </row>
    <row r="1115" spans="1:12" x14ac:dyDescent="0.25">
      <c r="A1115" t="s">
        <v>61</v>
      </c>
      <c r="B1115">
        <v>2010</v>
      </c>
      <c r="C1115">
        <v>2.5</v>
      </c>
      <c r="D1115">
        <v>0.52100000000000002</v>
      </c>
      <c r="E1115">
        <v>0</v>
      </c>
      <c r="F1115">
        <v>8.5331964379999992</v>
      </c>
      <c r="G1115">
        <v>13792095</v>
      </c>
      <c r="H1115">
        <v>1899.0262</v>
      </c>
      <c r="I1115">
        <v>51.614049999999999</v>
      </c>
      <c r="J1115">
        <v>44.787426000000004</v>
      </c>
      <c r="K1115">
        <v>99.519689999999997</v>
      </c>
      <c r="L1115">
        <v>1.21</v>
      </c>
    </row>
    <row r="1116" spans="1:12" x14ac:dyDescent="0.25">
      <c r="A1116" t="s">
        <v>61</v>
      </c>
      <c r="B1116">
        <v>2011</v>
      </c>
      <c r="C1116">
        <v>2.5</v>
      </c>
      <c r="D1116">
        <v>0.51200000000000001</v>
      </c>
      <c r="E1116">
        <v>0</v>
      </c>
      <c r="F1116">
        <v>4.725161569</v>
      </c>
      <c r="G1116">
        <v>14265824</v>
      </c>
      <c r="H1116">
        <v>1934.502</v>
      </c>
      <c r="I1116">
        <v>54.024506000000002</v>
      </c>
      <c r="J1116">
        <v>49.719059999999999</v>
      </c>
      <c r="K1116">
        <v>99.563323999999994</v>
      </c>
      <c r="L1116">
        <v>0.95599999999999996</v>
      </c>
    </row>
    <row r="1117" spans="1:12" x14ac:dyDescent="0.25">
      <c r="A1117" t="s">
        <v>61</v>
      </c>
      <c r="B1117">
        <v>2012</v>
      </c>
      <c r="C1117">
        <v>3</v>
      </c>
      <c r="D1117">
        <v>0.52200000000000002</v>
      </c>
      <c r="E1117">
        <v>0</v>
      </c>
      <c r="F1117">
        <v>6.7893812410000001</v>
      </c>
      <c r="G1117">
        <v>14744662</v>
      </c>
      <c r="H1117">
        <v>1966.9712</v>
      </c>
      <c r="I1117">
        <v>55.261589999999998</v>
      </c>
      <c r="J1117">
        <v>51.877026000000001</v>
      </c>
      <c r="K1117">
        <v>99.512990000000002</v>
      </c>
      <c r="L1117">
        <v>0.97199999999999998</v>
      </c>
    </row>
    <row r="1118" spans="1:12" x14ac:dyDescent="0.25">
      <c r="A1118" t="s">
        <v>61</v>
      </c>
      <c r="B1118">
        <v>2013</v>
      </c>
      <c r="C1118">
        <v>3</v>
      </c>
      <c r="D1118">
        <v>0.49</v>
      </c>
      <c r="E1118">
        <v>0</v>
      </c>
      <c r="F1118">
        <v>7.4893250560000002</v>
      </c>
      <c r="G1118">
        <v>15234976</v>
      </c>
      <c r="H1118">
        <v>1996.8018</v>
      </c>
      <c r="I1118">
        <v>57.395800000000001</v>
      </c>
      <c r="J1118">
        <v>47.539164999999997</v>
      </c>
      <c r="K1118">
        <v>99.622079999999997</v>
      </c>
      <c r="L1118">
        <v>0.79</v>
      </c>
    </row>
    <row r="1119" spans="1:12" x14ac:dyDescent="0.25">
      <c r="A1119" t="s">
        <v>61</v>
      </c>
      <c r="B1119">
        <v>2014</v>
      </c>
      <c r="C1119">
        <v>3</v>
      </c>
      <c r="D1119">
        <v>0.48499999999999999</v>
      </c>
      <c r="E1119">
        <v>0</v>
      </c>
      <c r="F1119">
        <v>5.5554279180000004</v>
      </c>
      <c r="G1119">
        <v>15737796</v>
      </c>
      <c r="H1119">
        <v>2055.904</v>
      </c>
      <c r="I1119">
        <v>57.919544000000002</v>
      </c>
      <c r="J1119">
        <v>48.907229999999998</v>
      </c>
      <c r="K1119">
        <v>97.562674999999999</v>
      </c>
      <c r="L1119">
        <v>0.91700000000000004</v>
      </c>
    </row>
    <row r="1120" spans="1:12" x14ac:dyDescent="0.25">
      <c r="A1120" t="s">
        <v>61</v>
      </c>
      <c r="B1120">
        <v>2015</v>
      </c>
      <c r="C1120">
        <v>3</v>
      </c>
      <c r="D1120">
        <v>0.45900000000000002</v>
      </c>
      <c r="E1120">
        <v>60.45046</v>
      </c>
      <c r="F1120">
        <v>7.4474166899999998</v>
      </c>
      <c r="G1120">
        <v>16248231</v>
      </c>
      <c r="H1120">
        <v>2081.5972000000002</v>
      </c>
      <c r="I1120">
        <v>58.704945000000002</v>
      </c>
      <c r="J1120">
        <v>51.678336999999999</v>
      </c>
      <c r="K1120">
        <v>97.305390000000003</v>
      </c>
      <c r="L1120">
        <v>1.45</v>
      </c>
    </row>
    <row r="1121" spans="1:12" x14ac:dyDescent="0.25">
      <c r="A1121" t="s">
        <v>61</v>
      </c>
      <c r="B1121">
        <v>2016</v>
      </c>
      <c r="C1121">
        <v>3</v>
      </c>
      <c r="D1121">
        <v>0.39100000000000001</v>
      </c>
      <c r="E1121">
        <v>60.254339999999999</v>
      </c>
      <c r="F1121">
        <v>3.1625197479999998</v>
      </c>
      <c r="G1121">
        <v>16767758</v>
      </c>
      <c r="H1121">
        <v>2128.3528000000001</v>
      </c>
      <c r="I1121">
        <v>58.541899999999998</v>
      </c>
      <c r="J1121">
        <v>48.188015</v>
      </c>
      <c r="K1121">
        <v>94.406199999999998</v>
      </c>
      <c r="L1121">
        <v>1.401</v>
      </c>
    </row>
    <row r="1122" spans="1:12" x14ac:dyDescent="0.25">
      <c r="A1122" t="s">
        <v>61</v>
      </c>
      <c r="B1122">
        <v>2017</v>
      </c>
      <c r="C1122">
        <v>3</v>
      </c>
      <c r="D1122">
        <v>0.34399999999999997</v>
      </c>
      <c r="E1122">
        <v>64.233109999999996</v>
      </c>
      <c r="F1122">
        <v>4.280501171</v>
      </c>
      <c r="G1122">
        <v>17298056</v>
      </c>
      <c r="H1122">
        <v>2174.7026000000001</v>
      </c>
      <c r="I1122">
        <v>57.115172999999999</v>
      </c>
      <c r="J1122">
        <v>49.427714999999999</v>
      </c>
      <c r="K1122">
        <v>87.534630000000007</v>
      </c>
      <c r="L1122">
        <v>0.105</v>
      </c>
    </row>
    <row r="1123" spans="1:12" x14ac:dyDescent="0.25">
      <c r="A1123" t="s">
        <v>61</v>
      </c>
      <c r="B1123">
        <v>2018</v>
      </c>
      <c r="C1123">
        <v>2.5</v>
      </c>
      <c r="D1123">
        <v>0.34799999999999998</v>
      </c>
      <c r="E1123">
        <v>65.711699999999993</v>
      </c>
      <c r="F1123">
        <v>1.5523188670000001</v>
      </c>
      <c r="G1123">
        <v>17835898</v>
      </c>
      <c r="H1123">
        <v>2197.7121999999999</v>
      </c>
      <c r="I1123">
        <v>57.194996000000003</v>
      </c>
      <c r="J1123">
        <v>50.783786999999997</v>
      </c>
      <c r="K1123">
        <v>86.112840000000006</v>
      </c>
      <c r="L1123">
        <v>0.64800000000000002</v>
      </c>
    </row>
    <row r="1124" spans="1:12" x14ac:dyDescent="0.25">
      <c r="A1124" t="s">
        <v>61</v>
      </c>
      <c r="B1124">
        <v>2019</v>
      </c>
      <c r="C1124">
        <v>2.5</v>
      </c>
      <c r="D1124">
        <v>0.33800000000000002</v>
      </c>
      <c r="E1124">
        <v>66.936480000000003</v>
      </c>
      <c r="F1124">
        <v>2.3509190430000002</v>
      </c>
      <c r="G1124">
        <v>18380478</v>
      </c>
      <c r="H1124">
        <v>2168.9216000000001</v>
      </c>
      <c r="I1124">
        <v>50.501280000000001</v>
      </c>
      <c r="J1124">
        <v>46.070152</v>
      </c>
      <c r="K1124">
        <v>86.025899999999993</v>
      </c>
      <c r="L1124">
        <v>0.85499999999999998</v>
      </c>
    </row>
    <row r="1125" spans="1:12" x14ac:dyDescent="0.25">
      <c r="A1125" t="s">
        <v>61</v>
      </c>
      <c r="B1125">
        <v>2020</v>
      </c>
      <c r="C1125">
        <v>2.5</v>
      </c>
      <c r="D1125">
        <v>0.33400000000000002</v>
      </c>
      <c r="E1125">
        <v>0</v>
      </c>
      <c r="F1125">
        <v>1.353930699</v>
      </c>
      <c r="G1125">
        <v>18927716</v>
      </c>
      <c r="H1125">
        <v>2275.6904</v>
      </c>
      <c r="I1125">
        <v>53.20628</v>
      </c>
      <c r="J1125">
        <v>46.747321999999997</v>
      </c>
      <c r="K1125">
        <v>86.75497</v>
      </c>
      <c r="L1125">
        <v>0.89100000000000001</v>
      </c>
    </row>
    <row r="1126" spans="1:12" x14ac:dyDescent="0.25">
      <c r="A1126" t="s">
        <v>61</v>
      </c>
      <c r="B1126">
        <v>2021</v>
      </c>
      <c r="C1126">
        <v>2.5</v>
      </c>
      <c r="D1126">
        <v>0.41099999999999998</v>
      </c>
      <c r="E1126">
        <v>0</v>
      </c>
      <c r="F1126">
        <v>-1.2284167779999999</v>
      </c>
      <c r="G1126">
        <v>19042312.510000002</v>
      </c>
      <c r="H1126">
        <v>2190.3803130000001</v>
      </c>
      <c r="I1126">
        <v>58.018909530000002</v>
      </c>
      <c r="J1126">
        <v>53.449218469999998</v>
      </c>
      <c r="K1126">
        <v>92.207794000000007</v>
      </c>
      <c r="L1126">
        <v>0.82199999999999995</v>
      </c>
    </row>
    <row r="1127" spans="1:12" x14ac:dyDescent="0.25">
      <c r="A1127" t="s">
        <v>61</v>
      </c>
      <c r="B1127">
        <v>2022</v>
      </c>
      <c r="C1127">
        <v>2.5</v>
      </c>
      <c r="D1127">
        <v>0.51800000000000002</v>
      </c>
      <c r="E1127">
        <v>0</v>
      </c>
      <c r="F1127">
        <v>3.7064497000000002E-2</v>
      </c>
      <c r="G1127">
        <v>0</v>
      </c>
      <c r="H1127">
        <v>0</v>
      </c>
      <c r="I1127">
        <v>0</v>
      </c>
      <c r="J1127">
        <v>0</v>
      </c>
      <c r="K1127">
        <v>0</v>
      </c>
      <c r="L1127">
        <v>0.68600000000000005</v>
      </c>
    </row>
    <row r="1128" spans="1:12" x14ac:dyDescent="0.25">
      <c r="A1128" t="s">
        <v>62</v>
      </c>
      <c r="B1128">
        <v>2000</v>
      </c>
      <c r="C1128">
        <v>2.5</v>
      </c>
      <c r="D1128">
        <v>0.28399999999999997</v>
      </c>
      <c r="E1128">
        <v>0</v>
      </c>
      <c r="F1128">
        <v>0.346788445</v>
      </c>
      <c r="G1128">
        <v>11834679</v>
      </c>
      <c r="H1128">
        <v>2090.924</v>
      </c>
      <c r="I1128">
        <v>48.79175</v>
      </c>
      <c r="J1128">
        <v>54.940907000000003</v>
      </c>
      <c r="K1128">
        <v>51.038578000000001</v>
      </c>
      <c r="L1128">
        <v>-0.41699999999999998</v>
      </c>
    </row>
    <row r="1129" spans="1:12" x14ac:dyDescent="0.25">
      <c r="A1129" t="s">
        <v>62</v>
      </c>
      <c r="B1129">
        <v>2001</v>
      </c>
      <c r="C1129">
        <v>2.5</v>
      </c>
      <c r="D1129">
        <v>0.26900000000000002</v>
      </c>
      <c r="E1129">
        <v>0</v>
      </c>
      <c r="F1129">
        <v>5.6068824000000003E-2</v>
      </c>
      <c r="G1129">
        <v>11910981</v>
      </c>
      <c r="H1129">
        <v>2143.1010000000001</v>
      </c>
      <c r="I1129">
        <v>51.305500000000002</v>
      </c>
      <c r="J1129">
        <v>56.705523999999997</v>
      </c>
      <c r="K1129">
        <v>42.875988</v>
      </c>
      <c r="L1129">
        <v>4.0000000000000001E-3</v>
      </c>
    </row>
    <row r="1130" spans="1:12" x14ac:dyDescent="0.25">
      <c r="A1130" t="s">
        <v>62</v>
      </c>
      <c r="B1130">
        <v>2002</v>
      </c>
      <c r="C1130">
        <v>2.5</v>
      </c>
      <c r="D1130">
        <v>0.26800000000000002</v>
      </c>
      <c r="E1130">
        <v>0</v>
      </c>
      <c r="F1130">
        <v>0.40838102399999998</v>
      </c>
      <c r="G1130">
        <v>11984643</v>
      </c>
      <c r="H1130">
        <v>2131.683</v>
      </c>
      <c r="I1130">
        <v>49.215404999999997</v>
      </c>
      <c r="J1130">
        <v>56.830821999999998</v>
      </c>
      <c r="K1130">
        <v>50.121062999999999</v>
      </c>
      <c r="L1130">
        <v>0.48699999999999999</v>
      </c>
    </row>
    <row r="1131" spans="1:12" x14ac:dyDescent="0.25">
      <c r="A1131" t="s">
        <v>62</v>
      </c>
      <c r="B1131">
        <v>2003</v>
      </c>
      <c r="C1131">
        <v>2.5</v>
      </c>
      <c r="D1131">
        <v>0.26800000000000002</v>
      </c>
      <c r="E1131">
        <v>0</v>
      </c>
      <c r="F1131">
        <v>6.6345507999999997E-2</v>
      </c>
      <c r="G1131">
        <v>12075835</v>
      </c>
      <c r="H1131">
        <v>2109.3969999999999</v>
      </c>
      <c r="I1131">
        <v>50.226737999999997</v>
      </c>
      <c r="J1131">
        <v>57.226573999999999</v>
      </c>
      <c r="K1131">
        <v>65.105384999999998</v>
      </c>
      <c r="L1131">
        <v>0.35499999999999998</v>
      </c>
    </row>
    <row r="1132" spans="1:12" x14ac:dyDescent="0.25">
      <c r="A1132" t="s">
        <v>62</v>
      </c>
      <c r="B1132">
        <v>2004</v>
      </c>
      <c r="C1132">
        <v>2.5</v>
      </c>
      <c r="D1132">
        <v>0.255</v>
      </c>
      <c r="E1132">
        <v>0</v>
      </c>
      <c r="F1132">
        <v>0.149855352</v>
      </c>
      <c r="G1132">
        <v>12160885</v>
      </c>
      <c r="H1132">
        <v>2133.4376999999999</v>
      </c>
      <c r="I1132">
        <v>51.665936000000002</v>
      </c>
      <c r="J1132">
        <v>56.081023999999999</v>
      </c>
      <c r="K1132">
        <v>61.424019999999999</v>
      </c>
      <c r="L1132">
        <v>-4.0000000000000001E-3</v>
      </c>
    </row>
    <row r="1133" spans="1:12" x14ac:dyDescent="0.25">
      <c r="A1133" t="s">
        <v>62</v>
      </c>
      <c r="B1133">
        <v>2005</v>
      </c>
      <c r="C1133">
        <v>2</v>
      </c>
      <c r="D1133">
        <v>0.254</v>
      </c>
      <c r="E1133">
        <v>0</v>
      </c>
      <c r="F1133">
        <v>1.786206014</v>
      </c>
      <c r="G1133">
        <v>12224758</v>
      </c>
      <c r="H1133">
        <v>2105.5446999999999</v>
      </c>
      <c r="I1133">
        <v>51.552055000000003</v>
      </c>
      <c r="J1133">
        <v>56.501384999999999</v>
      </c>
      <c r="K1133">
        <v>57.522125000000003</v>
      </c>
      <c r="L1133">
        <v>0.94499999999999995</v>
      </c>
    </row>
    <row r="1134" spans="1:12" x14ac:dyDescent="0.25">
      <c r="A1134" t="s">
        <v>62</v>
      </c>
      <c r="B1134">
        <v>2006</v>
      </c>
      <c r="C1134">
        <v>2</v>
      </c>
      <c r="D1134">
        <v>0.255</v>
      </c>
      <c r="E1134">
        <v>0</v>
      </c>
      <c r="F1134">
        <v>0.73476782699999998</v>
      </c>
      <c r="G1134">
        <v>12330490</v>
      </c>
      <c r="H1134">
        <v>2182.4973</v>
      </c>
      <c r="I1134">
        <v>53.009399999999999</v>
      </c>
      <c r="J1134">
        <v>56.435352000000002</v>
      </c>
      <c r="K1134">
        <v>70.963549999999998</v>
      </c>
      <c r="L1134">
        <v>-0.26</v>
      </c>
    </row>
    <row r="1135" spans="1:12" x14ac:dyDescent="0.25">
      <c r="A1135" t="s">
        <v>62</v>
      </c>
      <c r="B1135">
        <v>2007</v>
      </c>
      <c r="C1135">
        <v>2</v>
      </c>
      <c r="D1135">
        <v>0.255</v>
      </c>
      <c r="E1135">
        <v>0</v>
      </c>
      <c r="F1135">
        <v>1.3019775069999999</v>
      </c>
      <c r="G1135">
        <v>12450566</v>
      </c>
      <c r="H1135">
        <v>2158.027</v>
      </c>
      <c r="I1135">
        <v>53.045105</v>
      </c>
      <c r="J1135">
        <v>56.626469999999998</v>
      </c>
      <c r="K1135">
        <v>74.693879999999993</v>
      </c>
      <c r="L1135">
        <v>0.127</v>
      </c>
    </row>
    <row r="1136" spans="1:12" x14ac:dyDescent="0.25">
      <c r="A1136" t="s">
        <v>62</v>
      </c>
      <c r="B1136">
        <v>2008</v>
      </c>
      <c r="C1136">
        <v>1.5</v>
      </c>
      <c r="D1136">
        <v>0.252</v>
      </c>
      <c r="E1136">
        <v>0</v>
      </c>
      <c r="F1136">
        <v>1.1685569060000001</v>
      </c>
      <c r="G1136">
        <v>12550353</v>
      </c>
      <c r="H1136">
        <v>2132.9834000000001</v>
      </c>
      <c r="I1136">
        <v>51.654057000000002</v>
      </c>
      <c r="J1136">
        <v>59.110329999999998</v>
      </c>
      <c r="K1136">
        <v>78.349119999999999</v>
      </c>
      <c r="L1136">
        <v>7.8E-2</v>
      </c>
    </row>
    <row r="1137" spans="1:12" x14ac:dyDescent="0.25">
      <c r="A1137" t="s">
        <v>62</v>
      </c>
      <c r="B1137">
        <v>2009</v>
      </c>
      <c r="C1137">
        <v>1.5</v>
      </c>
      <c r="D1137">
        <v>0.25</v>
      </c>
      <c r="E1137">
        <v>0</v>
      </c>
      <c r="F1137">
        <v>1.086305042</v>
      </c>
      <c r="G1137">
        <v>12679812</v>
      </c>
      <c r="H1137">
        <v>2182.4207000000001</v>
      </c>
      <c r="I1137">
        <v>53.569429999999997</v>
      </c>
      <c r="J1137">
        <v>60.054687999999999</v>
      </c>
      <c r="K1137">
        <v>77.918430000000001</v>
      </c>
      <c r="L1137">
        <v>-0.22600000000000001</v>
      </c>
    </row>
    <row r="1138" spans="1:12" x14ac:dyDescent="0.25">
      <c r="A1138" t="s">
        <v>62</v>
      </c>
      <c r="B1138">
        <v>2010</v>
      </c>
      <c r="C1138">
        <v>1.5</v>
      </c>
      <c r="D1138">
        <v>0.26100000000000001</v>
      </c>
      <c r="E1138">
        <v>0</v>
      </c>
      <c r="F1138">
        <v>1.0180217309999999</v>
      </c>
      <c r="G1138">
        <v>12839774</v>
      </c>
      <c r="H1138">
        <v>2208.2950000000001</v>
      </c>
      <c r="I1138">
        <v>64.023740000000004</v>
      </c>
      <c r="J1138">
        <v>74.793260000000004</v>
      </c>
      <c r="K1138">
        <v>70.497635000000002</v>
      </c>
      <c r="L1138">
        <v>0.93500000000000005</v>
      </c>
    </row>
    <row r="1139" spans="1:12" x14ac:dyDescent="0.25">
      <c r="A1139" t="s">
        <v>62</v>
      </c>
      <c r="B1139">
        <v>2011</v>
      </c>
      <c r="C1139">
        <v>1.5</v>
      </c>
      <c r="D1139">
        <v>0.26200000000000001</v>
      </c>
      <c r="E1139">
        <v>0</v>
      </c>
      <c r="F1139">
        <v>2.441511459</v>
      </c>
      <c r="G1139">
        <v>13025789</v>
      </c>
      <c r="H1139">
        <v>2207.4926999999998</v>
      </c>
      <c r="I1139">
        <v>62.473033999999998</v>
      </c>
      <c r="J1139">
        <v>76.84648</v>
      </c>
      <c r="K1139">
        <v>61.633113999999999</v>
      </c>
      <c r="L1139">
        <v>0.23200000000000001</v>
      </c>
    </row>
    <row r="1140" spans="1:12" x14ac:dyDescent="0.25">
      <c r="A1140" t="s">
        <v>62</v>
      </c>
      <c r="B1140">
        <v>2012</v>
      </c>
      <c r="C1140">
        <v>1.5</v>
      </c>
      <c r="D1140">
        <v>0.26300000000000001</v>
      </c>
      <c r="E1140">
        <v>0</v>
      </c>
      <c r="F1140">
        <v>2.0441312780000001</v>
      </c>
      <c r="G1140">
        <v>13265331</v>
      </c>
      <c r="H1140">
        <v>2236.3914</v>
      </c>
      <c r="I1140">
        <v>63.137023999999997</v>
      </c>
      <c r="J1140">
        <v>74.081695999999994</v>
      </c>
      <c r="K1140">
        <v>63.605820000000001</v>
      </c>
      <c r="L1140">
        <v>0.33400000000000002</v>
      </c>
    </row>
    <row r="1141" spans="1:12" x14ac:dyDescent="0.25">
      <c r="A1141" t="s">
        <v>62</v>
      </c>
      <c r="B1141">
        <v>2013</v>
      </c>
      <c r="C1141">
        <v>1.5</v>
      </c>
      <c r="D1141">
        <v>0.28599999999999998</v>
      </c>
      <c r="E1141">
        <v>0</v>
      </c>
      <c r="F1141">
        <v>1.954060076</v>
      </c>
      <c r="G1141">
        <v>13555420</v>
      </c>
      <c r="H1141">
        <v>2205.1309999999999</v>
      </c>
      <c r="I1141">
        <v>62.06671</v>
      </c>
      <c r="J1141">
        <v>70.851780000000005</v>
      </c>
      <c r="K1141">
        <v>57.883369999999999</v>
      </c>
      <c r="L1141">
        <v>0.11799999999999999</v>
      </c>
    </row>
    <row r="1142" spans="1:12" x14ac:dyDescent="0.25">
      <c r="A1142" t="s">
        <v>62</v>
      </c>
      <c r="B1142">
        <v>2014</v>
      </c>
      <c r="C1142">
        <v>1</v>
      </c>
      <c r="D1142">
        <v>0.29599999999999999</v>
      </c>
      <c r="E1142">
        <v>0</v>
      </c>
      <c r="F1142">
        <v>2.425172602</v>
      </c>
      <c r="G1142">
        <v>13855758</v>
      </c>
      <c r="H1142">
        <v>2115.116</v>
      </c>
      <c r="I1142">
        <v>57.589592000000003</v>
      </c>
      <c r="J1142">
        <v>67.689589999999995</v>
      </c>
      <c r="K1142">
        <v>59.629249999999999</v>
      </c>
      <c r="L1142">
        <v>2.5000000000000001E-2</v>
      </c>
    </row>
    <row r="1143" spans="1:12" x14ac:dyDescent="0.25">
      <c r="A1143" t="s">
        <v>62</v>
      </c>
      <c r="B1143">
        <v>2015</v>
      </c>
      <c r="C1143">
        <v>1</v>
      </c>
      <c r="D1143">
        <v>0.29499999999999998</v>
      </c>
      <c r="E1143">
        <v>47.803550000000001</v>
      </c>
      <c r="F1143">
        <v>1.9996873639999999</v>
      </c>
      <c r="G1143">
        <v>14154937</v>
      </c>
      <c r="H1143">
        <v>2075.8634999999999</v>
      </c>
      <c r="I1143">
        <v>57.220444000000001</v>
      </c>
      <c r="J1143">
        <v>70.337326000000004</v>
      </c>
      <c r="K1143">
        <v>57.188496000000001</v>
      </c>
      <c r="L1143">
        <v>0.97</v>
      </c>
    </row>
    <row r="1144" spans="1:12" x14ac:dyDescent="0.25">
      <c r="A1144" t="s">
        <v>62</v>
      </c>
      <c r="B1144">
        <v>2016</v>
      </c>
      <c r="C1144">
        <v>1</v>
      </c>
      <c r="D1144">
        <v>0.29099999999999998</v>
      </c>
      <c r="E1144">
        <v>47.794350000000001</v>
      </c>
      <c r="F1144">
        <v>1.669274353</v>
      </c>
      <c r="G1144">
        <v>14452705</v>
      </c>
      <c r="H1144">
        <v>2054.1606000000002</v>
      </c>
      <c r="I1144">
        <v>57.227207</v>
      </c>
      <c r="J1144">
        <v>66.536940000000001</v>
      </c>
      <c r="K1144">
        <v>48.680349999999997</v>
      </c>
      <c r="L1144">
        <v>1.27</v>
      </c>
    </row>
    <row r="1145" spans="1:12" x14ac:dyDescent="0.25">
      <c r="A1145" t="s">
        <v>62</v>
      </c>
      <c r="B1145">
        <v>2017</v>
      </c>
      <c r="C1145">
        <v>1.5</v>
      </c>
      <c r="D1145">
        <v>0.29499999999999998</v>
      </c>
      <c r="E1145">
        <v>48.589860000000002</v>
      </c>
      <c r="F1145">
        <v>1.746884527</v>
      </c>
      <c r="G1145">
        <v>14751101</v>
      </c>
      <c r="H1145">
        <v>1977.5319</v>
      </c>
      <c r="I1145">
        <v>56.179665</v>
      </c>
      <c r="J1145">
        <v>62.848647999999997</v>
      </c>
      <c r="K1145">
        <v>58.503407000000003</v>
      </c>
      <c r="L1145">
        <v>8.7999999999999995E-2</v>
      </c>
    </row>
    <row r="1146" spans="1:12" x14ac:dyDescent="0.25">
      <c r="A1146" t="s">
        <v>62</v>
      </c>
      <c r="B1146">
        <v>2018</v>
      </c>
      <c r="C1146">
        <v>0</v>
      </c>
      <c r="D1146">
        <v>0.30499999999999999</v>
      </c>
      <c r="E1146">
        <v>50.509979999999999</v>
      </c>
      <c r="F1146">
        <v>2.1017210820000001</v>
      </c>
      <c r="G1146">
        <v>15052191</v>
      </c>
      <c r="H1146">
        <v>1985.6455000000001</v>
      </c>
      <c r="I1146">
        <v>54.926597999999998</v>
      </c>
      <c r="J1146">
        <v>64.250500000000002</v>
      </c>
      <c r="K1146">
        <v>59.412407000000002</v>
      </c>
      <c r="L1146">
        <v>0.45300000000000001</v>
      </c>
    </row>
    <row r="1147" spans="1:12" x14ac:dyDescent="0.25">
      <c r="A1147" t="s">
        <v>62</v>
      </c>
      <c r="B1147">
        <v>2019</v>
      </c>
      <c r="C1147">
        <v>0</v>
      </c>
      <c r="D1147">
        <v>0.29299999999999998</v>
      </c>
      <c r="E1147">
        <v>54.469349999999999</v>
      </c>
      <c r="F1147">
        <v>1.1428055850000001</v>
      </c>
      <c r="G1147">
        <v>15354606</v>
      </c>
      <c r="H1147">
        <v>1734.0376000000001</v>
      </c>
      <c r="I1147">
        <v>49.979959999999998</v>
      </c>
      <c r="J1147">
        <v>56.00808</v>
      </c>
      <c r="K1147">
        <v>55.582526999999999</v>
      </c>
      <c r="L1147">
        <v>0.92500000000000004</v>
      </c>
    </row>
    <row r="1148" spans="1:12" x14ac:dyDescent="0.25">
      <c r="A1148" t="s">
        <v>62</v>
      </c>
      <c r="B1148">
        <v>2020</v>
      </c>
      <c r="C1148">
        <v>0</v>
      </c>
      <c r="D1148">
        <v>0.29299999999999998</v>
      </c>
      <c r="E1148">
        <v>0</v>
      </c>
      <c r="F1148">
        <v>0.699033511</v>
      </c>
      <c r="G1148">
        <v>15669663</v>
      </c>
      <c r="H1148">
        <v>1853.3995</v>
      </c>
      <c r="I1148">
        <v>53.078933999999997</v>
      </c>
      <c r="J1148">
        <v>60.942126999999999</v>
      </c>
      <c r="K1148">
        <v>55.204216000000002</v>
      </c>
      <c r="L1148">
        <v>0.38900000000000001</v>
      </c>
    </row>
    <row r="1149" spans="1:12" x14ac:dyDescent="0.25">
      <c r="A1149" t="s">
        <v>62</v>
      </c>
      <c r="B1149">
        <v>2021</v>
      </c>
      <c r="C1149">
        <v>0</v>
      </c>
      <c r="D1149">
        <v>0.29099999999999998</v>
      </c>
      <c r="E1149">
        <v>0</v>
      </c>
      <c r="F1149">
        <v>0.881174075</v>
      </c>
      <c r="G1149">
        <v>15349581.189999999</v>
      </c>
      <c r="H1149">
        <v>1972.500522</v>
      </c>
      <c r="I1149">
        <v>58.529442639999999</v>
      </c>
      <c r="J1149">
        <v>68.635068039999993</v>
      </c>
      <c r="K1149">
        <v>55.043587000000002</v>
      </c>
      <c r="L1149">
        <v>-0.125</v>
      </c>
    </row>
    <row r="1150" spans="1:12" x14ac:dyDescent="0.25">
      <c r="A1150" t="s">
        <v>62</v>
      </c>
      <c r="B1150">
        <v>2022</v>
      </c>
      <c r="C1150">
        <v>0</v>
      </c>
      <c r="D1150">
        <v>0.28499999999999998</v>
      </c>
      <c r="E1150">
        <v>0</v>
      </c>
      <c r="F1150">
        <v>1.247870255</v>
      </c>
      <c r="G1150">
        <v>0</v>
      </c>
      <c r="H1150">
        <v>0</v>
      </c>
      <c r="I1150">
        <v>0</v>
      </c>
      <c r="J1150">
        <v>0</v>
      </c>
      <c r="K1150">
        <v>0</v>
      </c>
      <c r="L1150">
        <v>-0.49</v>
      </c>
    </row>
    <row r="1151" spans="1:12" x14ac:dyDescent="0.25">
      <c r="A1151" t="s">
        <v>63</v>
      </c>
      <c r="B1151">
        <v>2000</v>
      </c>
      <c r="C1151">
        <v>3</v>
      </c>
      <c r="D1151">
        <v>0.317</v>
      </c>
      <c r="E1151">
        <v>0</v>
      </c>
      <c r="F1151">
        <v>3.6518135740000002</v>
      </c>
      <c r="G1151">
        <v>1998632</v>
      </c>
      <c r="H1151">
        <v>2286.2997999999998</v>
      </c>
      <c r="I1151">
        <v>63.936529999999998</v>
      </c>
      <c r="J1151">
        <v>32.335075000000003</v>
      </c>
      <c r="K1151">
        <v>100</v>
      </c>
      <c r="L1151">
        <v>0.32600000000000001</v>
      </c>
    </row>
    <row r="1152" spans="1:12" x14ac:dyDescent="0.25">
      <c r="A1152" t="s">
        <v>63</v>
      </c>
      <c r="B1152">
        <v>2001</v>
      </c>
      <c r="C1152">
        <v>3</v>
      </c>
      <c r="D1152">
        <v>0.317</v>
      </c>
      <c r="E1152">
        <v>0</v>
      </c>
      <c r="F1152">
        <v>3.5963479999999999</v>
      </c>
      <c r="G1152">
        <v>1999478</v>
      </c>
      <c r="H1152">
        <v>2326.5671000000002</v>
      </c>
      <c r="I1152">
        <v>65.153244000000001</v>
      </c>
      <c r="J1152">
        <v>32.955803000000003</v>
      </c>
      <c r="K1152">
        <v>100</v>
      </c>
      <c r="L1152">
        <v>0.59399999999999997</v>
      </c>
    </row>
    <row r="1153" spans="1:12" x14ac:dyDescent="0.25">
      <c r="A1153" t="s">
        <v>63</v>
      </c>
      <c r="B1153">
        <v>2002</v>
      </c>
      <c r="C1153">
        <v>3</v>
      </c>
      <c r="D1153">
        <v>0.503</v>
      </c>
      <c r="E1153">
        <v>0</v>
      </c>
      <c r="F1153">
        <v>3.6596155850000001</v>
      </c>
      <c r="G1153">
        <v>1997537</v>
      </c>
      <c r="H1153">
        <v>2374.2539999999999</v>
      </c>
      <c r="I1153">
        <v>66.528180000000006</v>
      </c>
      <c r="J1153">
        <v>32.999865999999997</v>
      </c>
      <c r="K1153">
        <v>100</v>
      </c>
      <c r="L1153">
        <v>0.621</v>
      </c>
    </row>
    <row r="1154" spans="1:12" x14ac:dyDescent="0.25">
      <c r="A1154" t="s">
        <v>63</v>
      </c>
      <c r="B1154">
        <v>2003</v>
      </c>
      <c r="C1154">
        <v>3</v>
      </c>
      <c r="D1154">
        <v>0.624</v>
      </c>
      <c r="E1154">
        <v>0</v>
      </c>
      <c r="F1154">
        <v>3.7955829489999999</v>
      </c>
      <c r="G1154">
        <v>1993034</v>
      </c>
      <c r="H1154">
        <v>2399.1975000000002</v>
      </c>
      <c r="I1154">
        <v>67.145133999999999</v>
      </c>
      <c r="J1154">
        <v>31.509712</v>
      </c>
      <c r="K1154">
        <v>100</v>
      </c>
      <c r="L1154">
        <v>0.77500000000000002</v>
      </c>
    </row>
    <row r="1155" spans="1:12" x14ac:dyDescent="0.25">
      <c r="A1155" t="s">
        <v>63</v>
      </c>
      <c r="B1155">
        <v>2004</v>
      </c>
      <c r="C1155">
        <v>3</v>
      </c>
      <c r="D1155">
        <v>0.624</v>
      </c>
      <c r="E1155">
        <v>0</v>
      </c>
      <c r="F1155">
        <v>3.6837013920000001</v>
      </c>
      <c r="G1155">
        <v>1985386</v>
      </c>
      <c r="H1155">
        <v>2447.0770000000002</v>
      </c>
      <c r="I1155">
        <v>68.423775000000006</v>
      </c>
      <c r="J1155">
        <v>32.242474000000001</v>
      </c>
      <c r="K1155">
        <v>100</v>
      </c>
      <c r="L1155">
        <v>0.82899999999999996</v>
      </c>
    </row>
    <row r="1156" spans="1:12" x14ac:dyDescent="0.25">
      <c r="A1156" t="s">
        <v>63</v>
      </c>
      <c r="B1156">
        <v>2005</v>
      </c>
      <c r="C1156">
        <v>3</v>
      </c>
      <c r="D1156">
        <v>0.624</v>
      </c>
      <c r="E1156">
        <v>0</v>
      </c>
      <c r="F1156">
        <v>1.631144221</v>
      </c>
      <c r="G1156">
        <v>1977428</v>
      </c>
      <c r="H1156">
        <v>2500.2388000000001</v>
      </c>
      <c r="I1156">
        <v>69.932659999999998</v>
      </c>
      <c r="J1156">
        <v>33.281322000000003</v>
      </c>
      <c r="K1156">
        <v>100</v>
      </c>
      <c r="L1156">
        <v>0.89100000000000001</v>
      </c>
    </row>
    <row r="1157" spans="1:12" x14ac:dyDescent="0.25">
      <c r="A1157" t="s">
        <v>63</v>
      </c>
      <c r="B1157">
        <v>2006</v>
      </c>
      <c r="C1157">
        <v>3</v>
      </c>
      <c r="D1157">
        <v>0.624</v>
      </c>
      <c r="E1157">
        <v>0</v>
      </c>
      <c r="F1157">
        <v>1.351168667</v>
      </c>
      <c r="G1157">
        <v>1976787</v>
      </c>
      <c r="H1157">
        <v>2546.7082999999998</v>
      </c>
      <c r="I1157">
        <v>72.456059999999994</v>
      </c>
      <c r="J1157">
        <v>34.623455</v>
      </c>
      <c r="K1157">
        <v>100</v>
      </c>
      <c r="L1157">
        <v>0.35799999999999998</v>
      </c>
    </row>
    <row r="1158" spans="1:12" x14ac:dyDescent="0.25">
      <c r="A1158" t="s">
        <v>63</v>
      </c>
      <c r="B1158">
        <v>2007</v>
      </c>
      <c r="C1158">
        <v>3</v>
      </c>
      <c r="D1158">
        <v>0.57899999999999996</v>
      </c>
      <c r="E1158">
        <v>0</v>
      </c>
      <c r="F1158">
        <v>4.4952483760000002</v>
      </c>
      <c r="G1158">
        <v>1983471</v>
      </c>
      <c r="H1158">
        <v>2524.5441999999998</v>
      </c>
      <c r="I1158">
        <v>71.791725</v>
      </c>
      <c r="J1158">
        <v>33.243119999999998</v>
      </c>
      <c r="K1158">
        <v>100</v>
      </c>
      <c r="L1158">
        <v>0.66400000000000003</v>
      </c>
    </row>
    <row r="1159" spans="1:12" x14ac:dyDescent="0.25">
      <c r="A1159" t="s">
        <v>63</v>
      </c>
      <c r="B1159">
        <v>2008</v>
      </c>
      <c r="C1159">
        <v>3</v>
      </c>
      <c r="D1159">
        <v>0.57199999999999995</v>
      </c>
      <c r="E1159">
        <v>0</v>
      </c>
      <c r="F1159">
        <v>0.62312276799999999</v>
      </c>
      <c r="G1159">
        <v>1995016</v>
      </c>
      <c r="H1159">
        <v>2528.489</v>
      </c>
      <c r="I1159">
        <v>71.287970000000001</v>
      </c>
      <c r="J1159">
        <v>31.828517999999999</v>
      </c>
      <c r="K1159">
        <v>100</v>
      </c>
      <c r="L1159">
        <v>0.35499999999999998</v>
      </c>
    </row>
    <row r="1160" spans="1:12" x14ac:dyDescent="0.25">
      <c r="A1160" t="s">
        <v>63</v>
      </c>
      <c r="B1160">
        <v>2009</v>
      </c>
      <c r="C1160">
        <v>3.5</v>
      </c>
      <c r="D1160">
        <v>0.57199999999999995</v>
      </c>
      <c r="E1160">
        <v>0</v>
      </c>
      <c r="F1160">
        <v>5.2472753929999998</v>
      </c>
      <c r="G1160">
        <v>2009178</v>
      </c>
      <c r="H1160">
        <v>2544.4783000000002</v>
      </c>
      <c r="I1160">
        <v>72.481480000000005</v>
      </c>
      <c r="J1160">
        <v>32.506725000000003</v>
      </c>
      <c r="K1160">
        <v>100</v>
      </c>
      <c r="L1160">
        <v>0.41699999999999998</v>
      </c>
    </row>
    <row r="1161" spans="1:12" x14ac:dyDescent="0.25">
      <c r="A1161" t="s">
        <v>63</v>
      </c>
      <c r="B1161">
        <v>2010</v>
      </c>
      <c r="C1161">
        <v>3.5</v>
      </c>
      <c r="D1161">
        <v>0.57799999999999996</v>
      </c>
      <c r="E1161">
        <v>0</v>
      </c>
      <c r="F1161">
        <v>0.42567416899999999</v>
      </c>
      <c r="G1161">
        <v>2022752</v>
      </c>
      <c r="H1161">
        <v>2545.8782000000001</v>
      </c>
      <c r="I1161">
        <v>75.892830000000004</v>
      </c>
      <c r="J1161">
        <v>33.816760000000002</v>
      </c>
      <c r="K1161">
        <v>100</v>
      </c>
      <c r="L1161">
        <v>1.0249999999999999</v>
      </c>
    </row>
    <row r="1162" spans="1:12" x14ac:dyDescent="0.25">
      <c r="A1162" t="s">
        <v>63</v>
      </c>
      <c r="B1162">
        <v>2011</v>
      </c>
      <c r="C1162">
        <v>3.5</v>
      </c>
      <c r="D1162">
        <v>0.58199999999999996</v>
      </c>
      <c r="E1162">
        <v>0</v>
      </c>
      <c r="F1162">
        <v>2.3716015760000002</v>
      </c>
      <c r="G1162">
        <v>2037687</v>
      </c>
      <c r="H1162">
        <v>2545.2152999999998</v>
      </c>
      <c r="I1162">
        <v>76.022080000000003</v>
      </c>
      <c r="J1162">
        <v>35.591704999999997</v>
      </c>
      <c r="K1162">
        <v>100</v>
      </c>
      <c r="L1162">
        <v>0.33100000000000002</v>
      </c>
    </row>
    <row r="1163" spans="1:12" x14ac:dyDescent="0.25">
      <c r="A1163" t="s">
        <v>63</v>
      </c>
      <c r="B1163">
        <v>2012</v>
      </c>
      <c r="C1163">
        <v>3.5</v>
      </c>
      <c r="D1163">
        <v>0.58899999999999997</v>
      </c>
      <c r="E1163">
        <v>0</v>
      </c>
      <c r="F1163">
        <v>2.286531241</v>
      </c>
      <c r="G1163">
        <v>2054722</v>
      </c>
      <c r="H1163">
        <v>2493.8386</v>
      </c>
      <c r="I1163">
        <v>75.187809999999999</v>
      </c>
      <c r="J1163">
        <v>35.039265</v>
      </c>
      <c r="K1163">
        <v>100</v>
      </c>
      <c r="L1163">
        <v>0.66</v>
      </c>
    </row>
    <row r="1164" spans="1:12" x14ac:dyDescent="0.25">
      <c r="A1164" t="s">
        <v>63</v>
      </c>
      <c r="B1164">
        <v>2013</v>
      </c>
      <c r="C1164">
        <v>3.5</v>
      </c>
      <c r="D1164">
        <v>0.626</v>
      </c>
      <c r="E1164">
        <v>0</v>
      </c>
      <c r="F1164">
        <v>2.1304024269999999</v>
      </c>
      <c r="G1164">
        <v>2073948</v>
      </c>
      <c r="H1164">
        <v>2321.5708</v>
      </c>
      <c r="I1164">
        <v>67.690470000000005</v>
      </c>
      <c r="J1164">
        <v>33.18486</v>
      </c>
      <c r="K1164">
        <v>100</v>
      </c>
      <c r="L1164">
        <v>0.86699999999999999</v>
      </c>
    </row>
    <row r="1165" spans="1:12" x14ac:dyDescent="0.25">
      <c r="A1165" t="s">
        <v>63</v>
      </c>
      <c r="B1165">
        <v>2014</v>
      </c>
      <c r="C1165">
        <v>3.5</v>
      </c>
      <c r="D1165">
        <v>0.628</v>
      </c>
      <c r="E1165">
        <v>0</v>
      </c>
      <c r="F1165">
        <v>3.869587031</v>
      </c>
      <c r="G1165">
        <v>2095251</v>
      </c>
      <c r="H1165">
        <v>2209.491</v>
      </c>
      <c r="I1165">
        <v>62.559994000000003</v>
      </c>
      <c r="J1165">
        <v>50.693485000000003</v>
      </c>
      <c r="K1165">
        <v>100</v>
      </c>
      <c r="L1165">
        <v>1.091</v>
      </c>
    </row>
    <row r="1166" spans="1:12" x14ac:dyDescent="0.25">
      <c r="A1166" t="s">
        <v>63</v>
      </c>
      <c r="B1166">
        <v>2015</v>
      </c>
      <c r="C1166">
        <v>3.5</v>
      </c>
      <c r="D1166">
        <v>0.60199999999999998</v>
      </c>
      <c r="E1166">
        <v>55.187669999999997</v>
      </c>
      <c r="F1166">
        <v>8.7517744519999994</v>
      </c>
      <c r="G1166">
        <v>2118532</v>
      </c>
      <c r="H1166">
        <v>2071.1176999999998</v>
      </c>
      <c r="I1166">
        <v>60.248047</v>
      </c>
      <c r="J1166">
        <v>48.925415000000001</v>
      </c>
      <c r="K1166">
        <v>100</v>
      </c>
      <c r="L1166">
        <v>1.5289999999999999</v>
      </c>
    </row>
    <row r="1167" spans="1:12" x14ac:dyDescent="0.25">
      <c r="A1167" t="s">
        <v>63</v>
      </c>
      <c r="B1167">
        <v>2016</v>
      </c>
      <c r="C1167">
        <v>3.5</v>
      </c>
      <c r="D1167">
        <v>0.58499999999999996</v>
      </c>
      <c r="E1167">
        <v>58.01146</v>
      </c>
      <c r="F1167">
        <v>3.7172742990000001</v>
      </c>
      <c r="G1167">
        <v>2143876</v>
      </c>
      <c r="H1167">
        <v>2078.0237000000002</v>
      </c>
      <c r="I1167">
        <v>61.014724999999999</v>
      </c>
      <c r="J1167">
        <v>45.073853</v>
      </c>
      <c r="K1167">
        <v>100</v>
      </c>
      <c r="L1167">
        <v>2.0150000000000001</v>
      </c>
    </row>
    <row r="1168" spans="1:12" x14ac:dyDescent="0.25">
      <c r="A1168" t="s">
        <v>63</v>
      </c>
      <c r="B1168">
        <v>2017</v>
      </c>
      <c r="C1168">
        <v>3.5</v>
      </c>
      <c r="D1168">
        <v>0.50900000000000001</v>
      </c>
      <c r="E1168">
        <v>58.560049999999997</v>
      </c>
      <c r="F1168">
        <v>1.828507925</v>
      </c>
      <c r="G1168">
        <v>2170622</v>
      </c>
      <c r="H1168">
        <v>2102.0021999999999</v>
      </c>
      <c r="I1168">
        <v>61.749324999999999</v>
      </c>
      <c r="J1168">
        <v>44.169994000000003</v>
      </c>
      <c r="K1168">
        <v>100</v>
      </c>
      <c r="L1168">
        <v>1.2150000000000001</v>
      </c>
    </row>
    <row r="1169" spans="1:12" x14ac:dyDescent="0.25">
      <c r="A1169" t="s">
        <v>63</v>
      </c>
      <c r="B1169">
        <v>2018</v>
      </c>
      <c r="C1169">
        <v>0</v>
      </c>
      <c r="D1169">
        <v>0.6</v>
      </c>
      <c r="E1169">
        <v>58.68291</v>
      </c>
      <c r="F1169">
        <v>1.598987393</v>
      </c>
      <c r="G1169">
        <v>2198030</v>
      </c>
      <c r="H1169">
        <v>2171.2678000000001</v>
      </c>
      <c r="I1169">
        <v>61.589590000000001</v>
      </c>
      <c r="J1169">
        <v>50.253726999999998</v>
      </c>
      <c r="K1169">
        <v>100</v>
      </c>
      <c r="L1169">
        <v>1.101</v>
      </c>
    </row>
    <row r="1170" spans="1:12" x14ac:dyDescent="0.25">
      <c r="A1170" t="s">
        <v>63</v>
      </c>
      <c r="B1170">
        <v>2019</v>
      </c>
      <c r="C1170">
        <v>0</v>
      </c>
      <c r="D1170">
        <v>0.629</v>
      </c>
      <c r="E1170">
        <v>59.429400000000001</v>
      </c>
      <c r="F1170">
        <v>1.512832068</v>
      </c>
      <c r="G1170">
        <v>2225710</v>
      </c>
      <c r="H1170">
        <v>2022.4206999999999</v>
      </c>
      <c r="I1170">
        <v>55.573599999999999</v>
      </c>
      <c r="J1170">
        <v>39.207079999999998</v>
      </c>
      <c r="K1170">
        <v>100</v>
      </c>
      <c r="L1170">
        <v>1.6679999999999999</v>
      </c>
    </row>
    <row r="1171" spans="1:12" x14ac:dyDescent="0.25">
      <c r="A1171" t="s">
        <v>63</v>
      </c>
      <c r="B1171">
        <v>2020</v>
      </c>
      <c r="C1171">
        <v>0</v>
      </c>
      <c r="D1171">
        <v>0.63400000000000001</v>
      </c>
      <c r="E1171">
        <v>0</v>
      </c>
      <c r="F1171">
        <v>1.354168228</v>
      </c>
      <c r="G1171">
        <v>2254104</v>
      </c>
      <c r="H1171">
        <v>1921.6636000000001</v>
      </c>
      <c r="I1171">
        <v>53.639313000000001</v>
      </c>
      <c r="J1171">
        <v>42.481879999999997</v>
      </c>
      <c r="K1171">
        <v>100</v>
      </c>
      <c r="L1171">
        <v>0.79100000000000004</v>
      </c>
    </row>
    <row r="1172" spans="1:12" x14ac:dyDescent="0.25">
      <c r="A1172" t="s">
        <v>63</v>
      </c>
      <c r="B1172">
        <v>2021</v>
      </c>
      <c r="C1172">
        <v>0</v>
      </c>
      <c r="D1172">
        <v>0.625</v>
      </c>
      <c r="E1172">
        <v>0</v>
      </c>
      <c r="F1172">
        <v>-0.52675175200000002</v>
      </c>
      <c r="G1172">
        <v>2205116.2760000001</v>
      </c>
      <c r="H1172">
        <v>2096.0990080000001</v>
      </c>
      <c r="I1172">
        <v>60.968404909999997</v>
      </c>
      <c r="J1172">
        <v>46.186903880000003</v>
      </c>
      <c r="K1172">
        <v>100</v>
      </c>
      <c r="L1172">
        <v>1.204</v>
      </c>
    </row>
    <row r="1173" spans="1:12" x14ac:dyDescent="0.25">
      <c r="A1173" t="s">
        <v>63</v>
      </c>
      <c r="B1173">
        <v>2022</v>
      </c>
      <c r="C1173">
        <v>0</v>
      </c>
      <c r="D1173">
        <v>0.64100000000000001</v>
      </c>
      <c r="E1173">
        <v>0</v>
      </c>
      <c r="F1173">
        <v>-0.34959454600000001</v>
      </c>
      <c r="G1173">
        <v>0</v>
      </c>
      <c r="H1173">
        <v>0</v>
      </c>
      <c r="I1173">
        <v>0</v>
      </c>
      <c r="J1173">
        <v>0</v>
      </c>
      <c r="K1173">
        <v>0</v>
      </c>
      <c r="L1173">
        <v>1.3720000000000001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22"/>
  <sheetViews>
    <sheetView workbookViewId="0">
      <selection activeCell="C6" sqref="C6:C21"/>
    </sheetView>
  </sheetViews>
  <sheetFormatPr defaultRowHeight="15" x14ac:dyDescent="0.25"/>
  <cols>
    <col min="1" max="1" width="13.7109375" bestFit="1" customWidth="1"/>
    <col min="2" max="2" width="16.28515625" bestFit="1" customWidth="1"/>
    <col min="3" max="3" width="18.7109375" bestFit="1" customWidth="1"/>
    <col min="4" max="4" width="11.7109375" bestFit="1" customWidth="1"/>
    <col min="5" max="5" width="10.7109375" bestFit="1" customWidth="1"/>
    <col min="6" max="6" width="11.7109375" bestFit="1" customWidth="1"/>
    <col min="7" max="7" width="18.7109375" bestFit="1" customWidth="1"/>
    <col min="8" max="8" width="11.7109375" bestFit="1" customWidth="1"/>
    <col min="9" max="9" width="10.7109375" bestFit="1" customWidth="1"/>
    <col min="10" max="10" width="11.7109375" bestFit="1" customWidth="1"/>
    <col min="11" max="11" width="18.7109375" bestFit="1" customWidth="1"/>
    <col min="12" max="12" width="11.7109375" bestFit="1" customWidth="1"/>
    <col min="13" max="13" width="10.7109375" bestFit="1" customWidth="1"/>
    <col min="14" max="14" width="11.7109375" bestFit="1" customWidth="1"/>
    <col min="15" max="15" width="18.7109375" bestFit="1" customWidth="1"/>
    <col min="16" max="16" width="11.7109375" bestFit="1" customWidth="1"/>
    <col min="17" max="17" width="10.7109375" bestFit="1" customWidth="1"/>
    <col min="18" max="18" width="11.7109375" bestFit="1" customWidth="1"/>
    <col min="19" max="19" width="18.7109375" bestFit="1" customWidth="1"/>
    <col min="20" max="20" width="11.7109375" bestFit="1" customWidth="1"/>
    <col min="21" max="21" width="10.7109375" bestFit="1" customWidth="1"/>
    <col min="22" max="22" width="16.7109375" bestFit="1" customWidth="1"/>
    <col min="23" max="23" width="23.7109375" bestFit="1" customWidth="1"/>
    <col min="24" max="24" width="16.7109375" bestFit="1" customWidth="1"/>
    <col min="25" max="25" width="15.7109375" bestFit="1" customWidth="1"/>
    <col min="26" max="26" width="11.7109375" bestFit="1" customWidth="1"/>
    <col min="27" max="27" width="18.7109375" bestFit="1" customWidth="1"/>
    <col min="28" max="28" width="11.7109375" bestFit="1" customWidth="1"/>
    <col min="29" max="29" width="10.7109375" bestFit="1" customWidth="1"/>
    <col min="30" max="30" width="11.7109375" bestFit="1" customWidth="1"/>
    <col min="31" max="31" width="18.7109375" bestFit="1" customWidth="1"/>
    <col min="32" max="32" width="11.7109375" bestFit="1" customWidth="1"/>
    <col min="33" max="33" width="10.7109375" bestFit="1" customWidth="1"/>
    <col min="34" max="34" width="11.7109375" bestFit="1" customWidth="1"/>
    <col min="35" max="35" width="18.7109375" bestFit="1" customWidth="1"/>
    <col min="36" max="36" width="11.7109375" bestFit="1" customWidth="1"/>
    <col min="37" max="37" width="10.7109375" bestFit="1" customWidth="1"/>
    <col min="38" max="38" width="11.7109375" bestFit="1" customWidth="1"/>
    <col min="39" max="39" width="18.7109375" bestFit="1" customWidth="1"/>
    <col min="40" max="40" width="11.7109375" bestFit="1" customWidth="1"/>
    <col min="41" max="41" width="10.7109375" bestFit="1" customWidth="1"/>
    <col min="42" max="42" width="11.7109375" bestFit="1" customWidth="1"/>
    <col min="43" max="43" width="18.7109375" bestFit="1" customWidth="1"/>
    <col min="44" max="44" width="11.7109375" bestFit="1" customWidth="1"/>
    <col min="45" max="45" width="10.7109375" bestFit="1" customWidth="1"/>
    <col min="46" max="46" width="11.7109375" bestFit="1" customWidth="1"/>
    <col min="47" max="47" width="18.7109375" bestFit="1" customWidth="1"/>
    <col min="48" max="48" width="11.7109375" bestFit="1" customWidth="1"/>
    <col min="49" max="49" width="10.7109375" bestFit="1" customWidth="1"/>
    <col min="50" max="50" width="11.7109375" bestFit="1" customWidth="1"/>
    <col min="51" max="51" width="18.7109375" bestFit="1" customWidth="1"/>
    <col min="52" max="52" width="11.7109375" bestFit="1" customWidth="1"/>
    <col min="53" max="53" width="10.7109375" bestFit="1" customWidth="1"/>
    <col min="54" max="54" width="11.7109375" bestFit="1" customWidth="1"/>
    <col min="55" max="55" width="18.7109375" bestFit="1" customWidth="1"/>
    <col min="56" max="56" width="11.7109375" bestFit="1" customWidth="1"/>
    <col min="57" max="57" width="10.7109375" bestFit="1" customWidth="1"/>
    <col min="58" max="58" width="11.7109375" bestFit="1" customWidth="1"/>
    <col min="59" max="59" width="18.7109375" bestFit="1" customWidth="1"/>
    <col min="60" max="60" width="11.7109375" bestFit="1" customWidth="1"/>
    <col min="61" max="61" width="10.7109375" bestFit="1" customWidth="1"/>
    <col min="62" max="62" width="11.7109375" bestFit="1" customWidth="1"/>
    <col min="63" max="63" width="18.7109375" bestFit="1" customWidth="1"/>
    <col min="64" max="64" width="11.7109375" bestFit="1" customWidth="1"/>
    <col min="65" max="65" width="10.7109375" bestFit="1" customWidth="1"/>
    <col min="66" max="66" width="11.7109375" bestFit="1" customWidth="1"/>
    <col min="67" max="67" width="18.7109375" bestFit="1" customWidth="1"/>
    <col min="68" max="68" width="11.7109375" bestFit="1" customWidth="1"/>
    <col min="69" max="69" width="10.7109375" bestFit="1" customWidth="1"/>
    <col min="70" max="70" width="11.7109375" bestFit="1" customWidth="1"/>
    <col min="71" max="71" width="18.7109375" bestFit="1" customWidth="1"/>
    <col min="72" max="72" width="11.7109375" bestFit="1" customWidth="1"/>
    <col min="73" max="73" width="10.7109375" bestFit="1" customWidth="1"/>
    <col min="74" max="74" width="11.7109375" bestFit="1" customWidth="1"/>
    <col min="75" max="75" width="18.7109375" bestFit="1" customWidth="1"/>
    <col min="76" max="76" width="11.7109375" bestFit="1" customWidth="1"/>
    <col min="77" max="77" width="10.7109375" bestFit="1" customWidth="1"/>
    <col min="78" max="78" width="11.7109375" bestFit="1" customWidth="1"/>
    <col min="79" max="79" width="18.7109375" bestFit="1" customWidth="1"/>
    <col min="80" max="80" width="11.7109375" bestFit="1" customWidth="1"/>
    <col min="81" max="81" width="10.7109375" bestFit="1" customWidth="1"/>
    <col min="82" max="82" width="11.7109375" bestFit="1" customWidth="1"/>
    <col min="83" max="83" width="18.7109375" bestFit="1" customWidth="1"/>
    <col min="84" max="84" width="11.7109375" bestFit="1" customWidth="1"/>
    <col min="85" max="85" width="10.7109375" bestFit="1" customWidth="1"/>
    <col min="86" max="86" width="11.7109375" bestFit="1" customWidth="1"/>
    <col min="87" max="87" width="18.7109375" bestFit="1" customWidth="1"/>
    <col min="88" max="88" width="11.7109375" bestFit="1" customWidth="1"/>
    <col min="89" max="89" width="10.7109375" bestFit="1" customWidth="1"/>
    <col min="90" max="90" width="11.7109375" bestFit="1" customWidth="1"/>
    <col min="91" max="91" width="18.7109375" bestFit="1" customWidth="1"/>
    <col min="92" max="92" width="11.7109375" bestFit="1" customWidth="1"/>
    <col min="93" max="93" width="10.7109375" bestFit="1" customWidth="1"/>
    <col min="94" max="94" width="16.7109375" bestFit="1" customWidth="1"/>
    <col min="95" max="95" width="23.7109375" bestFit="1" customWidth="1"/>
    <col min="96" max="96" width="16.7109375" bestFit="1" customWidth="1"/>
    <col min="97" max="97" width="15.7109375" bestFit="1" customWidth="1"/>
  </cols>
  <sheetData>
    <row r="3" spans="1:25" x14ac:dyDescent="0.25">
      <c r="B3" s="1" t="s">
        <v>66</v>
      </c>
    </row>
    <row r="4" spans="1:25" x14ac:dyDescent="0.25">
      <c r="B4" t="s">
        <v>75</v>
      </c>
      <c r="F4" t="s">
        <v>76</v>
      </c>
      <c r="J4" t="s">
        <v>77</v>
      </c>
      <c r="N4" t="s">
        <v>78</v>
      </c>
      <c r="R4" t="s">
        <v>79</v>
      </c>
      <c r="V4" t="s">
        <v>69</v>
      </c>
      <c r="W4" t="s">
        <v>71</v>
      </c>
      <c r="X4" t="s">
        <v>67</v>
      </c>
      <c r="Y4" t="s">
        <v>73</v>
      </c>
    </row>
    <row r="5" spans="1:25" x14ac:dyDescent="0.25">
      <c r="A5" s="1" t="s">
        <v>64</v>
      </c>
      <c r="B5" t="s">
        <v>70</v>
      </c>
      <c r="C5" t="s">
        <v>72</v>
      </c>
      <c r="D5" t="s">
        <v>68</v>
      </c>
      <c r="E5" t="s">
        <v>74</v>
      </c>
      <c r="F5" t="s">
        <v>70</v>
      </c>
      <c r="G5" t="s">
        <v>72</v>
      </c>
      <c r="H5" t="s">
        <v>68</v>
      </c>
      <c r="I5" t="s">
        <v>74</v>
      </c>
      <c r="J5" t="s">
        <v>70</v>
      </c>
      <c r="K5" t="s">
        <v>72</v>
      </c>
      <c r="L5" t="s">
        <v>68</v>
      </c>
      <c r="M5" t="s">
        <v>74</v>
      </c>
      <c r="N5" t="s">
        <v>70</v>
      </c>
      <c r="O5" t="s">
        <v>72</v>
      </c>
      <c r="P5" t="s">
        <v>68</v>
      </c>
      <c r="Q5" t="s">
        <v>74</v>
      </c>
      <c r="R5" t="s">
        <v>70</v>
      </c>
      <c r="S5" t="s">
        <v>72</v>
      </c>
      <c r="T5" t="s">
        <v>68</v>
      </c>
      <c r="U5" t="s">
        <v>74</v>
      </c>
    </row>
    <row r="6" spans="1:25" x14ac:dyDescent="0.25">
      <c r="A6" s="2" t="s">
        <v>15</v>
      </c>
      <c r="B6" s="3">
        <v>0</v>
      </c>
      <c r="C6" s="3">
        <v>0</v>
      </c>
      <c r="D6" s="3">
        <v>1.623082442532197E-2</v>
      </c>
      <c r="E6" s="3">
        <v>1.3493261060432856E-2</v>
      </c>
      <c r="F6" s="3">
        <v>2.0588235294117647E-2</v>
      </c>
      <c r="G6" s="3">
        <v>0</v>
      </c>
      <c r="H6" s="3">
        <v>1.7283549726867537E-2</v>
      </c>
      <c r="I6" s="3">
        <v>1.4471327506893152E-2</v>
      </c>
      <c r="J6" s="3">
        <v>2.0588235294117647E-2</v>
      </c>
      <c r="K6" s="3">
        <v>0</v>
      </c>
      <c r="L6" s="3">
        <v>1.6335573211545409E-2</v>
      </c>
      <c r="M6" s="3">
        <v>1.5091378400824926E-2</v>
      </c>
      <c r="N6" s="3">
        <v>2.0588235294117647E-2</v>
      </c>
      <c r="O6" s="3">
        <v>5.5622776303693665E-4</v>
      </c>
      <c r="P6" s="3">
        <v>1.681741762817323E-2</v>
      </c>
      <c r="Q6" s="3">
        <v>1.523478362588194E-2</v>
      </c>
      <c r="R6" s="3">
        <v>1.2352941176470587E-2</v>
      </c>
      <c r="S6" s="3">
        <v>9.4719947895673139E-4</v>
      </c>
      <c r="T6" s="3">
        <v>6.7615341507230265E-3</v>
      </c>
      <c r="U6" s="3">
        <v>6.3166558915817746E-3</v>
      </c>
      <c r="V6" s="3">
        <v>7.4117647058823524E-2</v>
      </c>
      <c r="W6" s="3">
        <v>1.503427241993668E-3</v>
      </c>
      <c r="X6" s="3">
        <v>7.3428899142631177E-2</v>
      </c>
      <c r="Y6" s="3">
        <v>6.4607406485614652E-2</v>
      </c>
    </row>
    <row r="7" spans="1:25" x14ac:dyDescent="0.25">
      <c r="A7" s="2" t="s">
        <v>17</v>
      </c>
      <c r="B7" s="3">
        <v>0</v>
      </c>
      <c r="C7" s="3">
        <v>1.1907777905187754E-2</v>
      </c>
      <c r="D7" s="3">
        <v>1.3743040752515277E-2</v>
      </c>
      <c r="E7" s="3">
        <v>1.3464151326010015E-2</v>
      </c>
      <c r="F7" s="3">
        <v>1.8823529411764704E-2</v>
      </c>
      <c r="G7" s="3">
        <v>1.0776251887767055E-2</v>
      </c>
      <c r="H7" s="3">
        <v>1.4167273336720207E-2</v>
      </c>
      <c r="I7" s="3">
        <v>1.4171217037206529E-2</v>
      </c>
      <c r="J7" s="3">
        <v>2.0588235294117647E-2</v>
      </c>
      <c r="K7" s="3">
        <v>7.4589520048158608E-3</v>
      </c>
      <c r="L7" s="3">
        <v>1.5151911927220539E-2</v>
      </c>
      <c r="M7" s="3">
        <v>1.5125243854621832E-2</v>
      </c>
      <c r="N7" s="3">
        <v>2.0588235294117647E-2</v>
      </c>
      <c r="O7" s="3">
        <v>5.9205308055662502E-3</v>
      </c>
      <c r="P7" s="3">
        <v>1.6183687471521418E-2</v>
      </c>
      <c r="Q7" s="3">
        <v>1.5232624803742802E-2</v>
      </c>
      <c r="R7" s="3">
        <v>1.2352941176470587E-2</v>
      </c>
      <c r="S7" s="3">
        <v>2.8865702302305978E-3</v>
      </c>
      <c r="T7" s="3">
        <v>8.3380033833857937E-3</v>
      </c>
      <c r="U7" s="3">
        <v>6.2260724948515695E-3</v>
      </c>
      <c r="V7" s="3">
        <v>7.2352941176470592E-2</v>
      </c>
      <c r="W7" s="3">
        <v>3.8950082833567518E-2</v>
      </c>
      <c r="X7" s="3">
        <v>6.7583916871363239E-2</v>
      </c>
      <c r="Y7" s="3">
        <v>6.4219309516432746E-2</v>
      </c>
    </row>
    <row r="8" spans="1:25" x14ac:dyDescent="0.25">
      <c r="A8" s="2" t="s">
        <v>19</v>
      </c>
      <c r="B8" s="3">
        <v>0</v>
      </c>
      <c r="C8" s="3">
        <v>2.63766731716133E-3</v>
      </c>
      <c r="D8" s="3">
        <v>2.0158903908700954E-2</v>
      </c>
      <c r="E8" s="3">
        <v>1.3337638955903888E-2</v>
      </c>
      <c r="F8" s="3">
        <v>2.6470588235294117E-2</v>
      </c>
      <c r="G8" s="3">
        <v>2.1843930968560867E-3</v>
      </c>
      <c r="H8" s="3">
        <v>2.0483625145993615E-2</v>
      </c>
      <c r="I8" s="3">
        <v>1.3960634063287177E-2</v>
      </c>
      <c r="J8" s="3">
        <v>2.6470588235294117E-2</v>
      </c>
      <c r="K8" s="3">
        <v>8.1258217020917373E-3</v>
      </c>
      <c r="L8" s="3">
        <v>2.0876433094331518E-2</v>
      </c>
      <c r="M8" s="3">
        <v>1.3942524052596078E-2</v>
      </c>
      <c r="N8" s="3">
        <v>2.5294117647058825E-2</v>
      </c>
      <c r="O8" s="3">
        <v>1.0816324871972842E-2</v>
      </c>
      <c r="P8" s="3">
        <v>2.0839771019153314E-2</v>
      </c>
      <c r="Q8" s="3">
        <v>1.3921428866481435E-2</v>
      </c>
      <c r="R8" s="3">
        <v>1.5882352941176469E-2</v>
      </c>
      <c r="S8" s="3">
        <v>3.5414605614195005E-3</v>
      </c>
      <c r="T8" s="3">
        <v>1.214038432329665E-2</v>
      </c>
      <c r="U8" s="3">
        <v>5.7092174183156954E-3</v>
      </c>
      <c r="V8" s="3">
        <v>9.4117647058823528E-2</v>
      </c>
      <c r="W8" s="3">
        <v>2.7305667549501495E-2</v>
      </c>
      <c r="X8" s="3">
        <v>9.4499117491476062E-2</v>
      </c>
      <c r="Y8" s="3">
        <v>6.0871443356584273E-2</v>
      </c>
    </row>
    <row r="9" spans="1:25" x14ac:dyDescent="0.25">
      <c r="A9" s="2" t="s">
        <v>26</v>
      </c>
      <c r="B9" s="3">
        <v>0</v>
      </c>
      <c r="C9" s="3">
        <v>2.0079904901079002E-2</v>
      </c>
      <c r="D9" s="3">
        <v>1.0768175223769593E-2</v>
      </c>
      <c r="E9" s="3">
        <v>1.4412936158400138E-2</v>
      </c>
      <c r="F9" s="3">
        <v>1.2941176470588235E-2</v>
      </c>
      <c r="G9" s="3">
        <v>1.7953023318643329E-2</v>
      </c>
      <c r="H9" s="3">
        <v>1.1354768426620854E-2</v>
      </c>
      <c r="I9" s="3">
        <v>1.4390893224697438E-2</v>
      </c>
      <c r="J9" s="3">
        <v>1.5294117647058824E-2</v>
      </c>
      <c r="K9" s="3">
        <v>1.4680145787268215E-2</v>
      </c>
      <c r="L9" s="3">
        <v>1.1888987236360395E-2</v>
      </c>
      <c r="M9" s="3">
        <v>1.5518141681664616E-2</v>
      </c>
      <c r="N9" s="3">
        <v>1.8235294117647058E-2</v>
      </c>
      <c r="O9" s="3">
        <v>1.3223349788543195E-2</v>
      </c>
      <c r="P9" s="3">
        <v>1.404157479325208E-2</v>
      </c>
      <c r="Q9" s="3">
        <v>1.6136702225303258E-2</v>
      </c>
      <c r="R9" s="3">
        <v>1.2352941176470587E-2</v>
      </c>
      <c r="S9" s="3">
        <v>6.8898599173209587E-3</v>
      </c>
      <c r="T9" s="3">
        <v>7.2329036887285054E-3</v>
      </c>
      <c r="U9" s="3">
        <v>6.6748781678239114E-3</v>
      </c>
      <c r="V9" s="3">
        <v>5.8823529411764705E-2</v>
      </c>
      <c r="W9" s="3">
        <v>7.2826283712854697E-2</v>
      </c>
      <c r="X9" s="3">
        <v>5.5286409368731429E-2</v>
      </c>
      <c r="Y9" s="3">
        <v>6.7133551457889365E-2</v>
      </c>
    </row>
    <row r="10" spans="1:25" x14ac:dyDescent="0.25">
      <c r="A10" s="2" t="s">
        <v>32</v>
      </c>
      <c r="B10" s="3">
        <v>0</v>
      </c>
      <c r="C10" s="3">
        <v>0</v>
      </c>
      <c r="D10" s="3">
        <v>6.7405843934783384E-3</v>
      </c>
      <c r="E10" s="3">
        <v>1.230449862172703E-2</v>
      </c>
      <c r="F10" s="3">
        <v>1.1764705882352941E-2</v>
      </c>
      <c r="G10" s="3">
        <v>0</v>
      </c>
      <c r="H10" s="3">
        <v>6.4944247458532554E-3</v>
      </c>
      <c r="I10" s="3">
        <v>1.2508310363665565E-2</v>
      </c>
      <c r="J10" s="3">
        <v>1.2352941176470587E-2</v>
      </c>
      <c r="K10" s="3">
        <v>0</v>
      </c>
      <c r="L10" s="3">
        <v>6.3530138844516129E-3</v>
      </c>
      <c r="M10" s="3">
        <v>1.3989425051608372E-2</v>
      </c>
      <c r="N10" s="3">
        <v>1.2941176470588235E-2</v>
      </c>
      <c r="O10" s="3">
        <v>0</v>
      </c>
      <c r="P10" s="3">
        <v>1.0789124981014279E-2</v>
      </c>
      <c r="Q10" s="3">
        <v>1.3516967600949023E-2</v>
      </c>
      <c r="R10" s="3">
        <v>9.4117647058823521E-3</v>
      </c>
      <c r="S10" s="3">
        <v>0</v>
      </c>
      <c r="T10" s="3">
        <v>8.505601441343295E-3</v>
      </c>
      <c r="U10" s="3">
        <v>5.5351008594983417E-3</v>
      </c>
      <c r="V10" s="3">
        <v>4.6470588235294118E-2</v>
      </c>
      <c r="W10" s="3">
        <v>0</v>
      </c>
      <c r="X10" s="3">
        <v>3.8882749446140785E-2</v>
      </c>
      <c r="Y10" s="3">
        <v>5.7854302497448322E-2</v>
      </c>
    </row>
    <row r="11" spans="1:25" x14ac:dyDescent="0.25">
      <c r="A11" s="2" t="s">
        <v>33</v>
      </c>
      <c r="B11" s="3">
        <v>0</v>
      </c>
      <c r="C11" s="3">
        <v>4.4911967059650067E-2</v>
      </c>
      <c r="D11" s="3">
        <v>1.8833831762974443E-2</v>
      </c>
      <c r="E11" s="3">
        <v>1.4312756599335969E-2</v>
      </c>
      <c r="F11" s="3">
        <v>2.2941176470588236E-2</v>
      </c>
      <c r="G11" s="3">
        <v>3.997311306595018E-2</v>
      </c>
      <c r="H11" s="3">
        <v>1.9399475208581013E-2</v>
      </c>
      <c r="I11" s="3">
        <v>1.5653911916406325E-2</v>
      </c>
      <c r="J11" s="3">
        <v>2.2941176470588236E-2</v>
      </c>
      <c r="K11" s="3">
        <v>3.7614682654160896E-2</v>
      </c>
      <c r="L11" s="3">
        <v>1.9923219139698214E-2</v>
      </c>
      <c r="M11" s="3">
        <v>1.6675941000137685E-2</v>
      </c>
      <c r="N11" s="3">
        <v>0.02</v>
      </c>
      <c r="O11" s="3">
        <v>2.5702674303098579E-2</v>
      </c>
      <c r="P11" s="3">
        <v>1.9231877150623512E-2</v>
      </c>
      <c r="Q11" s="3">
        <v>1.6643917458208948E-2</v>
      </c>
      <c r="R11" s="3">
        <v>1.2352941176470587E-2</v>
      </c>
      <c r="S11" s="3">
        <v>7.9443585129063288E-3</v>
      </c>
      <c r="T11" s="3">
        <v>1.0542965333389196E-2</v>
      </c>
      <c r="U11" s="3">
        <v>7.0912823346051309E-3</v>
      </c>
      <c r="V11" s="3">
        <v>7.8235294117647056E-2</v>
      </c>
      <c r="W11" s="3">
        <v>0.15614679559576605</v>
      </c>
      <c r="X11" s="3">
        <v>8.7931368595266388E-2</v>
      </c>
      <c r="Y11" s="3">
        <v>7.0377809308694056E-2</v>
      </c>
    </row>
    <row r="12" spans="1:25" x14ac:dyDescent="0.25">
      <c r="A12" s="2" t="s">
        <v>34</v>
      </c>
      <c r="B12" s="3">
        <v>1.4705882352941176E-2</v>
      </c>
      <c r="C12" s="3">
        <v>3.0844043816850401E-2</v>
      </c>
      <c r="D12" s="3">
        <v>7.122917463193895E-3</v>
      </c>
      <c r="E12" s="3">
        <v>1.4310477530287352E-2</v>
      </c>
      <c r="F12" s="3">
        <v>1.4705882352941176E-2</v>
      </c>
      <c r="G12" s="3">
        <v>3.0538659423056863E-2</v>
      </c>
      <c r="H12" s="3">
        <v>6.5415616996538041E-3</v>
      </c>
      <c r="I12" s="3">
        <v>1.5132101370644566E-2</v>
      </c>
      <c r="J12" s="3">
        <v>1.1764705882352941E-2</v>
      </c>
      <c r="K12" s="3">
        <v>3.3962472250316421E-2</v>
      </c>
      <c r="L12" s="3">
        <v>8.0708939785160225E-3</v>
      </c>
      <c r="M12" s="3">
        <v>1.4903994474978399E-2</v>
      </c>
      <c r="N12" s="3">
        <v>8.8235294117647058E-3</v>
      </c>
      <c r="O12" s="3">
        <v>3.686241708835479E-2</v>
      </c>
      <c r="P12" s="3">
        <v>9.5583267428888657E-3</v>
      </c>
      <c r="Q12" s="3">
        <v>1.5684500297701721E-2</v>
      </c>
      <c r="R12" s="3">
        <v>0</v>
      </c>
      <c r="S12" s="3">
        <v>1.6739604443898465E-2</v>
      </c>
      <c r="T12" s="3">
        <v>4.0485405875359407E-3</v>
      </c>
      <c r="U12" s="3">
        <v>6.4905790054782964E-3</v>
      </c>
      <c r="V12" s="3">
        <v>0.05</v>
      </c>
      <c r="W12" s="3">
        <v>0.14894719702247694</v>
      </c>
      <c r="X12" s="3">
        <v>3.5342240471788522E-2</v>
      </c>
      <c r="Y12" s="3">
        <v>6.652165267909034E-2</v>
      </c>
    </row>
    <row r="13" spans="1:25" x14ac:dyDescent="0.25">
      <c r="A13" s="2" t="s">
        <v>35</v>
      </c>
      <c r="B13" s="3">
        <v>0</v>
      </c>
      <c r="C13" s="3">
        <v>0</v>
      </c>
      <c r="D13" s="3">
        <v>1.076293778445842E-2</v>
      </c>
      <c r="E13" s="3">
        <v>1.3389254368099969E-2</v>
      </c>
      <c r="F13" s="3">
        <v>1.4705882352941176E-2</v>
      </c>
      <c r="G13" s="3">
        <v>0</v>
      </c>
      <c r="H13" s="3">
        <v>1.1590453195623593E-2</v>
      </c>
      <c r="I13" s="3">
        <v>1.3384574032523163E-2</v>
      </c>
      <c r="J13" s="3">
        <v>1.2941176470588235E-2</v>
      </c>
      <c r="K13" s="3">
        <v>0</v>
      </c>
      <c r="L13" s="3">
        <v>1.0302043125075286E-2</v>
      </c>
      <c r="M13" s="3">
        <v>1.2495300290600848E-2</v>
      </c>
      <c r="N13" s="3">
        <v>0.01</v>
      </c>
      <c r="O13" s="3">
        <v>0</v>
      </c>
      <c r="P13" s="3">
        <v>1.3308333289688001E-2</v>
      </c>
      <c r="Q13" s="3">
        <v>1.2370875145237381E-2</v>
      </c>
      <c r="R13" s="3">
        <v>5.2941176470588233E-3</v>
      </c>
      <c r="S13" s="3">
        <v>0</v>
      </c>
      <c r="T13" s="3">
        <v>7.4790633363535875E-3</v>
      </c>
      <c r="U13" s="3">
        <v>4.9336481718257816E-3</v>
      </c>
      <c r="V13" s="3">
        <v>4.2941176470588233E-2</v>
      </c>
      <c r="W13" s="3">
        <v>0</v>
      </c>
      <c r="X13" s="3">
        <v>5.344283073119889E-2</v>
      </c>
      <c r="Y13" s="3">
        <v>5.6573652008287144E-2</v>
      </c>
    </row>
    <row r="14" spans="1:25" x14ac:dyDescent="0.25">
      <c r="A14" s="2" t="s">
        <v>37</v>
      </c>
      <c r="B14" s="3">
        <v>0</v>
      </c>
      <c r="C14" s="3">
        <v>0</v>
      </c>
      <c r="D14" s="3">
        <v>8.3118161868299331E-3</v>
      </c>
      <c r="E14" s="3">
        <v>1.1993973025640521E-2</v>
      </c>
      <c r="F14" s="3">
        <v>3.5294117647058825E-3</v>
      </c>
      <c r="G14" s="3">
        <v>0</v>
      </c>
      <c r="H14" s="3">
        <v>1.5246185834821636E-2</v>
      </c>
      <c r="I14" s="3">
        <v>1.2230801264426324E-2</v>
      </c>
      <c r="J14" s="3">
        <v>1.7647058823529412E-2</v>
      </c>
      <c r="K14" s="3">
        <v>0</v>
      </c>
      <c r="L14" s="3">
        <v>1.687502946059612E-2</v>
      </c>
      <c r="M14" s="3">
        <v>1.2038814796328016E-2</v>
      </c>
      <c r="N14" s="3">
        <v>1.6470588235294119E-2</v>
      </c>
      <c r="O14" s="3">
        <v>0</v>
      </c>
      <c r="P14" s="3">
        <v>1.6340810650856581E-2</v>
      </c>
      <c r="Q14" s="3">
        <v>1.2230242712942221E-2</v>
      </c>
      <c r="R14" s="3">
        <v>8.8235294117647058E-3</v>
      </c>
      <c r="S14" s="3">
        <v>1.3033445731808148E-2</v>
      </c>
      <c r="T14" s="3">
        <v>9.9877967664049674E-3</v>
      </c>
      <c r="U14" s="3">
        <v>4.8511680146786718E-3</v>
      </c>
      <c r="V14" s="3">
        <v>4.6470588235294118E-2</v>
      </c>
      <c r="W14" s="3">
        <v>1.3033445731808148E-2</v>
      </c>
      <c r="X14" s="3">
        <v>6.6761638899509229E-2</v>
      </c>
      <c r="Y14" s="3">
        <v>5.3344999814015748E-2</v>
      </c>
    </row>
    <row r="15" spans="1:25" x14ac:dyDescent="0.25">
      <c r="A15" s="2" t="s">
        <v>41</v>
      </c>
      <c r="B15" s="3">
        <v>0</v>
      </c>
      <c r="C15" s="3">
        <v>3.5141633502118054E-2</v>
      </c>
      <c r="D15" s="3">
        <v>1.5078587776864131E-2</v>
      </c>
      <c r="E15" s="3">
        <v>1.3069517147363104E-2</v>
      </c>
      <c r="F15" s="3">
        <v>2.0588235294117647E-2</v>
      </c>
      <c r="G15" s="3">
        <v>3.5584386017936689E-2</v>
      </c>
      <c r="H15" s="3">
        <v>1.6057988928053293E-2</v>
      </c>
      <c r="I15" s="3">
        <v>1.4069554585911364E-2</v>
      </c>
      <c r="J15" s="3">
        <v>1.8823529411764704E-2</v>
      </c>
      <c r="K15" s="3">
        <v>3.5323986878215419E-2</v>
      </c>
      <c r="L15" s="3">
        <v>1.2810776555126665E-2</v>
      </c>
      <c r="M15" s="3">
        <v>1.5874502921272488E-2</v>
      </c>
      <c r="N15" s="3">
        <v>1.7647058823529412E-2</v>
      </c>
      <c r="O15" s="3">
        <v>2.7432208019521211E-2</v>
      </c>
      <c r="P15" s="3">
        <v>1.4230122608454271E-2</v>
      </c>
      <c r="Q15" s="3">
        <v>1.5826819169954414E-2</v>
      </c>
      <c r="R15" s="3">
        <v>8.8235294117647058E-3</v>
      </c>
      <c r="S15" s="3">
        <v>8.2170133526672465E-3</v>
      </c>
      <c r="T15" s="3">
        <v>4.5356224434749352E-3</v>
      </c>
      <c r="U15" s="3">
        <v>6.5546646004738442E-3</v>
      </c>
      <c r="V15" s="3">
        <v>6.5882352941176475E-2</v>
      </c>
      <c r="W15" s="3">
        <v>0.1416992277704586</v>
      </c>
      <c r="X15" s="3">
        <v>6.2713098311973289E-2</v>
      </c>
      <c r="Y15" s="3">
        <v>6.53950584249752E-2</v>
      </c>
    </row>
    <row r="16" spans="1:25" x14ac:dyDescent="0.25">
      <c r="A16" s="2" t="s">
        <v>42</v>
      </c>
      <c r="B16" s="3">
        <v>0</v>
      </c>
      <c r="C16" s="3">
        <v>5.1738486874191849E-3</v>
      </c>
      <c r="D16" s="3">
        <v>8.2384920364735256E-3</v>
      </c>
      <c r="E16" s="3">
        <v>1.545710008210757E-2</v>
      </c>
      <c r="F16" s="3">
        <v>1.5294117647058824E-2</v>
      </c>
      <c r="G16" s="3">
        <v>6.8553979362975838E-3</v>
      </c>
      <c r="H16" s="3">
        <v>9.265030141463234E-3</v>
      </c>
      <c r="I16" s="3">
        <v>1.6312468211436872E-2</v>
      </c>
      <c r="J16" s="3">
        <v>1.5294117647058824E-2</v>
      </c>
      <c r="K16" s="3">
        <v>1.0522346262197033E-2</v>
      </c>
      <c r="L16" s="3">
        <v>1.1978023704650318E-2</v>
      </c>
      <c r="M16" s="3">
        <v>1.6708137913326176E-2</v>
      </c>
      <c r="N16" s="3">
        <v>1.7647058823529412E-2</v>
      </c>
      <c r="O16" s="3">
        <v>1.3862300968200065E-2</v>
      </c>
      <c r="P16" s="3">
        <v>1.0841499374125999E-2</v>
      </c>
      <c r="Q16" s="3">
        <v>1.6958466391968002E-2</v>
      </c>
      <c r="R16" s="3">
        <v>1.0588235294117647E-2</v>
      </c>
      <c r="S16" s="3">
        <v>5.9754869985187203E-3</v>
      </c>
      <c r="T16" s="3">
        <v>6.138278872693562E-3</v>
      </c>
      <c r="U16" s="3">
        <v>6.9576870910812647E-3</v>
      </c>
      <c r="V16" s="3">
        <v>5.8823529411764705E-2</v>
      </c>
      <c r="W16" s="3">
        <v>4.238938085263258E-2</v>
      </c>
      <c r="X16" s="3">
        <v>4.6461324129406643E-2</v>
      </c>
      <c r="Y16" s="3">
        <v>7.239385968991989E-2</v>
      </c>
    </row>
    <row r="17" spans="1:25" x14ac:dyDescent="0.25">
      <c r="A17" s="2" t="s">
        <v>47</v>
      </c>
      <c r="B17" s="3">
        <v>0</v>
      </c>
      <c r="C17" s="3">
        <v>0</v>
      </c>
      <c r="D17" s="3">
        <v>1.4245834926387788E-2</v>
      </c>
      <c r="E17" s="3">
        <v>1.287604239428118E-2</v>
      </c>
      <c r="F17" s="3">
        <v>1.7058823529411765E-2</v>
      </c>
      <c r="G17" s="3">
        <v>0</v>
      </c>
      <c r="H17" s="3">
        <v>1.4292971880188333E-2</v>
      </c>
      <c r="I17" s="3">
        <v>1.3547046080273312E-2</v>
      </c>
      <c r="J17" s="3">
        <v>1.7647058823529412E-2</v>
      </c>
      <c r="K17" s="3">
        <v>8.1498574161880885E-4</v>
      </c>
      <c r="L17" s="3">
        <v>1.4219647729831926E-2</v>
      </c>
      <c r="M17" s="3">
        <v>1.4369496962351435E-2</v>
      </c>
      <c r="N17" s="3">
        <v>1.7647058823529412E-2</v>
      </c>
      <c r="O17" s="3">
        <v>2.5924170539336384E-3</v>
      </c>
      <c r="P17" s="3">
        <v>1.4869090204417252E-2</v>
      </c>
      <c r="Q17" s="3">
        <v>1.4882291169951323E-2</v>
      </c>
      <c r="R17" s="3">
        <v>1.0588235294117647E-2</v>
      </c>
      <c r="S17" s="3">
        <v>2.5296147344048801E-3</v>
      </c>
      <c r="T17" s="3">
        <v>8.322291065452278E-3</v>
      </c>
      <c r="U17" s="3">
        <v>6.0806425286964528E-3</v>
      </c>
      <c r="V17" s="3">
        <v>6.2941176470588237E-2</v>
      </c>
      <c r="W17" s="3">
        <v>5.9370175299573273E-3</v>
      </c>
      <c r="X17" s="3">
        <v>6.5949835806277585E-2</v>
      </c>
      <c r="Y17" s="3">
        <v>6.1755519135553695E-2</v>
      </c>
    </row>
    <row r="18" spans="1:25" x14ac:dyDescent="0.25">
      <c r="A18" s="2" t="s">
        <v>48</v>
      </c>
      <c r="B18" s="3">
        <v>0</v>
      </c>
      <c r="C18" s="3">
        <v>2.1360398280558517E-2</v>
      </c>
      <c r="D18" s="3">
        <v>1.2051347855006726E-2</v>
      </c>
      <c r="E18" s="3">
        <v>1.4979688642360817E-2</v>
      </c>
      <c r="F18" s="3">
        <v>1.7647058823529412E-2</v>
      </c>
      <c r="G18" s="3">
        <v>1.5855147679103405E-2</v>
      </c>
      <c r="H18" s="3">
        <v>1.095148559966061E-2</v>
      </c>
      <c r="I18" s="3">
        <v>1.5440845866754148E-2</v>
      </c>
      <c r="J18" s="3">
        <v>1.7647058823529412E-2</v>
      </c>
      <c r="K18" s="3">
        <v>1.1746701687218732E-2</v>
      </c>
      <c r="L18" s="3">
        <v>1.3145972671041672E-2</v>
      </c>
      <c r="M18" s="3">
        <v>1.4812835040476877E-2</v>
      </c>
      <c r="N18" s="3">
        <v>1.7647058823529412E-2</v>
      </c>
      <c r="O18" s="3">
        <v>1.3191835814663917E-2</v>
      </c>
      <c r="P18" s="3">
        <v>1.4607218238858655E-2</v>
      </c>
      <c r="Q18" s="3">
        <v>1.4733547922976731E-2</v>
      </c>
      <c r="R18" s="3">
        <v>1.0588235294117647E-2</v>
      </c>
      <c r="S18" s="3">
        <v>8.8365715401202815E-3</v>
      </c>
      <c r="T18" s="3">
        <v>7.9190082384920351E-3</v>
      </c>
      <c r="U18" s="3">
        <v>5.8730804830031177E-3</v>
      </c>
      <c r="V18" s="3">
        <v>6.3529411764705876E-2</v>
      </c>
      <c r="W18" s="3">
        <v>7.0990655001664849E-2</v>
      </c>
      <c r="X18" s="3">
        <v>5.8675032603059694E-2</v>
      </c>
      <c r="Y18" s="3">
        <v>6.5839997955571689E-2</v>
      </c>
    </row>
    <row r="19" spans="1:25" x14ac:dyDescent="0.25">
      <c r="A19" s="2" t="s">
        <v>51</v>
      </c>
      <c r="B19" s="3">
        <v>0</v>
      </c>
      <c r="C19" s="3">
        <v>6.3345064998292944E-3</v>
      </c>
      <c r="D19" s="3">
        <v>1.763969560002723E-2</v>
      </c>
      <c r="E19" s="3">
        <v>1.2827166615155322E-2</v>
      </c>
      <c r="F19" s="3">
        <v>1.7647058823529412E-2</v>
      </c>
      <c r="G19" s="3">
        <v>6.4955048904097156E-3</v>
      </c>
      <c r="H19" s="3">
        <v>1.8063928184232161E-2</v>
      </c>
      <c r="I19" s="3">
        <v>1.3909839037925796E-2</v>
      </c>
      <c r="J19" s="3">
        <v>0.02</v>
      </c>
      <c r="K19" s="3">
        <v>7.7610715641314772E-3</v>
      </c>
      <c r="L19" s="3">
        <v>1.8304850392546073E-2</v>
      </c>
      <c r="M19" s="3">
        <v>1.4225159020570047E-2</v>
      </c>
      <c r="N19" s="3">
        <v>2.0588235294117647E-2</v>
      </c>
      <c r="O19" s="3">
        <v>7.4798723984569942E-3</v>
      </c>
      <c r="P19" s="3">
        <v>1.8613859311905217E-2</v>
      </c>
      <c r="Q19" s="3">
        <v>1.4956865480619525E-2</v>
      </c>
      <c r="R19" s="3">
        <v>1.2352941176470587E-2</v>
      </c>
      <c r="S19" s="3">
        <v>4.3440591775028084E-3</v>
      </c>
      <c r="T19" s="3">
        <v>1.1276206836953274E-2</v>
      </c>
      <c r="U19" s="3">
        <v>6.3287943363353576E-3</v>
      </c>
      <c r="V19" s="3">
        <v>7.0588235294117646E-2</v>
      </c>
      <c r="W19" s="3">
        <v>3.2415014530330293E-2</v>
      </c>
      <c r="X19" s="3">
        <v>8.3898540325663962E-2</v>
      </c>
      <c r="Y19" s="3">
        <v>6.2247824490606042E-2</v>
      </c>
    </row>
    <row r="20" spans="1:25" x14ac:dyDescent="0.25">
      <c r="A20" s="2" t="s">
        <v>53</v>
      </c>
      <c r="B20" s="3">
        <v>0</v>
      </c>
      <c r="C20" s="3">
        <v>7.1728932996668292E-3</v>
      </c>
      <c r="D20" s="3">
        <v>9.9301849339820756E-3</v>
      </c>
      <c r="E20" s="3">
        <v>1.0259574515880885E-2</v>
      </c>
      <c r="F20" s="3">
        <v>1.5294117647058824E-2</v>
      </c>
      <c r="G20" s="3">
        <v>1.3905694965887838E-2</v>
      </c>
      <c r="H20" s="3">
        <v>1.4177748215342553E-2</v>
      </c>
      <c r="I20" s="3">
        <v>1.1312286755666449E-2</v>
      </c>
      <c r="J20" s="3">
        <v>1.7647058823529412E-2</v>
      </c>
      <c r="K20" s="3">
        <v>4.1774484710424553E-2</v>
      </c>
      <c r="L20" s="3">
        <v>1.3439269272467301E-2</v>
      </c>
      <c r="M20" s="3">
        <v>1.3105906983083114E-2</v>
      </c>
      <c r="N20" s="3">
        <v>1.7647058823529412E-2</v>
      </c>
      <c r="O20" s="3">
        <v>4.3132548390036121E-2</v>
      </c>
      <c r="P20" s="3">
        <v>1.3795415145626997E-2</v>
      </c>
      <c r="Q20" s="3">
        <v>1.2996078642188141E-2</v>
      </c>
      <c r="R20" s="3">
        <v>1.0588235294117647E-2</v>
      </c>
      <c r="S20" s="3">
        <v>2.0130149733632998E-2</v>
      </c>
      <c r="T20" s="3">
        <v>8.7308113317236934E-3</v>
      </c>
      <c r="U20" s="3">
        <v>5.3787310188390105E-3</v>
      </c>
      <c r="V20" s="3">
        <v>6.1176470588235297E-2</v>
      </c>
      <c r="W20" s="3">
        <v>0.12611577109964833</v>
      </c>
      <c r="X20" s="3">
        <v>6.007342889914262E-2</v>
      </c>
      <c r="Y20" s="3">
        <v>5.3052577915657602E-2</v>
      </c>
    </row>
    <row r="21" spans="1:25" x14ac:dyDescent="0.25">
      <c r="A21" s="2" t="s">
        <v>58</v>
      </c>
      <c r="B21" s="3">
        <v>0</v>
      </c>
      <c r="C21" s="3">
        <v>3.0650694040368895E-2</v>
      </c>
      <c r="D21" s="3">
        <v>7.8771087240026572E-3</v>
      </c>
      <c r="E21" s="3">
        <v>1.2167186059736089E-2</v>
      </c>
      <c r="F21" s="3">
        <v>1.1764705882352941E-2</v>
      </c>
      <c r="G21" s="3">
        <v>3.1740297838762824E-2</v>
      </c>
      <c r="H21" s="3">
        <v>1.0186819460229502E-2</v>
      </c>
      <c r="I21" s="3">
        <v>1.2701854075137371E-2</v>
      </c>
      <c r="J21" s="3">
        <v>1.4705882352941176E-2</v>
      </c>
      <c r="K21" s="3">
        <v>3.5386397858139219E-2</v>
      </c>
      <c r="L21" s="3">
        <v>1.1857562600493362E-2</v>
      </c>
      <c r="M21" s="3">
        <v>1.3692008663443249E-2</v>
      </c>
      <c r="N21" s="3">
        <v>1.6470588235294119E-2</v>
      </c>
      <c r="O21" s="3">
        <v>1.8083739179113614E-2</v>
      </c>
      <c r="P21" s="3">
        <v>1.2292270063320638E-2</v>
      </c>
      <c r="Q21" s="3">
        <v>1.3579167953882799E-2</v>
      </c>
      <c r="R21" s="3">
        <v>1.0588235294117647E-2</v>
      </c>
      <c r="S21" s="3">
        <v>5.8789046109549593E-3</v>
      </c>
      <c r="T21" s="3">
        <v>6.8558080583241221E-3</v>
      </c>
      <c r="U21" s="3">
        <v>5.6708185114598252E-3</v>
      </c>
      <c r="V21" s="3">
        <v>5.3529411764705881E-2</v>
      </c>
      <c r="W21" s="3">
        <v>0.12174003352733953</v>
      </c>
      <c r="X21" s="3">
        <v>4.9069568906370271E-2</v>
      </c>
      <c r="Y21" s="3">
        <v>5.781103526365932E-2</v>
      </c>
    </row>
    <row r="22" spans="1:25" x14ac:dyDescent="0.25">
      <c r="A22" s="2" t="s">
        <v>65</v>
      </c>
      <c r="B22" s="3">
        <v>1.4705882352941176E-2</v>
      </c>
      <c r="C22" s="3">
        <v>0.21621533530988929</v>
      </c>
      <c r="D22" s="3">
        <v>0.19773428375398694</v>
      </c>
      <c r="E22" s="3">
        <v>0.2126552231027227</v>
      </c>
      <c r="F22" s="3">
        <v>0.26176470588235295</v>
      </c>
      <c r="G22" s="3">
        <v>0.21186187012067159</v>
      </c>
      <c r="H22" s="3">
        <v>0.21555728972990518</v>
      </c>
      <c r="I22" s="3">
        <v>0.22319766539285554</v>
      </c>
      <c r="J22" s="3">
        <v>0.28235294117647058</v>
      </c>
      <c r="K22" s="3">
        <v>0.24517204910059837</v>
      </c>
      <c r="L22" s="3">
        <v>0.22153320798395248</v>
      </c>
      <c r="M22" s="3">
        <v>0.23256881110788416</v>
      </c>
      <c r="N22" s="3">
        <v>0.27823529411764708</v>
      </c>
      <c r="O22" s="3">
        <v>0.21885644644449814</v>
      </c>
      <c r="P22" s="3">
        <v>0.23636039867388034</v>
      </c>
      <c r="Q22" s="3">
        <v>0.23490527946798967</v>
      </c>
      <c r="R22" s="3">
        <v>0.16294117647058823</v>
      </c>
      <c r="S22" s="3">
        <v>0.10789429902434262</v>
      </c>
      <c r="T22" s="3">
        <v>0.12881481985827486</v>
      </c>
      <c r="U22" s="3">
        <v>9.6673020928548042E-2</v>
      </c>
      <c r="V22" s="3">
        <v>1</v>
      </c>
      <c r="W22" s="3">
        <v>1</v>
      </c>
      <c r="X22" s="3">
        <v>1</v>
      </c>
      <c r="Y22"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9"/>
  <sheetViews>
    <sheetView workbookViewId="0">
      <selection activeCell="A3" sqref="A3"/>
    </sheetView>
  </sheetViews>
  <sheetFormatPr defaultRowHeight="15" x14ac:dyDescent="0.25"/>
  <cols>
    <col min="1" max="1" width="16.85546875" bestFit="1" customWidth="1"/>
    <col min="2" max="2" width="16.28515625" bestFit="1" customWidth="1"/>
    <col min="3" max="3" width="18.7109375" bestFit="1" customWidth="1"/>
    <col min="4" max="4" width="11.7109375" bestFit="1" customWidth="1"/>
    <col min="5" max="5" width="10.7109375" bestFit="1" customWidth="1"/>
    <col min="6" max="6" width="11.7109375" bestFit="1" customWidth="1"/>
    <col min="7" max="7" width="18.7109375" bestFit="1" customWidth="1"/>
    <col min="8" max="8" width="11.7109375" bestFit="1" customWidth="1"/>
    <col min="9" max="9" width="10.7109375" bestFit="1" customWidth="1"/>
    <col min="10" max="10" width="11.7109375" bestFit="1" customWidth="1"/>
    <col min="11" max="11" width="18.7109375" bestFit="1" customWidth="1"/>
    <col min="12" max="12" width="11.7109375" bestFit="1" customWidth="1"/>
    <col min="13" max="13" width="10.7109375" bestFit="1" customWidth="1"/>
    <col min="14" max="14" width="11.7109375" bestFit="1" customWidth="1"/>
    <col min="15" max="15" width="18.7109375" bestFit="1" customWidth="1"/>
    <col min="16" max="16" width="11.7109375" bestFit="1" customWidth="1"/>
    <col min="17" max="17" width="10.7109375" bestFit="1" customWidth="1"/>
    <col min="18" max="18" width="11.7109375" bestFit="1" customWidth="1"/>
    <col min="19" max="19" width="18.7109375" bestFit="1" customWidth="1"/>
    <col min="20" max="20" width="11.7109375" bestFit="1" customWidth="1"/>
    <col min="21" max="21" width="10.7109375" bestFit="1" customWidth="1"/>
    <col min="22" max="22" width="16.7109375" bestFit="1" customWidth="1"/>
    <col min="23" max="23" width="23.7109375" bestFit="1" customWidth="1"/>
    <col min="24" max="24" width="16.7109375" bestFit="1" customWidth="1"/>
    <col min="25" max="25" width="15.7109375" bestFit="1" customWidth="1"/>
  </cols>
  <sheetData>
    <row r="3" spans="1:25" x14ac:dyDescent="0.25">
      <c r="B3" s="1" t="s">
        <v>66</v>
      </c>
    </row>
    <row r="4" spans="1:25" x14ac:dyDescent="0.25">
      <c r="B4" t="s">
        <v>75</v>
      </c>
      <c r="F4" t="s">
        <v>76</v>
      </c>
      <c r="J4" t="s">
        <v>77</v>
      </c>
      <c r="N4" t="s">
        <v>78</v>
      </c>
      <c r="R4" t="s">
        <v>79</v>
      </c>
      <c r="V4" t="s">
        <v>69</v>
      </c>
      <c r="W4" t="s">
        <v>71</v>
      </c>
      <c r="X4" t="s">
        <v>67</v>
      </c>
      <c r="Y4" t="s">
        <v>73</v>
      </c>
    </row>
    <row r="5" spans="1:25" x14ac:dyDescent="0.25">
      <c r="A5" s="1" t="s">
        <v>64</v>
      </c>
      <c r="B5" t="s">
        <v>70</v>
      </c>
      <c r="C5" t="s">
        <v>72</v>
      </c>
      <c r="D5" t="s">
        <v>68</v>
      </c>
      <c r="E5" t="s">
        <v>74</v>
      </c>
      <c r="F5" t="s">
        <v>70</v>
      </c>
      <c r="G5" t="s">
        <v>72</v>
      </c>
      <c r="H5" t="s">
        <v>68</v>
      </c>
      <c r="I5" t="s">
        <v>74</v>
      </c>
      <c r="J5" t="s">
        <v>70</v>
      </c>
      <c r="K5" t="s">
        <v>72</v>
      </c>
      <c r="L5" t="s">
        <v>68</v>
      </c>
      <c r="M5" t="s">
        <v>74</v>
      </c>
      <c r="N5" t="s">
        <v>70</v>
      </c>
      <c r="O5" t="s">
        <v>72</v>
      </c>
      <c r="P5" t="s">
        <v>68</v>
      </c>
      <c r="Q5" t="s">
        <v>74</v>
      </c>
      <c r="R5" t="s">
        <v>70</v>
      </c>
      <c r="S5" t="s">
        <v>72</v>
      </c>
      <c r="T5" t="s">
        <v>68</v>
      </c>
      <c r="U5" t="s">
        <v>74</v>
      </c>
    </row>
    <row r="6" spans="1:25" x14ac:dyDescent="0.25">
      <c r="A6" s="2" t="s">
        <v>24</v>
      </c>
      <c r="B6" s="3">
        <v>0</v>
      </c>
      <c r="C6" s="3">
        <v>7.6333267401603358E-2</v>
      </c>
      <c r="D6" s="3">
        <v>3.3119533527696796E-2</v>
      </c>
      <c r="E6" s="3">
        <v>7.6408951616781878E-2</v>
      </c>
      <c r="F6" s="3">
        <v>6.8728522336769765E-2</v>
      </c>
      <c r="G6" s="3">
        <v>7.6143302834087906E-2</v>
      </c>
      <c r="H6" s="3">
        <v>6.1030126336248776E-2</v>
      </c>
      <c r="I6" s="3">
        <v>6.9894796384592187E-2</v>
      </c>
      <c r="J6" s="3">
        <v>6.8728522336769765E-2</v>
      </c>
      <c r="K6" s="3">
        <v>7.6035872452344E-2</v>
      </c>
      <c r="L6" s="3">
        <v>6.6083576287657916E-2</v>
      </c>
      <c r="M6" s="3">
        <v>6.9688866296133523E-2</v>
      </c>
      <c r="N6" s="3">
        <v>6.8728522336769765E-2</v>
      </c>
      <c r="O6" s="3">
        <v>7.623725593897554E-2</v>
      </c>
      <c r="P6" s="3">
        <v>6.3051506316812431E-2</v>
      </c>
      <c r="Q6" s="3">
        <v>7.3237268172010345E-2</v>
      </c>
      <c r="R6" s="3">
        <v>4.1237113402061855E-2</v>
      </c>
      <c r="S6" s="3">
        <v>3.0482218093660189E-2</v>
      </c>
      <c r="T6" s="3">
        <v>4.0544217687074828E-2</v>
      </c>
      <c r="U6" s="3">
        <v>2.9184680600038451E-2</v>
      </c>
      <c r="V6" s="3">
        <v>0.24742268041237114</v>
      </c>
      <c r="W6" s="3">
        <v>0.33523191672067099</v>
      </c>
      <c r="X6" s="3">
        <v>0.26382896015549073</v>
      </c>
      <c r="Y6" s="3">
        <v>0.31841456306955634</v>
      </c>
    </row>
    <row r="7" spans="1:25" x14ac:dyDescent="0.25">
      <c r="A7" s="2" t="s">
        <v>30</v>
      </c>
      <c r="B7" s="3">
        <v>0</v>
      </c>
      <c r="C7" s="3">
        <v>7.4223301422020882E-2</v>
      </c>
      <c r="D7" s="3">
        <v>4.6802721088435369E-2</v>
      </c>
      <c r="E7" s="3">
        <v>6.3091501569203567E-2</v>
      </c>
      <c r="F7" s="3">
        <v>8.5910652920962199E-2</v>
      </c>
      <c r="G7" s="3">
        <v>7.166562047641982E-2</v>
      </c>
      <c r="H7" s="3">
        <v>4.7191448007774535E-2</v>
      </c>
      <c r="I7" s="3">
        <v>6.7959634326836479E-2</v>
      </c>
      <c r="J7" s="3">
        <v>9.9656357388316158E-2</v>
      </c>
      <c r="K7" s="3">
        <v>7.5824915080846919E-2</v>
      </c>
      <c r="L7" s="3">
        <v>4.3731778425655975E-2</v>
      </c>
      <c r="M7" s="3">
        <v>7.8019179166141067E-2</v>
      </c>
      <c r="N7" s="3">
        <v>0.10309278350515463</v>
      </c>
      <c r="O7" s="3">
        <v>7.6330132340920509E-2</v>
      </c>
      <c r="P7" s="3">
        <v>4.9873663751214777E-2</v>
      </c>
      <c r="Q7" s="3">
        <v>8.3711149710923707E-2</v>
      </c>
      <c r="R7" s="3">
        <v>6.1855670103092786E-2</v>
      </c>
      <c r="S7" s="3">
        <v>3.054096411255908E-2</v>
      </c>
      <c r="T7" s="3">
        <v>3.6073858114674437E-2</v>
      </c>
      <c r="U7" s="3">
        <v>3.4027208232400533E-2</v>
      </c>
      <c r="V7" s="3">
        <v>0.35051546391752575</v>
      </c>
      <c r="W7" s="3">
        <v>0.32858493343276718</v>
      </c>
      <c r="X7" s="3">
        <v>0.22367346938775512</v>
      </c>
      <c r="Y7" s="3">
        <v>0.32680867300550537</v>
      </c>
    </row>
    <row r="8" spans="1:25" x14ac:dyDescent="0.25">
      <c r="A8" s="2" t="s">
        <v>63</v>
      </c>
      <c r="B8" s="3">
        <v>0.10309278350515463</v>
      </c>
      <c r="C8" s="3">
        <v>7.6405261328764046E-2</v>
      </c>
      <c r="D8" s="3">
        <v>9.271137026239068E-2</v>
      </c>
      <c r="E8" s="3">
        <v>8.2226914211183916E-2</v>
      </c>
      <c r="F8" s="3">
        <v>0.10652920962199312</v>
      </c>
      <c r="G8" s="3">
        <v>7.6405261328764046E-2</v>
      </c>
      <c r="H8" s="3">
        <v>0.11549076773566569</v>
      </c>
      <c r="I8" s="3">
        <v>8.7862762749317633E-2</v>
      </c>
      <c r="J8" s="3">
        <v>0.12027491408934708</v>
      </c>
      <c r="K8" s="3">
        <v>7.6405261328764046E-2</v>
      </c>
      <c r="L8" s="3">
        <v>0.11673469387755102</v>
      </c>
      <c r="M8" s="3">
        <v>8.4190611174754418E-2</v>
      </c>
      <c r="N8" s="3">
        <v>7.2164948453608241E-2</v>
      </c>
      <c r="O8" s="3">
        <v>7.6405261328764046E-2</v>
      </c>
      <c r="P8" s="3">
        <v>0.11370262390670553</v>
      </c>
      <c r="Q8" s="3">
        <v>7.2578180987421415E-2</v>
      </c>
      <c r="R8" s="3">
        <v>0</v>
      </c>
      <c r="S8" s="3">
        <v>3.0562104531505617E-2</v>
      </c>
      <c r="T8" s="3">
        <v>7.38581146744412E-2</v>
      </c>
      <c r="U8" s="3">
        <v>2.7918294802260941E-2</v>
      </c>
      <c r="V8" s="3">
        <v>0.40206185567010311</v>
      </c>
      <c r="W8" s="3">
        <v>0.33618314984656178</v>
      </c>
      <c r="X8" s="3">
        <v>0.51249757045675404</v>
      </c>
      <c r="Y8" s="3">
        <v>0.35477676392493829</v>
      </c>
    </row>
    <row r="9" spans="1:25" x14ac:dyDescent="0.25">
      <c r="A9" s="2" t="s">
        <v>65</v>
      </c>
      <c r="B9" s="3">
        <v>0.10309278350515463</v>
      </c>
      <c r="C9" s="3">
        <v>0.22696183015238827</v>
      </c>
      <c r="D9" s="3">
        <v>0.17263362487852285</v>
      </c>
      <c r="E9" s="3">
        <v>0.22172736739716936</v>
      </c>
      <c r="F9" s="3">
        <v>0.2611683848797251</v>
      </c>
      <c r="G9" s="3">
        <v>0.22421418463927179</v>
      </c>
      <c r="H9" s="3">
        <v>0.22371234207968901</v>
      </c>
      <c r="I9" s="3">
        <v>0.22571719346074628</v>
      </c>
      <c r="J9" s="3">
        <v>0.28865979381443296</v>
      </c>
      <c r="K9" s="3">
        <v>0.22826604886195495</v>
      </c>
      <c r="L9" s="3">
        <v>0.22655004859086492</v>
      </c>
      <c r="M9" s="3">
        <v>0.23189865663702902</v>
      </c>
      <c r="N9" s="3">
        <v>0.24398625429553264</v>
      </c>
      <c r="O9" s="3">
        <v>0.22897264960866007</v>
      </c>
      <c r="P9" s="3">
        <v>0.22662779397473273</v>
      </c>
      <c r="Q9" s="3">
        <v>0.22952659887035545</v>
      </c>
      <c r="R9" s="3">
        <v>0.10309278350515463</v>
      </c>
      <c r="S9" s="3">
        <v>9.1585286737724883E-2</v>
      </c>
      <c r="T9" s="3">
        <v>0.15047619047619046</v>
      </c>
      <c r="U9" s="3">
        <v>9.1130183634699921E-2</v>
      </c>
      <c r="V9" s="3">
        <v>1</v>
      </c>
      <c r="W9" s="3">
        <v>1</v>
      </c>
      <c r="X9" s="3">
        <v>1</v>
      </c>
      <c r="Y9"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14"/>
  <sheetViews>
    <sheetView topLeftCell="L4" workbookViewId="0">
      <selection activeCell="A3" sqref="A3"/>
    </sheetView>
  </sheetViews>
  <sheetFormatPr defaultRowHeight="15" x14ac:dyDescent="0.25"/>
  <cols>
    <col min="1" max="1" width="22.7109375" customWidth="1"/>
    <col min="2" max="2" width="16.28515625" bestFit="1" customWidth="1"/>
    <col min="3" max="3" width="11.7109375" bestFit="1" customWidth="1"/>
    <col min="4" max="4" width="10.7109375" bestFit="1" customWidth="1"/>
    <col min="5" max="5" width="18.7109375" bestFit="1" customWidth="1"/>
    <col min="6" max="7" width="11.7109375" bestFit="1" customWidth="1"/>
    <col min="8" max="8" width="10.7109375" bestFit="1" customWidth="1"/>
    <col min="9" max="9" width="18.7109375" bestFit="1" customWidth="1"/>
    <col min="10" max="11" width="11.7109375" bestFit="1" customWidth="1"/>
    <col min="12" max="12" width="10.7109375" bestFit="1" customWidth="1"/>
    <col min="13" max="13" width="18.7109375" bestFit="1" customWidth="1"/>
    <col min="14" max="15" width="11.7109375" bestFit="1" customWidth="1"/>
    <col min="16" max="16" width="10.7109375" bestFit="1" customWidth="1"/>
    <col min="17" max="17" width="18.7109375" bestFit="1" customWidth="1"/>
    <col min="18" max="19" width="11.7109375" bestFit="1" customWidth="1"/>
    <col min="20" max="20" width="10.7109375" bestFit="1" customWidth="1"/>
    <col min="21" max="21" width="18.7109375" bestFit="1" customWidth="1"/>
    <col min="22" max="23" width="16.7109375" bestFit="1" customWidth="1"/>
    <col min="24" max="24" width="15.7109375" bestFit="1" customWidth="1"/>
    <col min="25" max="25" width="23.7109375" bestFit="1" customWidth="1"/>
  </cols>
  <sheetData>
    <row r="3" spans="1:25" x14ac:dyDescent="0.25">
      <c r="B3" s="1" t="s">
        <v>66</v>
      </c>
    </row>
    <row r="4" spans="1:25" x14ac:dyDescent="0.25">
      <c r="B4" t="s">
        <v>75</v>
      </c>
      <c r="F4" t="s">
        <v>76</v>
      </c>
      <c r="J4" t="s">
        <v>77</v>
      </c>
      <c r="N4" t="s">
        <v>78</v>
      </c>
      <c r="R4" t="s">
        <v>79</v>
      </c>
      <c r="V4" t="s">
        <v>69</v>
      </c>
      <c r="W4" t="s">
        <v>67</v>
      </c>
      <c r="X4" t="s">
        <v>73</v>
      </c>
      <c r="Y4" t="s">
        <v>71</v>
      </c>
    </row>
    <row r="5" spans="1:25" x14ac:dyDescent="0.25">
      <c r="A5" s="1" t="s">
        <v>64</v>
      </c>
      <c r="B5" t="s">
        <v>70</v>
      </c>
      <c r="C5" t="s">
        <v>68</v>
      </c>
      <c r="D5" t="s">
        <v>74</v>
      </c>
      <c r="E5" t="s">
        <v>72</v>
      </c>
      <c r="F5" t="s">
        <v>70</v>
      </c>
      <c r="G5" t="s">
        <v>68</v>
      </c>
      <c r="H5" t="s">
        <v>74</v>
      </c>
      <c r="I5" t="s">
        <v>72</v>
      </c>
      <c r="J5" t="s">
        <v>70</v>
      </c>
      <c r="K5" t="s">
        <v>68</v>
      </c>
      <c r="L5" t="s">
        <v>74</v>
      </c>
      <c r="M5" t="s">
        <v>72</v>
      </c>
      <c r="N5" t="s">
        <v>70</v>
      </c>
      <c r="O5" t="s">
        <v>68</v>
      </c>
      <c r="P5" t="s">
        <v>74</v>
      </c>
      <c r="Q5" t="s">
        <v>72</v>
      </c>
      <c r="R5" t="s">
        <v>70</v>
      </c>
      <c r="S5" t="s">
        <v>68</v>
      </c>
      <c r="T5" t="s">
        <v>74</v>
      </c>
      <c r="U5" t="s">
        <v>72</v>
      </c>
    </row>
    <row r="6" spans="1:25" x14ac:dyDescent="0.25">
      <c r="A6" s="2" t="s">
        <v>14</v>
      </c>
      <c r="B6" s="3">
        <v>0</v>
      </c>
      <c r="C6" s="3">
        <v>1.3141000237774429E-2</v>
      </c>
      <c r="D6" s="3">
        <v>2.1957752186831922E-2</v>
      </c>
      <c r="E6" s="3">
        <v>3.2482101970850684E-2</v>
      </c>
      <c r="F6" s="3">
        <v>8.5470085470085479E-3</v>
      </c>
      <c r="G6" s="3">
        <v>1.4884679400808433E-2</v>
      </c>
      <c r="H6" s="3">
        <v>2.4823242768454486E-2</v>
      </c>
      <c r="I6" s="3">
        <v>3.6988716063316419E-2</v>
      </c>
      <c r="J6" s="3">
        <v>4.2735042735042736E-2</v>
      </c>
      <c r="K6" s="3">
        <v>2.3111674724577948E-2</v>
      </c>
      <c r="L6" s="3">
        <v>3.2575113545110383E-2</v>
      </c>
      <c r="M6" s="3">
        <v>3.0812721128130383E-2</v>
      </c>
      <c r="N6" s="3">
        <v>2.564102564102564E-2</v>
      </c>
      <c r="O6" s="3">
        <v>2.6503923278116823E-2</v>
      </c>
      <c r="P6" s="3">
        <v>3.2238275899687419E-2</v>
      </c>
      <c r="Q6" s="3">
        <v>3.2448592138499502E-2</v>
      </c>
      <c r="R6" s="3">
        <v>0</v>
      </c>
      <c r="S6" s="3">
        <v>1.6406435761274471E-2</v>
      </c>
      <c r="T6" s="3">
        <v>1.3454083872349505E-2</v>
      </c>
      <c r="U6" s="3">
        <v>1.3884709365052093E-2</v>
      </c>
      <c r="V6" s="3">
        <v>7.6923076923076927E-2</v>
      </c>
      <c r="W6" s="3">
        <v>9.4047713402552094E-2</v>
      </c>
      <c r="X6" s="3">
        <v>0.12504846827243371</v>
      </c>
      <c r="Y6" s="3">
        <v>0.1466168406658491</v>
      </c>
    </row>
    <row r="7" spans="1:25" x14ac:dyDescent="0.25">
      <c r="A7" s="2" t="s">
        <v>20</v>
      </c>
      <c r="B7" s="3">
        <v>0</v>
      </c>
      <c r="C7" s="3">
        <v>2.4855353887611949E-2</v>
      </c>
      <c r="D7" s="3">
        <v>3.1038891434559158E-2</v>
      </c>
      <c r="E7" s="3">
        <v>4.6814990303778135E-2</v>
      </c>
      <c r="F7" s="3">
        <v>4.2735042735042736E-2</v>
      </c>
      <c r="G7" s="3">
        <v>2.5204089720218748E-2</v>
      </c>
      <c r="H7" s="3">
        <v>3.3661937933387995E-2</v>
      </c>
      <c r="I7" s="3">
        <v>3.9124214437322689E-2</v>
      </c>
      <c r="J7" s="3">
        <v>4.2735042735042736E-2</v>
      </c>
      <c r="K7" s="3">
        <v>2.5457715780296424E-2</v>
      </c>
      <c r="L7" s="3">
        <v>3.7413562997593269E-2</v>
      </c>
      <c r="M7" s="3">
        <v>3.5191454330324827E-2</v>
      </c>
      <c r="N7" s="3">
        <v>4.2735042735042736E-2</v>
      </c>
      <c r="O7" s="3">
        <v>2.3904256162320676E-2</v>
      </c>
      <c r="P7" s="3">
        <v>3.7265240072020978E-2</v>
      </c>
      <c r="Q7" s="3">
        <v>2.9712865696819912E-2</v>
      </c>
      <c r="R7" s="3">
        <v>3.0769230769230771E-2</v>
      </c>
      <c r="S7" s="3">
        <v>1.3886026789252593E-2</v>
      </c>
      <c r="T7" s="3">
        <v>1.5433056922947089E-2</v>
      </c>
      <c r="U7" s="3">
        <v>1.2360114799360552E-2</v>
      </c>
      <c r="V7" s="3">
        <v>0.15897435897435896</v>
      </c>
      <c r="W7" s="3">
        <v>0.11330744233970039</v>
      </c>
      <c r="X7" s="3">
        <v>0.15481268936050849</v>
      </c>
      <c r="Y7" s="3">
        <v>0.16320363956760611</v>
      </c>
    </row>
    <row r="8" spans="1:25" x14ac:dyDescent="0.25">
      <c r="A8" s="2" t="s">
        <v>21</v>
      </c>
      <c r="B8" s="3">
        <v>0</v>
      </c>
      <c r="C8" s="3">
        <v>2.3872552904810967E-2</v>
      </c>
      <c r="D8" s="3">
        <v>2.5522556721081825E-2</v>
      </c>
      <c r="E8" s="3">
        <v>3.8594570532399668E-2</v>
      </c>
      <c r="F8" s="3">
        <v>4.2735042735042736E-2</v>
      </c>
      <c r="G8" s="3">
        <v>2.5426012522786715E-2</v>
      </c>
      <c r="H8" s="3">
        <v>2.6252298314233789E-2</v>
      </c>
      <c r="I8" s="3">
        <v>4.1113149929732154E-2</v>
      </c>
      <c r="J8" s="3">
        <v>4.2735042735042736E-2</v>
      </c>
      <c r="K8" s="3">
        <v>2.4474914797495442E-2</v>
      </c>
      <c r="L8" s="3">
        <v>2.5646805248463536E-2</v>
      </c>
      <c r="M8" s="3">
        <v>4.3217878975354326E-2</v>
      </c>
      <c r="N8" s="3">
        <v>4.2735042735042736E-2</v>
      </c>
      <c r="O8" s="3">
        <v>2.9785210430371713E-2</v>
      </c>
      <c r="P8" s="3">
        <v>2.3174840496668805E-2</v>
      </c>
      <c r="Q8" s="3">
        <v>4.8243213165499586E-2</v>
      </c>
      <c r="R8" s="3">
        <v>2.564102564102564E-2</v>
      </c>
      <c r="S8" s="3">
        <v>1.6390584132519617E-2</v>
      </c>
      <c r="T8" s="3">
        <v>9.0280306932789961E-3</v>
      </c>
      <c r="U8" s="3">
        <v>1.9297285266199834E-2</v>
      </c>
      <c r="V8" s="3">
        <v>0.15384615384615385</v>
      </c>
      <c r="W8" s="3">
        <v>0.11994927478798444</v>
      </c>
      <c r="X8" s="3">
        <v>0.10962453147372694</v>
      </c>
      <c r="Y8" s="3">
        <v>0.19046609786918556</v>
      </c>
    </row>
    <row r="9" spans="1:25" x14ac:dyDescent="0.25">
      <c r="A9" s="2" t="s">
        <v>22</v>
      </c>
      <c r="B9" s="3">
        <v>0</v>
      </c>
      <c r="C9" s="3">
        <v>2.2461757945628907E-2</v>
      </c>
      <c r="D9" s="3">
        <v>2.7070879170876711E-2</v>
      </c>
      <c r="E9" s="3">
        <v>4.683002858169966E-3</v>
      </c>
      <c r="F9" s="3">
        <v>3.4188034188034191E-2</v>
      </c>
      <c r="G9" s="3">
        <v>2.2271538400570653E-2</v>
      </c>
      <c r="H9" s="3">
        <v>2.7116280967781299E-2</v>
      </c>
      <c r="I9" s="3">
        <v>2.0822926034212079E-3</v>
      </c>
      <c r="J9" s="3">
        <v>3.5897435897435895E-2</v>
      </c>
      <c r="K9" s="3">
        <v>2.222398351430609E-2</v>
      </c>
      <c r="L9" s="3">
        <v>3.1069286833305895E-2</v>
      </c>
      <c r="M9" s="3">
        <v>1.0156466132708178E-3</v>
      </c>
      <c r="N9" s="3">
        <v>4.2735042735042736E-2</v>
      </c>
      <c r="O9" s="3">
        <v>2.1780137909170168E-2</v>
      </c>
      <c r="P9" s="3">
        <v>3.0546460073967302E-2</v>
      </c>
      <c r="Q9" s="3">
        <v>1.2872012052374934E-3</v>
      </c>
      <c r="R9" s="3">
        <v>2.2222222222222223E-2</v>
      </c>
      <c r="S9" s="3">
        <v>9.526828881667589E-3</v>
      </c>
      <c r="T9" s="3">
        <v>1.2296688855260186E-2</v>
      </c>
      <c r="U9" s="3">
        <v>6.4395836946326069E-4</v>
      </c>
      <c r="V9" s="3">
        <v>0.13504273504273503</v>
      </c>
      <c r="W9" s="3">
        <v>9.8264246651343395E-2</v>
      </c>
      <c r="X9" s="3">
        <v>0.12809959590119141</v>
      </c>
      <c r="Y9" s="3">
        <v>9.7121016495627446E-3</v>
      </c>
    </row>
    <row r="10" spans="1:25" x14ac:dyDescent="0.25">
      <c r="A10" s="2" t="s">
        <v>24</v>
      </c>
      <c r="B10" s="3">
        <v>0</v>
      </c>
      <c r="C10" s="3">
        <v>1.3505587699136085E-2</v>
      </c>
      <c r="D10" s="3">
        <v>2.9544548706677595E-2</v>
      </c>
      <c r="E10" s="3">
        <v>4.8197755322489405E-2</v>
      </c>
      <c r="F10" s="3">
        <v>3.4188034188034191E-2</v>
      </c>
      <c r="G10" s="3">
        <v>2.4887057145121658E-2</v>
      </c>
      <c r="H10" s="3">
        <v>2.7025762982387975E-2</v>
      </c>
      <c r="I10" s="3">
        <v>4.8077809379433144E-2</v>
      </c>
      <c r="J10" s="3">
        <v>3.4188034188034191E-2</v>
      </c>
      <c r="K10" s="3">
        <v>2.6947768883252749E-2</v>
      </c>
      <c r="L10" s="3">
        <v>2.6946137344293217E-2</v>
      </c>
      <c r="M10" s="3">
        <v>4.8009976527129655E-2</v>
      </c>
      <c r="N10" s="3">
        <v>3.4188034188034191E-2</v>
      </c>
      <c r="O10" s="3">
        <v>2.5711341840374095E-2</v>
      </c>
      <c r="P10" s="3">
        <v>2.8318174649274164E-2</v>
      </c>
      <c r="Q10" s="3">
        <v>4.8137132514879936E-2</v>
      </c>
      <c r="R10" s="3">
        <v>2.0512820512820513E-2</v>
      </c>
      <c r="S10" s="3">
        <v>1.6533248791313307E-2</v>
      </c>
      <c r="T10" s="3">
        <v>1.1284649235879416E-2</v>
      </c>
      <c r="U10" s="3">
        <v>1.9246843995756085E-2</v>
      </c>
      <c r="V10" s="3">
        <v>0.12307692307692308</v>
      </c>
      <c r="W10" s="3">
        <v>0.10758500435919789</v>
      </c>
      <c r="X10" s="3">
        <v>0.12311927291851237</v>
      </c>
      <c r="Y10" s="3">
        <v>0.2116695177396882</v>
      </c>
    </row>
    <row r="11" spans="1:25" x14ac:dyDescent="0.25">
      <c r="A11" s="2" t="s">
        <v>25</v>
      </c>
      <c r="B11" s="3">
        <v>0</v>
      </c>
      <c r="C11" s="3">
        <v>1.4805421257034159E-2</v>
      </c>
      <c r="D11" s="3">
        <v>0</v>
      </c>
      <c r="E11" s="3">
        <v>4.6288743589439803E-2</v>
      </c>
      <c r="F11" s="3">
        <v>4.2735042735042736E-2</v>
      </c>
      <c r="G11" s="3">
        <v>2.0099865261155581E-2</v>
      </c>
      <c r="H11" s="3">
        <v>0</v>
      </c>
      <c r="I11" s="3">
        <v>3.9772899821541537E-2</v>
      </c>
      <c r="J11" s="3">
        <v>3.7606837606837605E-2</v>
      </c>
      <c r="K11" s="3">
        <v>1.9893794087342469E-2</v>
      </c>
      <c r="L11" s="3">
        <v>2.8227889073363158E-2</v>
      </c>
      <c r="M11" s="3">
        <v>2.8860713692697722E-2</v>
      </c>
      <c r="N11" s="3">
        <v>3.4188034188034191E-2</v>
      </c>
      <c r="O11" s="3">
        <v>1.9434096853451689E-2</v>
      </c>
      <c r="P11" s="3">
        <v>2.7676401254247064E-2</v>
      </c>
      <c r="Q11" s="3">
        <v>1.8520739157372779E-2</v>
      </c>
      <c r="R11" s="3">
        <v>2.2222222222222223E-2</v>
      </c>
      <c r="S11" s="3">
        <v>1.153998573353412E-2</v>
      </c>
      <c r="T11" s="3">
        <v>1.0780456644316511E-2</v>
      </c>
      <c r="U11" s="3">
        <v>4.7226123694209411E-3</v>
      </c>
      <c r="V11" s="3">
        <v>0.13675213675213677</v>
      </c>
      <c r="W11" s="3">
        <v>8.5773163192518015E-2</v>
      </c>
      <c r="X11" s="3">
        <v>6.6684746971926737E-2</v>
      </c>
      <c r="Y11" s="3">
        <v>0.13816570863047278</v>
      </c>
    </row>
    <row r="12" spans="1:25" x14ac:dyDescent="0.25">
      <c r="A12" s="2" t="s">
        <v>31</v>
      </c>
      <c r="B12" s="3">
        <v>0</v>
      </c>
      <c r="C12" s="3">
        <v>2.750257588967266E-2</v>
      </c>
      <c r="D12" s="3">
        <v>3.4447184821910636E-2</v>
      </c>
      <c r="E12" s="3">
        <v>3.0050438028789289E-2</v>
      </c>
      <c r="F12" s="3">
        <v>0</v>
      </c>
      <c r="G12" s="3">
        <v>2.8089086153602279E-2</v>
      </c>
      <c r="H12" s="3">
        <v>3.3829738654349101E-2</v>
      </c>
      <c r="I12" s="3">
        <v>2.5090354907151738E-2</v>
      </c>
      <c r="J12" s="3">
        <v>0</v>
      </c>
      <c r="K12" s="3">
        <v>2.9721803915352299E-2</v>
      </c>
      <c r="L12" s="3">
        <v>3.5334769262921097E-2</v>
      </c>
      <c r="M12" s="3">
        <v>2.1316741730932034E-2</v>
      </c>
      <c r="N12" s="3">
        <v>0</v>
      </c>
      <c r="O12" s="3">
        <v>3.0577791868114448E-2</v>
      </c>
      <c r="P12" s="3">
        <v>3.4605673848734426E-2</v>
      </c>
      <c r="Q12" s="3">
        <v>2.1011957319872033E-2</v>
      </c>
      <c r="R12" s="3">
        <v>0</v>
      </c>
      <c r="S12" s="3">
        <v>1.7769675834191961E-2</v>
      </c>
      <c r="T12" s="3">
        <v>1.3750836148229294E-2</v>
      </c>
      <c r="U12" s="3">
        <v>8.7272527413340146E-3</v>
      </c>
      <c r="V12" s="3">
        <v>0</v>
      </c>
      <c r="W12" s="3">
        <v>0.13366093366093365</v>
      </c>
      <c r="X12" s="3">
        <v>0.15196820273614456</v>
      </c>
      <c r="Y12" s="3">
        <v>0.10619674472807909</v>
      </c>
    </row>
    <row r="13" spans="1:25" x14ac:dyDescent="0.25">
      <c r="A13" s="2" t="s">
        <v>50</v>
      </c>
      <c r="B13" s="3">
        <v>0</v>
      </c>
      <c r="C13" s="3">
        <v>5.2500594436078303E-2</v>
      </c>
      <c r="D13" s="3">
        <v>3.1704655130472832E-2</v>
      </c>
      <c r="E13" s="3">
        <v>1.2060804063266307E-2</v>
      </c>
      <c r="F13" s="3">
        <v>5.9829059829059832E-2</v>
      </c>
      <c r="G13" s="3">
        <v>5.3087104700007923E-2</v>
      </c>
      <c r="H13" s="3">
        <v>3.2364541150276406E-2</v>
      </c>
      <c r="I13" s="3">
        <v>8.6837783697899257E-3</v>
      </c>
      <c r="J13" s="3">
        <v>5.9829059829059832E-2</v>
      </c>
      <c r="K13" s="3">
        <v>5.437108662915114E-2</v>
      </c>
      <c r="L13" s="3">
        <v>3.1579241868864696E-2</v>
      </c>
      <c r="M13" s="3">
        <v>5.8006722889146559E-3</v>
      </c>
      <c r="N13" s="3">
        <v>5.9829059829059832E-2</v>
      </c>
      <c r="O13" s="3">
        <v>5.464056431798367E-2</v>
      </c>
      <c r="P13" s="3">
        <v>3.205430485238648E-2</v>
      </c>
      <c r="Q13" s="3">
        <v>5.4943659009657076E-3</v>
      </c>
      <c r="R13" s="3">
        <v>3.5897435897435895E-2</v>
      </c>
      <c r="S13" s="3">
        <v>3.2812871522548942E-2</v>
      </c>
      <c r="T13" s="3">
        <v>1.2939749363555336E-2</v>
      </c>
      <c r="U13" s="3">
        <v>1.9297285266199834E-3</v>
      </c>
      <c r="V13" s="3">
        <v>0.2153846153846154</v>
      </c>
      <c r="W13" s="3">
        <v>0.24741222160576998</v>
      </c>
      <c r="X13" s="3">
        <v>0.14064249236555576</v>
      </c>
      <c r="Y13" s="3">
        <v>3.3969349149556571E-2</v>
      </c>
    </row>
    <row r="14" spans="1:25" x14ac:dyDescent="0.25">
      <c r="A14" s="2" t="s">
        <v>65</v>
      </c>
      <c r="B14" s="3">
        <v>0</v>
      </c>
      <c r="C14" s="3">
        <v>0.1926448442577475</v>
      </c>
      <c r="D14" s="3">
        <v>0.20128646817241067</v>
      </c>
      <c r="E14" s="3">
        <v>0.25917240666918323</v>
      </c>
      <c r="F14" s="3">
        <v>0.26495726495726496</v>
      </c>
      <c r="G14" s="3">
        <v>0.21394943330427202</v>
      </c>
      <c r="H14" s="3">
        <v>0.20507380277087106</v>
      </c>
      <c r="I14" s="3">
        <v>0.24093321551170879</v>
      </c>
      <c r="J14" s="3">
        <v>0.29572649572649573</v>
      </c>
      <c r="K14" s="3">
        <v>0.22620274233177456</v>
      </c>
      <c r="L14" s="3">
        <v>0.24879280617391525</v>
      </c>
      <c r="M14" s="3">
        <v>0.21422580528675442</v>
      </c>
      <c r="N14" s="3">
        <v>0.28205128205128205</v>
      </c>
      <c r="O14" s="3">
        <v>0.23233732265990328</v>
      </c>
      <c r="P14" s="3">
        <v>0.24587937114698663</v>
      </c>
      <c r="Q14" s="3">
        <v>0.20485606709914697</v>
      </c>
      <c r="R14" s="3">
        <v>0.15726495726495726</v>
      </c>
      <c r="S14" s="3">
        <v>0.13486565744630261</v>
      </c>
      <c r="T14" s="3">
        <v>9.8967551735816325E-2</v>
      </c>
      <c r="U14" s="3">
        <v>8.0812505433206755E-2</v>
      </c>
      <c r="V14" s="3">
        <v>1</v>
      </c>
      <c r="W14" s="3">
        <v>1</v>
      </c>
      <c r="X14" s="3">
        <v>1</v>
      </c>
      <c r="Y14" s="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11"/>
  <sheetViews>
    <sheetView workbookViewId="0">
      <selection activeCell="F14" sqref="F14"/>
    </sheetView>
  </sheetViews>
  <sheetFormatPr defaultRowHeight="15" x14ac:dyDescent="0.25"/>
  <cols>
    <col min="1" max="1" width="15.5703125" customWidth="1"/>
    <col min="2" max="2" width="16.28515625" bestFit="1" customWidth="1"/>
    <col min="3" max="3" width="18.7109375" bestFit="1" customWidth="1"/>
    <col min="4" max="4" width="10.7109375" bestFit="1" customWidth="1"/>
    <col min="5" max="6" width="11.7109375" bestFit="1" customWidth="1"/>
    <col min="7" max="7" width="18.7109375" bestFit="1" customWidth="1"/>
    <col min="8" max="8" width="10.7109375" bestFit="1" customWidth="1"/>
    <col min="9" max="10" width="11.7109375" bestFit="1" customWidth="1"/>
    <col min="11" max="11" width="18.7109375" bestFit="1" customWidth="1"/>
    <col min="12" max="12" width="10.7109375" bestFit="1" customWidth="1"/>
    <col min="13" max="14" width="11.7109375" bestFit="1" customWidth="1"/>
    <col min="15" max="15" width="18.7109375" bestFit="1" customWidth="1"/>
    <col min="16" max="16" width="10.7109375" bestFit="1" customWidth="1"/>
    <col min="17" max="18" width="11.7109375" bestFit="1" customWidth="1"/>
    <col min="19" max="19" width="18.7109375" bestFit="1" customWidth="1"/>
    <col min="20" max="20" width="10.7109375" bestFit="1" customWidth="1"/>
    <col min="21" max="21" width="11.7109375" bestFit="1" customWidth="1"/>
    <col min="22" max="22" width="16.7109375" bestFit="1" customWidth="1"/>
    <col min="23" max="23" width="23.7109375" bestFit="1" customWidth="1"/>
    <col min="24" max="24" width="15.7109375" bestFit="1" customWidth="1"/>
    <col min="25" max="25" width="16.7109375" bestFit="1" customWidth="1"/>
    <col min="26" max="26" width="11.7109375" bestFit="1" customWidth="1"/>
    <col min="27" max="27" width="16.7109375" bestFit="1" customWidth="1"/>
    <col min="28" max="28" width="19.28515625" bestFit="1" customWidth="1"/>
    <col min="29" max="29" width="23.7109375" bestFit="1" customWidth="1"/>
    <col min="30" max="30" width="15.7109375" bestFit="1" customWidth="1"/>
    <col min="31" max="31" width="16.7109375" bestFit="1" customWidth="1"/>
  </cols>
  <sheetData>
    <row r="3" spans="1:25" x14ac:dyDescent="0.25">
      <c r="B3" s="1" t="s">
        <v>66</v>
      </c>
    </row>
    <row r="4" spans="1:25" x14ac:dyDescent="0.25">
      <c r="B4" t="s">
        <v>75</v>
      </c>
      <c r="F4" t="s">
        <v>76</v>
      </c>
      <c r="J4" t="s">
        <v>77</v>
      </c>
      <c r="N4" t="s">
        <v>78</v>
      </c>
      <c r="R4" t="s">
        <v>79</v>
      </c>
      <c r="V4" t="s">
        <v>69</v>
      </c>
      <c r="W4" t="s">
        <v>71</v>
      </c>
      <c r="X4" t="s">
        <v>73</v>
      </c>
      <c r="Y4" t="s">
        <v>67</v>
      </c>
    </row>
    <row r="5" spans="1:25" x14ac:dyDescent="0.25">
      <c r="A5" s="1" t="s">
        <v>64</v>
      </c>
      <c r="B5" t="s">
        <v>70</v>
      </c>
      <c r="C5" t="s">
        <v>72</v>
      </c>
      <c r="D5" t="s">
        <v>74</v>
      </c>
      <c r="E5" t="s">
        <v>68</v>
      </c>
      <c r="F5" t="s">
        <v>70</v>
      </c>
      <c r="G5" t="s">
        <v>72</v>
      </c>
      <c r="H5" t="s">
        <v>74</v>
      </c>
      <c r="I5" t="s">
        <v>68</v>
      </c>
      <c r="J5" t="s">
        <v>70</v>
      </c>
      <c r="K5" t="s">
        <v>72</v>
      </c>
      <c r="L5" t="s">
        <v>74</v>
      </c>
      <c r="M5" t="s">
        <v>68</v>
      </c>
      <c r="N5" t="s">
        <v>70</v>
      </c>
      <c r="O5" t="s">
        <v>72</v>
      </c>
      <c r="P5" t="s">
        <v>74</v>
      </c>
      <c r="Q5" t="s">
        <v>68</v>
      </c>
      <c r="R5" t="s">
        <v>70</v>
      </c>
      <c r="S5" t="s">
        <v>72</v>
      </c>
      <c r="T5" t="s">
        <v>74</v>
      </c>
      <c r="U5" t="s">
        <v>68</v>
      </c>
    </row>
    <row r="6" spans="1:25" x14ac:dyDescent="0.25">
      <c r="A6" s="2" t="s">
        <v>12</v>
      </c>
      <c r="B6" s="3">
        <v>0</v>
      </c>
      <c r="C6" s="3">
        <v>1.36813095479334E-3</v>
      </c>
      <c r="D6" s="3">
        <v>4.4170067258017282E-2</v>
      </c>
      <c r="E6" s="3">
        <v>5.0989228062594524E-2</v>
      </c>
      <c r="F6" s="3">
        <v>0</v>
      </c>
      <c r="G6" s="3">
        <v>2.5040361130474285E-3</v>
      </c>
      <c r="H6" s="3">
        <v>4.617401016090536E-2</v>
      </c>
      <c r="I6" s="3">
        <v>5.1390475014660951E-2</v>
      </c>
      <c r="J6" s="3">
        <v>0</v>
      </c>
      <c r="K6" s="3">
        <v>1.955815612603177E-3</v>
      </c>
      <c r="L6" s="3">
        <v>4.9667569120791524E-2</v>
      </c>
      <c r="M6" s="3">
        <v>5.0402790209574368E-2</v>
      </c>
      <c r="N6" s="3">
        <v>0</v>
      </c>
      <c r="O6" s="3">
        <v>2.1414739210099355E-3</v>
      </c>
      <c r="P6" s="3">
        <v>5.0595254796167138E-2</v>
      </c>
      <c r="Q6" s="3">
        <v>4.7378005493996726E-2</v>
      </c>
      <c r="R6" s="3">
        <v>0</v>
      </c>
      <c r="S6" s="3">
        <v>1.6398197510052474E-3</v>
      </c>
      <c r="T6" s="3">
        <v>2.0904812311346825E-2</v>
      </c>
      <c r="U6" s="3">
        <v>2.5957591283681598E-2</v>
      </c>
      <c r="V6" s="3">
        <v>0</v>
      </c>
      <c r="W6" s="3">
        <v>9.6092763524591278E-3</v>
      </c>
      <c r="X6" s="3">
        <v>0.21151171364722815</v>
      </c>
      <c r="Y6" s="3">
        <v>0.22611809006450817</v>
      </c>
    </row>
    <row r="7" spans="1:25" x14ac:dyDescent="0.25">
      <c r="A7" s="2" t="s">
        <v>28</v>
      </c>
      <c r="B7" s="3">
        <v>0</v>
      </c>
      <c r="C7" s="3">
        <v>4.4233798713947683E-2</v>
      </c>
      <c r="D7" s="3">
        <v>4.5650078896803337E-2</v>
      </c>
      <c r="E7" s="3">
        <v>3.1544183462452545E-2</v>
      </c>
      <c r="F7" s="3">
        <v>0</v>
      </c>
      <c r="G7" s="3">
        <v>3.358185679780662E-2</v>
      </c>
      <c r="H7" s="3">
        <v>4.5492882987137447E-2</v>
      </c>
      <c r="I7" s="3">
        <v>3.2192351615790607E-2</v>
      </c>
      <c r="J7" s="3">
        <v>0</v>
      </c>
      <c r="K7" s="3">
        <v>2.4352521262865058E-2</v>
      </c>
      <c r="L7" s="3">
        <v>4.7901439766279835E-2</v>
      </c>
      <c r="M7" s="3">
        <v>3.2007160714836877E-2</v>
      </c>
      <c r="N7" s="3">
        <v>0</v>
      </c>
      <c r="O7" s="3">
        <v>2.3914884120625597E-2</v>
      </c>
      <c r="P7" s="3">
        <v>4.6524358912486859E-2</v>
      </c>
      <c r="Q7" s="3">
        <v>2.660575943701966E-2</v>
      </c>
      <c r="R7" s="3">
        <v>0</v>
      </c>
      <c r="S7" s="3">
        <v>1.2227101098633373E-2</v>
      </c>
      <c r="T7" s="3">
        <v>1.8759939497121101E-2</v>
      </c>
      <c r="U7" s="3">
        <v>1.0864532855952343E-2</v>
      </c>
      <c r="V7" s="3">
        <v>0</v>
      </c>
      <c r="W7" s="3">
        <v>0.13831016199387833</v>
      </c>
      <c r="X7" s="3">
        <v>0.20432870005982853</v>
      </c>
      <c r="Y7" s="3">
        <v>0.13321398808605203</v>
      </c>
    </row>
    <row r="8" spans="1:25" x14ac:dyDescent="0.25">
      <c r="A8" s="2" t="s">
        <v>44</v>
      </c>
      <c r="B8" s="3">
        <v>0</v>
      </c>
      <c r="C8" s="3">
        <v>2.2317079481510051E-2</v>
      </c>
      <c r="D8" s="3">
        <v>4.6474072857717971E-2</v>
      </c>
      <c r="E8" s="3">
        <v>3.8180190746627984E-2</v>
      </c>
      <c r="F8" s="3">
        <v>0</v>
      </c>
      <c r="G8" s="3">
        <v>2.1487101079619902E-2</v>
      </c>
      <c r="H8" s="3">
        <v>4.7077338151640703E-2</v>
      </c>
      <c r="I8" s="3">
        <v>4.018642550696009E-2</v>
      </c>
      <c r="J8" s="3">
        <v>0</v>
      </c>
      <c r="K8" s="3">
        <v>3.5820388226302395E-2</v>
      </c>
      <c r="L8" s="3">
        <v>4.9061669546113365E-2</v>
      </c>
      <c r="M8" s="3">
        <v>4.1112380011728761E-2</v>
      </c>
      <c r="N8" s="3">
        <v>0</v>
      </c>
      <c r="O8" s="3">
        <v>4.5520868195573265E-2</v>
      </c>
      <c r="P8" s="3">
        <v>4.9960209005060159E-2</v>
      </c>
      <c r="Q8" s="3">
        <v>4.0834593660298152E-2</v>
      </c>
      <c r="R8" s="3">
        <v>0</v>
      </c>
      <c r="S8" s="3">
        <v>3.0296245085628261E-2</v>
      </c>
      <c r="T8" s="3">
        <v>2.0084524141650632E-2</v>
      </c>
      <c r="U8" s="3">
        <v>2.4229142874780087E-2</v>
      </c>
      <c r="V8" s="3">
        <v>0</v>
      </c>
      <c r="W8" s="3">
        <v>0.15544168206863385</v>
      </c>
      <c r="X8" s="3">
        <v>0.21265781370218284</v>
      </c>
      <c r="Y8" s="3">
        <v>0.1845427328003951</v>
      </c>
    </row>
    <row r="9" spans="1:25" x14ac:dyDescent="0.25">
      <c r="A9" s="2" t="s">
        <v>56</v>
      </c>
      <c r="B9" s="3">
        <v>0</v>
      </c>
      <c r="C9" s="3">
        <v>0.11824648920282882</v>
      </c>
      <c r="D9" s="3">
        <v>3.4730601612377579E-2</v>
      </c>
      <c r="E9" s="3">
        <v>2.6173647334794284E-2</v>
      </c>
      <c r="F9" s="3">
        <v>0.32758620689655171</v>
      </c>
      <c r="G9" s="3">
        <v>0.10012087765109577</v>
      </c>
      <c r="H9" s="3">
        <v>3.4969139029103563E-2</v>
      </c>
      <c r="I9" s="3">
        <v>3.358128337294361E-2</v>
      </c>
      <c r="J9" s="3">
        <v>0.25862068965517243</v>
      </c>
      <c r="K9" s="3">
        <v>0.21499284104836783</v>
      </c>
      <c r="L9" s="3">
        <v>3.7310135075046699E-2</v>
      </c>
      <c r="M9" s="3">
        <v>3.6081360535819007E-2</v>
      </c>
      <c r="N9" s="3">
        <v>0.25862068965517243</v>
      </c>
      <c r="O9" s="3">
        <v>0.16763918385332441</v>
      </c>
      <c r="P9" s="3">
        <v>3.8147506708392509E-2</v>
      </c>
      <c r="Q9" s="3">
        <v>3.9044414951078736E-2</v>
      </c>
      <c r="R9" s="3">
        <v>0.15517241379310345</v>
      </c>
      <c r="S9" s="3">
        <v>6.7871952449483353E-2</v>
      </c>
      <c r="T9" s="3">
        <v>1.5355437033753439E-2</v>
      </c>
      <c r="U9" s="3">
        <v>1.6080743232815827E-2</v>
      </c>
      <c r="V9" s="3">
        <v>1</v>
      </c>
      <c r="W9" s="3">
        <v>0.66887134420510019</v>
      </c>
      <c r="X9" s="3">
        <v>0.16051281945867377</v>
      </c>
      <c r="Y9" s="3">
        <v>0.15096144942745146</v>
      </c>
    </row>
    <row r="10" spans="1:25" x14ac:dyDescent="0.25">
      <c r="A10" s="2" t="s">
        <v>59</v>
      </c>
      <c r="B10" s="3">
        <v>0</v>
      </c>
      <c r="C10" s="3">
        <v>2.9704169467826892E-3</v>
      </c>
      <c r="D10" s="3">
        <v>4.5988924583201342E-2</v>
      </c>
      <c r="E10" s="3">
        <v>2.9260162350689841E-2</v>
      </c>
      <c r="F10" s="3">
        <v>0</v>
      </c>
      <c r="G10" s="3">
        <v>2.6407511399219462E-3</v>
      </c>
      <c r="H10" s="3">
        <v>4.6791718702060635E-2</v>
      </c>
      <c r="I10" s="3">
        <v>2.9260162350689841E-2</v>
      </c>
      <c r="J10" s="3">
        <v>0</v>
      </c>
      <c r="K10" s="3">
        <v>5.5148524364923568E-3</v>
      </c>
      <c r="L10" s="3">
        <v>4.8402026937912568E-2</v>
      </c>
      <c r="M10" s="3">
        <v>8.6360690144757557E-2</v>
      </c>
      <c r="N10" s="3">
        <v>0</v>
      </c>
      <c r="O10" s="3">
        <v>9.265287907260748E-3</v>
      </c>
      <c r="P10" s="3">
        <v>4.9543671449343608E-2</v>
      </c>
      <c r="Q10" s="3">
        <v>0.11231828142843914</v>
      </c>
      <c r="R10" s="3">
        <v>0</v>
      </c>
      <c r="S10" s="3">
        <v>7.3762269494707846E-3</v>
      </c>
      <c r="T10" s="3">
        <v>2.0262611459568515E-2</v>
      </c>
      <c r="U10" s="3">
        <v>4.7964443347016876E-2</v>
      </c>
      <c r="V10" s="3">
        <v>0</v>
      </c>
      <c r="W10" s="3">
        <v>2.7767535379928522E-2</v>
      </c>
      <c r="X10" s="3">
        <v>0.21098895313208668</v>
      </c>
      <c r="Y10" s="3">
        <v>0.30516373962159327</v>
      </c>
    </row>
    <row r="11" spans="1:25" x14ac:dyDescent="0.25">
      <c r="A11" s="2" t="s">
        <v>65</v>
      </c>
      <c r="B11" s="3">
        <v>0</v>
      </c>
      <c r="C11" s="3">
        <v>0.18913591529986257</v>
      </c>
      <c r="D11" s="3">
        <v>0.2170137452081175</v>
      </c>
      <c r="E11" s="3">
        <v>0.17614741195715919</v>
      </c>
      <c r="F11" s="3">
        <v>0.32758620689655171</v>
      </c>
      <c r="G11" s="3">
        <v>0.16033462278149166</v>
      </c>
      <c r="H11" s="3">
        <v>0.22050508903084767</v>
      </c>
      <c r="I11" s="3">
        <v>0.18661069786104509</v>
      </c>
      <c r="J11" s="3">
        <v>0.25862068965517243</v>
      </c>
      <c r="K11" s="3">
        <v>0.2826364185866308</v>
      </c>
      <c r="L11" s="3">
        <v>0.23234284044614398</v>
      </c>
      <c r="M11" s="3">
        <v>0.24596438161671655</v>
      </c>
      <c r="N11" s="3">
        <v>0.25862068965517243</v>
      </c>
      <c r="O11" s="3">
        <v>0.24848169799779396</v>
      </c>
      <c r="P11" s="3">
        <v>0.23477100087145028</v>
      </c>
      <c r="Q11" s="3">
        <v>0.26618105497083239</v>
      </c>
      <c r="R11" s="3">
        <v>0.15517241379310345</v>
      </c>
      <c r="S11" s="3">
        <v>0.11941134533422103</v>
      </c>
      <c r="T11" s="3">
        <v>9.536732444344051E-2</v>
      </c>
      <c r="U11" s="3">
        <v>0.12509645359424673</v>
      </c>
      <c r="V11" s="3">
        <v>1</v>
      </c>
      <c r="W11" s="3">
        <v>1</v>
      </c>
      <c r="X11" s="3">
        <v>1</v>
      </c>
      <c r="Y11" s="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22"/>
  <sheetViews>
    <sheetView topLeftCell="Q20" workbookViewId="0">
      <selection activeCell="Y30" sqref="Y30"/>
    </sheetView>
  </sheetViews>
  <sheetFormatPr defaultRowHeight="15" x14ac:dyDescent="0.25"/>
  <cols>
    <col min="1" max="1" width="13.140625" customWidth="1"/>
    <col min="2" max="2" width="16.28515625" bestFit="1" customWidth="1"/>
    <col min="3" max="3" width="11.7109375" bestFit="1" customWidth="1"/>
    <col min="4" max="4" width="10.7109375" bestFit="1" customWidth="1"/>
    <col min="5" max="5" width="18.7109375" bestFit="1" customWidth="1"/>
    <col min="6" max="7" width="11.7109375" bestFit="1" customWidth="1"/>
    <col min="8" max="8" width="10.7109375" bestFit="1" customWidth="1"/>
    <col min="9" max="9" width="18.7109375" bestFit="1" customWidth="1"/>
    <col min="10" max="11" width="11.7109375" bestFit="1" customWidth="1"/>
    <col min="12" max="12" width="10.7109375" bestFit="1" customWidth="1"/>
    <col min="13" max="13" width="18.7109375" bestFit="1" customWidth="1"/>
    <col min="14" max="15" width="11.7109375" bestFit="1" customWidth="1"/>
    <col min="16" max="16" width="10.7109375" bestFit="1" customWidth="1"/>
    <col min="17" max="17" width="18.7109375" bestFit="1" customWidth="1"/>
    <col min="18" max="19" width="11.7109375" bestFit="1" customWidth="1"/>
    <col min="20" max="20" width="10.7109375" bestFit="1" customWidth="1"/>
    <col min="21" max="21" width="18.7109375" bestFit="1" customWidth="1"/>
    <col min="22" max="23" width="16.7109375" bestFit="1" customWidth="1"/>
    <col min="24" max="24" width="15.7109375" bestFit="1" customWidth="1"/>
    <col min="25" max="25" width="23.7109375" bestFit="1" customWidth="1"/>
  </cols>
  <sheetData>
    <row r="3" spans="1:25" x14ac:dyDescent="0.25">
      <c r="B3" s="1" t="s">
        <v>66</v>
      </c>
    </row>
    <row r="4" spans="1:25" x14ac:dyDescent="0.25">
      <c r="B4" t="s">
        <v>75</v>
      </c>
      <c r="F4" t="s">
        <v>76</v>
      </c>
      <c r="J4" t="s">
        <v>77</v>
      </c>
      <c r="N4" t="s">
        <v>78</v>
      </c>
      <c r="R4" t="s">
        <v>79</v>
      </c>
      <c r="V4" t="s">
        <v>69</v>
      </c>
      <c r="W4" t="s">
        <v>67</v>
      </c>
      <c r="X4" t="s">
        <v>73</v>
      </c>
      <c r="Y4" t="s">
        <v>71</v>
      </c>
    </row>
    <row r="5" spans="1:25" x14ac:dyDescent="0.25">
      <c r="A5" s="1" t="s">
        <v>64</v>
      </c>
      <c r="B5" t="s">
        <v>70</v>
      </c>
      <c r="C5" t="s">
        <v>68</v>
      </c>
      <c r="D5" t="s">
        <v>74</v>
      </c>
      <c r="E5" t="s">
        <v>72</v>
      </c>
      <c r="F5" t="s">
        <v>70</v>
      </c>
      <c r="G5" t="s">
        <v>68</v>
      </c>
      <c r="H5" t="s">
        <v>74</v>
      </c>
      <c r="I5" t="s">
        <v>72</v>
      </c>
      <c r="J5" t="s">
        <v>70</v>
      </c>
      <c r="K5" t="s">
        <v>68</v>
      </c>
      <c r="L5" t="s">
        <v>74</v>
      </c>
      <c r="M5" t="s">
        <v>72</v>
      </c>
      <c r="N5" t="s">
        <v>70</v>
      </c>
      <c r="O5" t="s">
        <v>68</v>
      </c>
      <c r="P5" t="s">
        <v>74</v>
      </c>
      <c r="Q5" t="s">
        <v>72</v>
      </c>
      <c r="R5" t="s">
        <v>70</v>
      </c>
      <c r="S5" t="s">
        <v>68</v>
      </c>
      <c r="T5" t="s">
        <v>74</v>
      </c>
      <c r="U5" t="s">
        <v>72</v>
      </c>
    </row>
    <row r="6" spans="1:25" x14ac:dyDescent="0.25">
      <c r="A6" s="2" t="s">
        <v>18</v>
      </c>
      <c r="B6" s="3">
        <v>0</v>
      </c>
      <c r="C6" s="3">
        <v>7.1347783097048638E-3</v>
      </c>
      <c r="D6" s="3">
        <v>0</v>
      </c>
      <c r="E6" s="3">
        <v>2.5638750045582952E-2</v>
      </c>
      <c r="F6" s="3">
        <v>1.7954722872755659E-2</v>
      </c>
      <c r="G6" s="3">
        <v>1.3736048769730901E-2</v>
      </c>
      <c r="H6" s="3">
        <v>0</v>
      </c>
      <c r="I6" s="3">
        <v>2.5638749532807939E-2</v>
      </c>
      <c r="J6" s="3">
        <v>1.6393442622950821E-2</v>
      </c>
      <c r="K6" s="3">
        <v>1.035005228376927E-2</v>
      </c>
      <c r="L6" s="3">
        <v>2.2819307467039618E-3</v>
      </c>
      <c r="M6" s="3">
        <v>2.2996481228154904E-2</v>
      </c>
      <c r="N6" s="3">
        <v>1.3270882123341141E-2</v>
      </c>
      <c r="O6" s="3">
        <v>5.9824013543985956E-3</v>
      </c>
      <c r="P6" s="3">
        <v>1.2604493352083909E-2</v>
      </c>
      <c r="Q6" s="3">
        <v>1.8951512214201501E-2</v>
      </c>
      <c r="R6" s="3">
        <v>7.8064012490241998E-3</v>
      </c>
      <c r="S6" s="3">
        <v>3.827029641696129E-3</v>
      </c>
      <c r="T6" s="3">
        <v>5.1571717211172634E-3</v>
      </c>
      <c r="U6" s="3">
        <v>1.0495608865757244E-2</v>
      </c>
      <c r="V6" s="3">
        <v>5.5425448868071818E-2</v>
      </c>
      <c r="W6" s="3">
        <v>4.1030310359299764E-2</v>
      </c>
      <c r="X6" s="3">
        <v>2.0043595819905134E-2</v>
      </c>
      <c r="Y6" s="3">
        <v>0.10372110188650453</v>
      </c>
    </row>
    <row r="7" spans="1:25" x14ac:dyDescent="0.25">
      <c r="A7" s="2" t="s">
        <v>23</v>
      </c>
      <c r="B7" s="3">
        <v>0</v>
      </c>
      <c r="C7" s="3">
        <v>1.1395727669139774E-2</v>
      </c>
      <c r="D7" s="3">
        <v>0</v>
      </c>
      <c r="E7" s="3">
        <v>0</v>
      </c>
      <c r="F7" s="3">
        <v>1.95160031225605E-2</v>
      </c>
      <c r="G7" s="3">
        <v>1.5969668300386264E-2</v>
      </c>
      <c r="H7" s="3">
        <v>0</v>
      </c>
      <c r="I7" s="3">
        <v>0</v>
      </c>
      <c r="J7" s="3">
        <v>1.95160031225605E-2</v>
      </c>
      <c r="K7" s="3">
        <v>1.6908642115820997E-2</v>
      </c>
      <c r="L7" s="3">
        <v>1.7871960894021405E-2</v>
      </c>
      <c r="M7" s="3">
        <v>0</v>
      </c>
      <c r="N7" s="3">
        <v>1.95160031225605E-2</v>
      </c>
      <c r="O7" s="3">
        <v>1.3785842835700925E-2</v>
      </c>
      <c r="P7" s="3">
        <v>1.8436544878028371E-2</v>
      </c>
      <c r="Q7" s="3">
        <v>0</v>
      </c>
      <c r="R7" s="3">
        <v>1.0148321623731461E-2</v>
      </c>
      <c r="S7" s="3">
        <v>6.1744641802829727E-3</v>
      </c>
      <c r="T7" s="3">
        <v>7.488788877635987E-3</v>
      </c>
      <c r="U7" s="3">
        <v>0</v>
      </c>
      <c r="V7" s="3">
        <v>6.8696330991412966E-2</v>
      </c>
      <c r="W7" s="3">
        <v>6.4234345101330942E-2</v>
      </c>
      <c r="X7" s="3">
        <v>4.3797294649685757E-2</v>
      </c>
      <c r="Y7" s="3">
        <v>0</v>
      </c>
    </row>
    <row r="8" spans="1:25" x14ac:dyDescent="0.25">
      <c r="A8" s="2" t="s">
        <v>27</v>
      </c>
      <c r="B8" s="3">
        <v>0</v>
      </c>
      <c r="C8" s="3">
        <v>9.3114903363944856E-3</v>
      </c>
      <c r="D8" s="3">
        <v>1.448136787842952E-2</v>
      </c>
      <c r="E8" s="3">
        <v>0</v>
      </c>
      <c r="F8" s="3">
        <v>1.95160031225605E-2</v>
      </c>
      <c r="G8" s="3">
        <v>8.842003428677114E-3</v>
      </c>
      <c r="H8" s="3">
        <v>1.6349456712192432E-2</v>
      </c>
      <c r="I8" s="3">
        <v>0</v>
      </c>
      <c r="J8" s="3">
        <v>1.95160031225605E-2</v>
      </c>
      <c r="K8" s="3">
        <v>8.8135496766942427E-3</v>
      </c>
      <c r="L8" s="3">
        <v>1.7349752787306782E-2</v>
      </c>
      <c r="M8" s="3">
        <v>0</v>
      </c>
      <c r="N8" s="3">
        <v>1.95160031225605E-2</v>
      </c>
      <c r="O8" s="3">
        <v>8.9273646846257278E-3</v>
      </c>
      <c r="P8" s="3">
        <v>1.8697044388061967E-2</v>
      </c>
      <c r="Q8" s="3">
        <v>0</v>
      </c>
      <c r="R8" s="3">
        <v>1.405152224824356E-2</v>
      </c>
      <c r="S8" s="3">
        <v>5.4417800667240493E-3</v>
      </c>
      <c r="T8" s="3">
        <v>7.71590737896487E-3</v>
      </c>
      <c r="U8" s="3">
        <v>0</v>
      </c>
      <c r="V8" s="3">
        <v>7.2599531615925056E-2</v>
      </c>
      <c r="W8" s="3">
        <v>4.1336188193115617E-2</v>
      </c>
      <c r="X8" s="3">
        <v>7.4593529144955581E-2</v>
      </c>
      <c r="Y8" s="3">
        <v>0</v>
      </c>
    </row>
    <row r="9" spans="1:25" x14ac:dyDescent="0.25">
      <c r="A9" s="2" t="s">
        <v>30</v>
      </c>
      <c r="B9" s="3">
        <v>0</v>
      </c>
      <c r="C9" s="3">
        <v>8.5645793468441238E-3</v>
      </c>
      <c r="D9" s="3">
        <v>1.3501428206783331E-2</v>
      </c>
      <c r="E9" s="3">
        <v>2.4906566350040033E-2</v>
      </c>
      <c r="F9" s="3">
        <v>1.95160031225605E-2</v>
      </c>
      <c r="G9" s="3">
        <v>8.6357137268013012E-3</v>
      </c>
      <c r="H9" s="3">
        <v>1.4543196801499323E-2</v>
      </c>
      <c r="I9" s="3">
        <v>2.4048304201181387E-2</v>
      </c>
      <c r="J9" s="3">
        <v>2.263856362217018E-2</v>
      </c>
      <c r="K9" s="3">
        <v>8.0026177451824245E-3</v>
      </c>
      <c r="L9" s="3">
        <v>1.6695914981646187E-2</v>
      </c>
      <c r="M9" s="3">
        <v>2.5444008044176878E-2</v>
      </c>
      <c r="N9" s="3">
        <v>2.3419203747072601E-2</v>
      </c>
      <c r="O9" s="3">
        <v>9.1265409485058249E-3</v>
      </c>
      <c r="P9" s="3">
        <v>1.7913982863280189E-2</v>
      </c>
      <c r="Q9" s="3">
        <v>2.5613540077488929E-2</v>
      </c>
      <c r="R9" s="3">
        <v>1.405152224824356E-2</v>
      </c>
      <c r="S9" s="3">
        <v>6.6012704600260357E-3</v>
      </c>
      <c r="T9" s="3">
        <v>7.2817399744892781E-3</v>
      </c>
      <c r="U9" s="3">
        <v>1.0248406288728694E-2</v>
      </c>
      <c r="V9" s="3">
        <v>7.9625292740046844E-2</v>
      </c>
      <c r="W9" s="3">
        <v>4.0930722227359717E-2</v>
      </c>
      <c r="X9" s="3">
        <v>6.9936262827698298E-2</v>
      </c>
      <c r="Y9" s="3">
        <v>0.11026082496161592</v>
      </c>
    </row>
    <row r="10" spans="1:25" x14ac:dyDescent="0.25">
      <c r="A10" s="2" t="s">
        <v>36</v>
      </c>
      <c r="B10" s="3">
        <v>0</v>
      </c>
      <c r="C10" s="3">
        <v>1.5308118566784516E-2</v>
      </c>
      <c r="D10" s="3">
        <v>1.5224413408478871E-2</v>
      </c>
      <c r="E10" s="3">
        <v>1.7839689232008338E-2</v>
      </c>
      <c r="F10" s="3">
        <v>2.3419203747072601E-2</v>
      </c>
      <c r="G10" s="3">
        <v>1.6126163936292053E-2</v>
      </c>
      <c r="H10" s="3">
        <v>1.5796103657618531E-2</v>
      </c>
      <c r="I10" s="3">
        <v>1.7289470569085735E-2</v>
      </c>
      <c r="J10" s="3">
        <v>2.3419203747072601E-2</v>
      </c>
      <c r="K10" s="3">
        <v>1.5898533920429083E-2</v>
      </c>
      <c r="L10" s="3">
        <v>1.6457386617659081E-2</v>
      </c>
      <c r="M10" s="3">
        <v>1.8677350080740826E-2</v>
      </c>
      <c r="N10" s="3">
        <v>2.3419203747072601E-2</v>
      </c>
      <c r="O10" s="3">
        <v>1.7257200577611168E-2</v>
      </c>
      <c r="P10" s="3">
        <v>1.6619283037218029E-2</v>
      </c>
      <c r="Q10" s="3">
        <v>2.1818346181517605E-2</v>
      </c>
      <c r="R10" s="3">
        <v>1.56128024980484E-2</v>
      </c>
      <c r="S10" s="3">
        <v>1.0520774795666495E-2</v>
      </c>
      <c r="T10" s="3">
        <v>6.7835438438277849E-3</v>
      </c>
      <c r="U10" s="3">
        <v>1.4034428485740281E-2</v>
      </c>
      <c r="V10" s="3">
        <v>8.5870413739266196E-2</v>
      </c>
      <c r="W10" s="3">
        <v>7.5110791796783316E-2</v>
      </c>
      <c r="X10" s="3">
        <v>7.0880730564802291E-2</v>
      </c>
      <c r="Y10" s="3">
        <v>8.9659284549092791E-2</v>
      </c>
    </row>
    <row r="11" spans="1:25" x14ac:dyDescent="0.25">
      <c r="A11" s="2" t="s">
        <v>39</v>
      </c>
      <c r="B11" s="3">
        <v>0</v>
      </c>
      <c r="C11" s="3">
        <v>1.7342561833559783E-2</v>
      </c>
      <c r="D11" s="3">
        <v>1.4316872465336724E-2</v>
      </c>
      <c r="E11" s="3">
        <v>1.5830856359792693E-2</v>
      </c>
      <c r="F11" s="3">
        <v>2.576112412177986E-2</v>
      </c>
      <c r="G11" s="3">
        <v>1.6026575804352003E-2</v>
      </c>
      <c r="H11" s="3">
        <v>1.4982455854087594E-2</v>
      </c>
      <c r="I11" s="3">
        <v>1.4820557702060517E-2</v>
      </c>
      <c r="J11" s="3">
        <v>1.873536299765808E-2</v>
      </c>
      <c r="K11" s="3">
        <v>9.9445863180133605E-3</v>
      </c>
      <c r="L11" s="3">
        <v>1.4924288689558307E-2</v>
      </c>
      <c r="M11" s="3">
        <v>1.2145366575260491E-2</v>
      </c>
      <c r="N11" s="3">
        <v>1.95160031225605E-2</v>
      </c>
      <c r="O11" s="3">
        <v>1.7477717155478415E-2</v>
      </c>
      <c r="P11" s="3">
        <v>1.3772860649737704E-2</v>
      </c>
      <c r="Q11" s="3">
        <v>1.1049277684064985E-2</v>
      </c>
      <c r="R11" s="3">
        <v>1.1709601873536301E-2</v>
      </c>
      <c r="S11" s="3">
        <v>1.0655930117585132E-2</v>
      </c>
      <c r="T11" s="3">
        <v>5.4097009649826068E-3</v>
      </c>
      <c r="U11" s="3">
        <v>3.5364823402046332E-3</v>
      </c>
      <c r="V11" s="3">
        <v>7.5722092115534739E-2</v>
      </c>
      <c r="W11" s="3">
        <v>7.1447371228988685E-2</v>
      </c>
      <c r="X11" s="3">
        <v>6.340617862370293E-2</v>
      </c>
      <c r="Y11" s="3">
        <v>5.7382540661383312E-2</v>
      </c>
    </row>
    <row r="12" spans="1:25" x14ac:dyDescent="0.25">
      <c r="A12" s="2" t="s">
        <v>40</v>
      </c>
      <c r="B12" s="3">
        <v>0</v>
      </c>
      <c r="C12" s="3">
        <v>1.6723692727932338E-2</v>
      </c>
      <c r="D12" s="3">
        <v>1.645687820943776E-2</v>
      </c>
      <c r="E12" s="3">
        <v>2.2819123017512415E-2</v>
      </c>
      <c r="F12" s="3">
        <v>2.3419203747072601E-2</v>
      </c>
      <c r="G12" s="3">
        <v>1.6140390812283488E-2</v>
      </c>
      <c r="H12" s="3">
        <v>1.7681282383180182E-2</v>
      </c>
      <c r="I12" s="3">
        <v>2.3541991488369971E-2</v>
      </c>
      <c r="J12" s="3">
        <v>2.185792349726776E-2</v>
      </c>
      <c r="K12" s="3">
        <v>1.8943085382596266E-2</v>
      </c>
      <c r="L12" s="3">
        <v>1.9106429587694686E-2</v>
      </c>
      <c r="M12" s="3">
        <v>2.4027465588780068E-2</v>
      </c>
      <c r="N12" s="3">
        <v>1.95160031225605E-2</v>
      </c>
      <c r="O12" s="3">
        <v>1.8665661300763275E-2</v>
      </c>
      <c r="P12" s="3">
        <v>1.9278908600961358E-2</v>
      </c>
      <c r="Q12" s="3">
        <v>2.3292739606009284E-2</v>
      </c>
      <c r="R12" s="3">
        <v>1.405152224824356E-2</v>
      </c>
      <c r="S12" s="3">
        <v>1.2925116838219083E-2</v>
      </c>
      <c r="T12" s="3">
        <v>8.0982540152426518E-3</v>
      </c>
      <c r="U12" s="3">
        <v>8.8313368544529081E-3</v>
      </c>
      <c r="V12" s="3">
        <v>7.8844652615144423E-2</v>
      </c>
      <c r="W12" s="3">
        <v>8.3397947061794445E-2</v>
      </c>
      <c r="X12" s="3">
        <v>8.0621752796516649E-2</v>
      </c>
      <c r="Y12" s="3">
        <v>0.10251265655512466</v>
      </c>
    </row>
    <row r="13" spans="1:25" x14ac:dyDescent="0.25">
      <c r="A13" s="2" t="s">
        <v>43</v>
      </c>
      <c r="B13" s="3">
        <v>0</v>
      </c>
      <c r="C13" s="3">
        <v>2.6789207491872902E-2</v>
      </c>
      <c r="D13" s="3">
        <v>2.1361285328925315E-2</v>
      </c>
      <c r="E13" s="3">
        <v>4.5361296354048449E-3</v>
      </c>
      <c r="F13" s="3">
        <v>0</v>
      </c>
      <c r="G13" s="3">
        <v>2.7116425639675919E-2</v>
      </c>
      <c r="H13" s="3">
        <v>2.1761803942710514E-2</v>
      </c>
      <c r="I13" s="3">
        <v>4.8697715165058626E-3</v>
      </c>
      <c r="J13" s="3">
        <v>0</v>
      </c>
      <c r="K13" s="3">
        <v>2.7280034713577424E-2</v>
      </c>
      <c r="L13" s="3">
        <v>2.2232515456525041E-2</v>
      </c>
      <c r="M13" s="3">
        <v>3.889375128439895E-3</v>
      </c>
      <c r="N13" s="3">
        <v>0</v>
      </c>
      <c r="O13" s="3">
        <v>2.6831888119847207E-2</v>
      </c>
      <c r="P13" s="3">
        <v>2.2036201480702362E-2</v>
      </c>
      <c r="Q13" s="3">
        <v>4.3810663181953922E-3</v>
      </c>
      <c r="R13" s="3">
        <v>0</v>
      </c>
      <c r="S13" s="3">
        <v>1.1602017371015589E-2</v>
      </c>
      <c r="T13" s="3">
        <v>8.929628823844191E-3</v>
      </c>
      <c r="U13" s="3">
        <v>2.1350030609808678E-3</v>
      </c>
      <c r="V13" s="3">
        <v>0</v>
      </c>
      <c r="W13" s="3">
        <v>0.11961957333598905</v>
      </c>
      <c r="X13" s="3">
        <v>9.6321435032707431E-2</v>
      </c>
      <c r="Y13" s="3">
        <v>1.9811345659526861E-2</v>
      </c>
    </row>
    <row r="14" spans="1:25" x14ac:dyDescent="0.25">
      <c r="A14" s="2" t="s">
        <v>45</v>
      </c>
      <c r="B14" s="3">
        <v>0</v>
      </c>
      <c r="C14" s="3">
        <v>1.5251211062818773E-2</v>
      </c>
      <c r="D14" s="3">
        <v>1.5621464318338602E-2</v>
      </c>
      <c r="E14" s="3">
        <v>2.554334681898527E-2</v>
      </c>
      <c r="F14" s="3">
        <v>2.3419203747072601E-2</v>
      </c>
      <c r="G14" s="3">
        <v>1.7008230247761047E-2</v>
      </c>
      <c r="H14" s="3">
        <v>1.6350293005797784E-2</v>
      </c>
      <c r="I14" s="3">
        <v>2.5570492974243957E-2</v>
      </c>
      <c r="J14" s="3">
        <v>2.3419203747072601E-2</v>
      </c>
      <c r="K14" s="3">
        <v>1.5557088896634636E-2</v>
      </c>
      <c r="L14" s="3">
        <v>1.6934624760675698E-2</v>
      </c>
      <c r="M14" s="3">
        <v>2.5140067630047697E-2</v>
      </c>
      <c r="N14" s="3">
        <v>1.95160031225605E-2</v>
      </c>
      <c r="O14" s="3">
        <v>1.4803064469088557E-2</v>
      </c>
      <c r="P14" s="3">
        <v>1.4757016436709749E-2</v>
      </c>
      <c r="Q14" s="3">
        <v>2.1619462086126327E-2</v>
      </c>
      <c r="R14" s="3">
        <v>9.3676814988290398E-3</v>
      </c>
      <c r="S14" s="3">
        <v>7.7038533493622814E-3</v>
      </c>
      <c r="T14" s="3">
        <v>6.1485555889619547E-3</v>
      </c>
      <c r="U14" s="3">
        <v>8.3767715497784327E-3</v>
      </c>
      <c r="V14" s="3">
        <v>7.5722092115534739E-2</v>
      </c>
      <c r="W14" s="3">
        <v>7.03234480256653E-2</v>
      </c>
      <c r="X14" s="3">
        <v>6.9811954110483798E-2</v>
      </c>
      <c r="Y14" s="3">
        <v>0.10625014105918168</v>
      </c>
    </row>
    <row r="15" spans="1:25" x14ac:dyDescent="0.25">
      <c r="A15" s="2" t="s">
        <v>49</v>
      </c>
      <c r="B15" s="3">
        <v>0</v>
      </c>
      <c r="C15" s="3">
        <v>4.794457209113737E-3</v>
      </c>
      <c r="D15" s="3">
        <v>1.5485887355211591E-2</v>
      </c>
      <c r="E15" s="3">
        <v>2.5068999833762491E-2</v>
      </c>
      <c r="F15" s="3">
        <v>2.576112412177986E-2</v>
      </c>
      <c r="G15" s="3">
        <v>7.3837486395549844E-3</v>
      </c>
      <c r="H15" s="3">
        <v>1.6203019382161617E-2</v>
      </c>
      <c r="I15" s="3">
        <v>9.8566750494301133E-3</v>
      </c>
      <c r="J15" s="3">
        <v>2.7322404371584699E-2</v>
      </c>
      <c r="K15" s="3">
        <v>8.0666386871438862E-3</v>
      </c>
      <c r="L15" s="3">
        <v>1.5854982058334591E-2</v>
      </c>
      <c r="M15" s="3">
        <v>1.0666090763499982E-2</v>
      </c>
      <c r="N15" s="3">
        <v>2.7322404371584699E-2</v>
      </c>
      <c r="O15" s="3">
        <v>8.2729283890196972E-3</v>
      </c>
      <c r="P15" s="3">
        <v>1.6116178231871229E-2</v>
      </c>
      <c r="Q15" s="3">
        <v>1.2022672078075964E-2</v>
      </c>
      <c r="R15" s="3">
        <v>1.6393442622950821E-2</v>
      </c>
      <c r="S15" s="3">
        <v>4.9580662830152446E-3</v>
      </c>
      <c r="T15" s="3">
        <v>6.5287396820967337E-3</v>
      </c>
      <c r="U15" s="3">
        <v>6.4012350563054108E-3</v>
      </c>
      <c r="V15" s="3">
        <v>9.6799375487900075E-2</v>
      </c>
      <c r="W15" s="3">
        <v>3.3475839207847552E-2</v>
      </c>
      <c r="X15" s="3">
        <v>7.0188806709675755E-2</v>
      </c>
      <c r="Y15" s="3">
        <v>6.4015672781073965E-2</v>
      </c>
    </row>
    <row r="16" spans="1:25" x14ac:dyDescent="0.25">
      <c r="A16" s="2" t="s">
        <v>52</v>
      </c>
      <c r="B16" s="3">
        <v>0</v>
      </c>
      <c r="C16" s="3">
        <v>1.3750275645722336E-2</v>
      </c>
      <c r="D16" s="3">
        <v>0</v>
      </c>
      <c r="E16" s="3">
        <v>0</v>
      </c>
      <c r="F16" s="3">
        <v>0</v>
      </c>
      <c r="G16" s="3">
        <v>1.6567197092026548E-2</v>
      </c>
      <c r="H16" s="3">
        <v>0</v>
      </c>
      <c r="I16" s="3">
        <v>0</v>
      </c>
      <c r="J16" s="3">
        <v>0</v>
      </c>
      <c r="K16" s="3">
        <v>1.7427923089508395E-2</v>
      </c>
      <c r="L16" s="3">
        <v>2.1045535867724771E-2</v>
      </c>
      <c r="M16" s="3">
        <v>2.4715636574454484E-4</v>
      </c>
      <c r="N16" s="3">
        <v>0</v>
      </c>
      <c r="O16" s="3">
        <v>2.0991755525362962E-2</v>
      </c>
      <c r="P16" s="3">
        <v>2.1565024681914305E-2</v>
      </c>
      <c r="Q16" s="3">
        <v>8.2411695825678074E-4</v>
      </c>
      <c r="R16" s="3">
        <v>0</v>
      </c>
      <c r="S16" s="3">
        <v>1.5286778252797362E-2</v>
      </c>
      <c r="T16" s="3">
        <v>8.7985770656390724E-3</v>
      </c>
      <c r="U16" s="3">
        <v>1.2293452203950485E-3</v>
      </c>
      <c r="V16" s="3">
        <v>0</v>
      </c>
      <c r="W16" s="3">
        <v>8.4023929605417616E-2</v>
      </c>
      <c r="X16" s="3">
        <v>5.1409137615278142E-2</v>
      </c>
      <c r="Y16" s="3">
        <v>2.3006185443963738E-3</v>
      </c>
    </row>
    <row r="17" spans="1:25" x14ac:dyDescent="0.25">
      <c r="A17" s="2" t="s">
        <v>55</v>
      </c>
      <c r="B17" s="3">
        <v>0</v>
      </c>
      <c r="C17" s="3">
        <v>6.032195420368619E-3</v>
      </c>
      <c r="D17" s="3">
        <v>0</v>
      </c>
      <c r="E17" s="3">
        <v>0</v>
      </c>
      <c r="F17" s="3">
        <v>0</v>
      </c>
      <c r="G17" s="3">
        <v>7.7394205393408709E-3</v>
      </c>
      <c r="H17" s="3">
        <v>0</v>
      </c>
      <c r="I17" s="3">
        <v>0</v>
      </c>
      <c r="J17" s="3">
        <v>9.3676814988290398E-3</v>
      </c>
      <c r="K17" s="3">
        <v>7.0280767397690987E-3</v>
      </c>
      <c r="L17" s="3">
        <v>0</v>
      </c>
      <c r="M17" s="3">
        <v>0</v>
      </c>
      <c r="N17" s="3">
        <v>1.1709601873536301E-2</v>
      </c>
      <c r="O17" s="3">
        <v>5.7974519665099349E-3</v>
      </c>
      <c r="P17" s="3">
        <v>3.2906220259572654E-3</v>
      </c>
      <c r="Q17" s="3">
        <v>1.8313393402477119E-4</v>
      </c>
      <c r="R17" s="3">
        <v>7.0257611241217799E-3</v>
      </c>
      <c r="S17" s="3">
        <v>3.1227992801200755E-3</v>
      </c>
      <c r="T17" s="3">
        <v>6.7612428673900814E-3</v>
      </c>
      <c r="U17" s="3">
        <v>1.8491886281664317E-4</v>
      </c>
      <c r="V17" s="3">
        <v>2.8103044496487119E-2</v>
      </c>
      <c r="W17" s="3">
        <v>2.9719943946108596E-2</v>
      </c>
      <c r="X17" s="3">
        <v>1.0051864893347348E-2</v>
      </c>
      <c r="Y17" s="3">
        <v>3.6805279684141436E-4</v>
      </c>
    </row>
    <row r="18" spans="1:25" x14ac:dyDescent="0.25">
      <c r="A18" s="2" t="s">
        <v>57</v>
      </c>
      <c r="B18" s="3">
        <v>0</v>
      </c>
      <c r="C18" s="3">
        <v>1.637513426614217E-2</v>
      </c>
      <c r="D18" s="3">
        <v>1.4982606636753992E-2</v>
      </c>
      <c r="E18" s="3">
        <v>2.4085985472877009E-2</v>
      </c>
      <c r="F18" s="3">
        <v>2.576112412177986E-2</v>
      </c>
      <c r="G18" s="3">
        <v>1.665967178597088E-2</v>
      </c>
      <c r="H18" s="3">
        <v>1.5786324643328187E-2</v>
      </c>
      <c r="I18" s="3">
        <v>1.657582589512906E-2</v>
      </c>
      <c r="J18" s="3">
        <v>2.263856362217018E-2</v>
      </c>
      <c r="K18" s="3">
        <v>1.7221633387632579E-2</v>
      </c>
      <c r="L18" s="3">
        <v>1.6761741429785818E-2</v>
      </c>
      <c r="M18" s="3">
        <v>1.2583164137069801E-2</v>
      </c>
      <c r="N18" s="3">
        <v>2.263856362217018E-2</v>
      </c>
      <c r="O18" s="3">
        <v>1.479595103109284E-2</v>
      </c>
      <c r="P18" s="3">
        <v>1.7120608190738927E-2</v>
      </c>
      <c r="Q18" s="3">
        <v>1.0927889891441415E-2</v>
      </c>
      <c r="R18" s="3">
        <v>1.405152224824356E-2</v>
      </c>
      <c r="S18" s="3">
        <v>8.2444746370368277E-3</v>
      </c>
      <c r="T18" s="3">
        <v>6.9924505068982073E-3</v>
      </c>
      <c r="U18" s="3">
        <v>4.6380052107484809E-3</v>
      </c>
      <c r="V18" s="3">
        <v>8.5089773614363776E-2</v>
      </c>
      <c r="W18" s="3">
        <v>7.3296865107875295E-2</v>
      </c>
      <c r="X18" s="3">
        <v>7.1643731407505129E-2</v>
      </c>
      <c r="Y18" s="3">
        <v>6.8810870607265776E-2</v>
      </c>
    </row>
    <row r="19" spans="1:25" x14ac:dyDescent="0.25">
      <c r="A19" s="2" t="s">
        <v>60</v>
      </c>
      <c r="B19" s="3">
        <v>0</v>
      </c>
      <c r="C19" s="3">
        <v>1.0058401325944844E-2</v>
      </c>
      <c r="D19" s="3">
        <v>1.7543329626501833E-2</v>
      </c>
      <c r="E19" s="3">
        <v>2.4986206821516935E-2</v>
      </c>
      <c r="F19" s="3">
        <v>2.263856362217018E-2</v>
      </c>
      <c r="G19" s="3">
        <v>1.1687378626964201E-2</v>
      </c>
      <c r="H19" s="3">
        <v>1.7247796789966286E-2</v>
      </c>
      <c r="I19" s="3">
        <v>1.9313536397280624E-2</v>
      </c>
      <c r="J19" s="3">
        <v>1.7174082747853241E-2</v>
      </c>
      <c r="K19" s="3">
        <v>1.1673151750972766E-2</v>
      </c>
      <c r="L19" s="3">
        <v>1.7176850571408386E-2</v>
      </c>
      <c r="M19" s="3">
        <v>1.977671647597521E-2</v>
      </c>
      <c r="N19" s="3">
        <v>1.7174082747853241E-2</v>
      </c>
      <c r="O19" s="3">
        <v>1.0855106381465227E-2</v>
      </c>
      <c r="P19" s="3">
        <v>1.5724850817898782E-2</v>
      </c>
      <c r="Q19" s="3">
        <v>2.390979885058004E-2</v>
      </c>
      <c r="R19" s="3">
        <v>1.1709601873536301E-2</v>
      </c>
      <c r="S19" s="3">
        <v>6.2740523122230205E-3</v>
      </c>
      <c r="T19" s="3">
        <v>6.5691377517785709E-3</v>
      </c>
      <c r="U19" s="3">
        <v>9.9541995749714927E-3</v>
      </c>
      <c r="V19" s="3">
        <v>6.8696330991412966E-2</v>
      </c>
      <c r="W19" s="3">
        <v>5.0548090397570057E-2</v>
      </c>
      <c r="X19" s="3">
        <v>7.4261965557553863E-2</v>
      </c>
      <c r="Y19" s="3">
        <v>9.79404581203243E-2</v>
      </c>
    </row>
    <row r="20" spans="1:25" x14ac:dyDescent="0.25">
      <c r="A20" s="2" t="s">
        <v>61</v>
      </c>
      <c r="B20" s="3">
        <v>0</v>
      </c>
      <c r="C20" s="3">
        <v>1.774802779931569E-2</v>
      </c>
      <c r="D20" s="3">
        <v>1.4032841045088463E-2</v>
      </c>
      <c r="E20" s="3">
        <v>2.5404385713953991E-2</v>
      </c>
      <c r="F20" s="3">
        <v>2.3419203747072601E-2</v>
      </c>
      <c r="G20" s="3">
        <v>1.8402464094921724E-2</v>
      </c>
      <c r="H20" s="3">
        <v>1.3322956846484556E-2</v>
      </c>
      <c r="I20" s="3">
        <v>2.5470424674427179E-2</v>
      </c>
      <c r="J20" s="3">
        <v>2.185792349726776E-2</v>
      </c>
      <c r="K20" s="3">
        <v>1.7996998129165807E-2</v>
      </c>
      <c r="L20" s="3">
        <v>1.4651800321836574E-2</v>
      </c>
      <c r="M20" s="3">
        <v>2.5422398423268766E-2</v>
      </c>
      <c r="N20" s="3">
        <v>2.185792349726776E-2</v>
      </c>
      <c r="O20" s="3">
        <v>1.3373263431949297E-2</v>
      </c>
      <c r="P20" s="3">
        <v>1.5987254739775154E-2</v>
      </c>
      <c r="Q20" s="3">
        <v>2.3145892790468772E-2</v>
      </c>
      <c r="R20" s="3">
        <v>1.1709601873536301E-2</v>
      </c>
      <c r="S20" s="3">
        <v>8.9842721885914703E-3</v>
      </c>
      <c r="T20" s="3">
        <v>6.6410853099941837E-3</v>
      </c>
      <c r="U20" s="3">
        <v>9.1767633308605673E-3</v>
      </c>
      <c r="V20" s="3">
        <v>7.8844652615144423E-2</v>
      </c>
      <c r="W20" s="3">
        <v>7.6505025643943986E-2</v>
      </c>
      <c r="X20" s="3">
        <v>6.4635938263178927E-2</v>
      </c>
      <c r="Y20" s="3">
        <v>0.10861986493297926</v>
      </c>
    </row>
    <row r="21" spans="1:25" x14ac:dyDescent="0.25">
      <c r="A21" s="2" t="s">
        <v>62</v>
      </c>
      <c r="B21" s="3">
        <v>1.95160031225605E-2</v>
      </c>
      <c r="C21" s="3">
        <v>9.5604606662446044E-3</v>
      </c>
      <c r="D21" s="3">
        <v>1.5774993638220079E-2</v>
      </c>
      <c r="E21" s="3">
        <v>1.387389883307928E-2</v>
      </c>
      <c r="F21" s="3">
        <v>1.405152224824356E-2</v>
      </c>
      <c r="G21" s="3">
        <v>9.0056125025786225E-3</v>
      </c>
      <c r="H21" s="3">
        <v>1.6002402449714095E-2</v>
      </c>
      <c r="I21" s="3">
        <v>1.8431549328037807E-2</v>
      </c>
      <c r="J21" s="3">
        <v>1.092896174863388E-2</v>
      </c>
      <c r="K21" s="3">
        <v>9.7311831781418286E-3</v>
      </c>
      <c r="L21" s="3">
        <v>1.6316091363174696E-2</v>
      </c>
      <c r="M21" s="3">
        <v>1.6062635638757858E-2</v>
      </c>
      <c r="N21" s="3">
        <v>5.4644808743169399E-3</v>
      </c>
      <c r="O21" s="3">
        <v>1.0520774795666495E-2</v>
      </c>
      <c r="P21" s="3">
        <v>1.4613188509272594E-2</v>
      </c>
      <c r="Q21" s="3">
        <v>1.4325251243366286E-2</v>
      </c>
      <c r="R21" s="3">
        <v>0</v>
      </c>
      <c r="S21" s="3">
        <v>6.181577618278691E-3</v>
      </c>
      <c r="T21" s="3">
        <v>5.6891460226215686E-3</v>
      </c>
      <c r="U21" s="3">
        <v>5.6532318414479771E-3</v>
      </c>
      <c r="V21" s="3">
        <v>4.9960967993754879E-2</v>
      </c>
      <c r="W21" s="3">
        <v>4.4999608760910241E-2</v>
      </c>
      <c r="X21" s="3">
        <v>6.8395821983003036E-2</v>
      </c>
      <c r="Y21" s="3">
        <v>6.8346566884689194E-2</v>
      </c>
    </row>
    <row r="22" spans="1:25" x14ac:dyDescent="0.25">
      <c r="A22" s="2" t="s">
        <v>65</v>
      </c>
      <c r="B22" s="3">
        <v>1.95160031225605E-2</v>
      </c>
      <c r="C22" s="3">
        <v>0.20614031967790358</v>
      </c>
      <c r="D22" s="3">
        <v>0.18878336811750612</v>
      </c>
      <c r="E22" s="3">
        <v>0.25053393813451624</v>
      </c>
      <c r="F22" s="3">
        <v>0.28415300546448086</v>
      </c>
      <c r="G22" s="3">
        <v>0.2270467139473179</v>
      </c>
      <c r="H22" s="3">
        <v>0.19602709246874109</v>
      </c>
      <c r="I22" s="3">
        <v>0.22542734932856015</v>
      </c>
      <c r="J22" s="3">
        <v>0.27478532396565186</v>
      </c>
      <c r="K22" s="3">
        <v>0.22084379601505205</v>
      </c>
      <c r="L22" s="3">
        <v>0.245661806134056</v>
      </c>
      <c r="M22" s="3">
        <v>0.21707827607991692</v>
      </c>
      <c r="N22" s="3">
        <v>0.26385636221701797</v>
      </c>
      <c r="O22" s="3">
        <v>0.21746491296708614</v>
      </c>
      <c r="P22" s="3">
        <v>0.25853406288421188</v>
      </c>
      <c r="Q22" s="3">
        <v>0.21206469991381804</v>
      </c>
      <c r="R22" s="3">
        <v>0.15768930523028885</v>
      </c>
      <c r="S22" s="3">
        <v>0.12850425739264046</v>
      </c>
      <c r="T22" s="3">
        <v>0.11099367039548498</v>
      </c>
      <c r="U22" s="3">
        <v>9.4895736543188683E-2</v>
      </c>
      <c r="V22" s="3">
        <v>1</v>
      </c>
      <c r="W22" s="3">
        <v>1</v>
      </c>
      <c r="X22" s="3">
        <v>1</v>
      </c>
      <c r="Y22"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5"/>
  <sheetViews>
    <sheetView topLeftCell="A34" workbookViewId="0">
      <selection activeCell="A3" sqref="A3:B54"/>
    </sheetView>
  </sheetViews>
  <sheetFormatPr defaultRowHeight="15" x14ac:dyDescent="0.25"/>
  <cols>
    <col min="1" max="1" width="22.7109375" bestFit="1" customWidth="1"/>
    <col min="2" max="2" width="18.7109375" bestFit="1" customWidth="1"/>
  </cols>
  <sheetData>
    <row r="3" spans="1:2" x14ac:dyDescent="0.25">
      <c r="A3" s="1" t="s">
        <v>64</v>
      </c>
      <c r="B3" t="s">
        <v>72</v>
      </c>
    </row>
    <row r="4" spans="1:2" x14ac:dyDescent="0.25">
      <c r="A4" s="2" t="s">
        <v>12</v>
      </c>
      <c r="B4" s="3">
        <v>3.7353720681627701E-4</v>
      </c>
    </row>
    <row r="5" spans="1:2" x14ac:dyDescent="0.25">
      <c r="A5" s="2" t="s">
        <v>14</v>
      </c>
      <c r="B5" s="3">
        <v>3.2256581431503846E-2</v>
      </c>
    </row>
    <row r="6" spans="1:2" x14ac:dyDescent="0.25">
      <c r="A6" s="2" t="s">
        <v>15</v>
      </c>
      <c r="B6" s="3">
        <v>2.8688012450241081E-4</v>
      </c>
    </row>
    <row r="7" spans="1:2" x14ac:dyDescent="0.25">
      <c r="A7" s="2" t="s">
        <v>16</v>
      </c>
      <c r="B7" s="3">
        <v>3.4082077803343998E-5</v>
      </c>
    </row>
    <row r="8" spans="1:2" x14ac:dyDescent="0.25">
      <c r="A8" s="2" t="s">
        <v>17</v>
      </c>
      <c r="B8" s="3">
        <v>7.4323547562271212E-3</v>
      </c>
    </row>
    <row r="9" spans="1:2" x14ac:dyDescent="0.25">
      <c r="A9" s="2" t="s">
        <v>18</v>
      </c>
      <c r="B9" s="3">
        <v>4.2937916999757672E-2</v>
      </c>
    </row>
    <row r="10" spans="1:2" x14ac:dyDescent="0.25">
      <c r="A10" s="2" t="s">
        <v>19</v>
      </c>
      <c r="B10" s="3">
        <v>5.2103973424311679E-3</v>
      </c>
    </row>
    <row r="11" spans="1:2" x14ac:dyDescent="0.25">
      <c r="A11" s="2" t="s">
        <v>20</v>
      </c>
      <c r="B11" s="3">
        <v>3.5905776346853886E-2</v>
      </c>
    </row>
    <row r="12" spans="1:2" x14ac:dyDescent="0.25">
      <c r="A12" s="2" t="s">
        <v>21</v>
      </c>
      <c r="B12" s="3">
        <v>4.1903680149951661E-2</v>
      </c>
    </row>
    <row r="13" spans="1:2" x14ac:dyDescent="0.25">
      <c r="A13" s="2" t="s">
        <v>22</v>
      </c>
      <c r="B13" s="3">
        <v>2.1367204224796432E-3</v>
      </c>
    </row>
    <row r="14" spans="1:2" x14ac:dyDescent="0.25">
      <c r="A14" s="2" t="s">
        <v>23</v>
      </c>
      <c r="B14" s="3">
        <v>0</v>
      </c>
    </row>
    <row r="15" spans="1:2" x14ac:dyDescent="0.25">
      <c r="A15" s="2" t="s">
        <v>24</v>
      </c>
      <c r="B15" s="3">
        <v>4.6568559276886391E-2</v>
      </c>
    </row>
    <row r="16" spans="1:2" x14ac:dyDescent="0.25">
      <c r="A16" s="2" t="s">
        <v>25</v>
      </c>
      <c r="B16" s="3">
        <v>3.039728186230365E-2</v>
      </c>
    </row>
    <row r="17" spans="1:2" x14ac:dyDescent="0.25">
      <c r="A17" s="2" t="s">
        <v>26</v>
      </c>
      <c r="B17" s="3">
        <v>1.3896524391088318E-2</v>
      </c>
    </row>
    <row r="18" spans="1:2" x14ac:dyDescent="0.25">
      <c r="A18" s="2" t="s">
        <v>27</v>
      </c>
      <c r="B18" s="3">
        <v>0</v>
      </c>
    </row>
    <row r="19" spans="1:2" x14ac:dyDescent="0.25">
      <c r="A19" s="2" t="s">
        <v>28</v>
      </c>
      <c r="B19" s="3">
        <v>5.3764705780658161E-3</v>
      </c>
    </row>
    <row r="20" spans="1:2" x14ac:dyDescent="0.25">
      <c r="A20" s="2" t="s">
        <v>29</v>
      </c>
      <c r="B20" s="3">
        <v>4.3050936704099832E-2</v>
      </c>
    </row>
    <row r="21" spans="1:2" x14ac:dyDescent="0.25">
      <c r="A21" s="2" t="s">
        <v>30</v>
      </c>
      <c r="B21" s="3">
        <v>4.5645197210758486E-2</v>
      </c>
    </row>
    <row r="22" spans="1:2" x14ac:dyDescent="0.25">
      <c r="A22" s="2" t="s">
        <v>31</v>
      </c>
      <c r="B22" s="3">
        <v>2.3363918691229918E-2</v>
      </c>
    </row>
    <row r="23" spans="1:2" x14ac:dyDescent="0.25">
      <c r="A23" s="2" t="s">
        <v>32</v>
      </c>
      <c r="B23" s="3">
        <v>0</v>
      </c>
    </row>
    <row r="24" spans="1:2" x14ac:dyDescent="0.25">
      <c r="A24" s="2" t="s">
        <v>33</v>
      </c>
      <c r="B24" s="3">
        <v>2.979553044533333E-2</v>
      </c>
    </row>
    <row r="25" spans="1:2" x14ac:dyDescent="0.25">
      <c r="A25" s="2" t="s">
        <v>34</v>
      </c>
      <c r="B25" s="3">
        <v>2.8421721539001656E-2</v>
      </c>
    </row>
    <row r="26" spans="1:2" x14ac:dyDescent="0.25">
      <c r="A26" s="2" t="s">
        <v>35</v>
      </c>
      <c r="B26" s="3">
        <v>0</v>
      </c>
    </row>
    <row r="27" spans="1:2" x14ac:dyDescent="0.25">
      <c r="A27" s="2" t="s">
        <v>36</v>
      </c>
      <c r="B27" s="3">
        <v>3.7116679713248481E-2</v>
      </c>
    </row>
    <row r="28" spans="1:2" x14ac:dyDescent="0.25">
      <c r="A28" s="2" t="s">
        <v>63</v>
      </c>
      <c r="B28" s="3">
        <v>4.6700699308905164E-2</v>
      </c>
    </row>
    <row r="29" spans="1:2" x14ac:dyDescent="0.25">
      <c r="A29" s="2" t="s">
        <v>37</v>
      </c>
      <c r="B29" s="3">
        <v>2.4870086358673845E-3</v>
      </c>
    </row>
    <row r="30" spans="1:2" x14ac:dyDescent="0.25">
      <c r="A30" s="2" t="s">
        <v>38</v>
      </c>
      <c r="B30" s="3">
        <v>8.1127947287738917E-6</v>
      </c>
    </row>
    <row r="31" spans="1:2" x14ac:dyDescent="0.25">
      <c r="A31" s="2" t="s">
        <v>39</v>
      </c>
      <c r="B31" s="3">
        <v>2.3754922801049419E-2</v>
      </c>
    </row>
    <row r="32" spans="1:2" x14ac:dyDescent="0.25">
      <c r="A32" s="2" t="s">
        <v>40</v>
      </c>
      <c r="B32" s="3">
        <v>4.2437651148414204E-2</v>
      </c>
    </row>
    <row r="33" spans="1:2" x14ac:dyDescent="0.25">
      <c r="A33" s="2" t="s">
        <v>41</v>
      </c>
      <c r="B33" s="3">
        <v>2.7038682664003399E-2</v>
      </c>
    </row>
    <row r="34" spans="1:2" x14ac:dyDescent="0.25">
      <c r="A34" s="2" t="s">
        <v>42</v>
      </c>
      <c r="B34" s="3">
        <v>8.0886327697889115E-3</v>
      </c>
    </row>
    <row r="35" spans="1:2" x14ac:dyDescent="0.25">
      <c r="A35" s="2" t="s">
        <v>43</v>
      </c>
      <c r="B35" s="3">
        <v>8.201396823889269E-3</v>
      </c>
    </row>
    <row r="36" spans="1:2" x14ac:dyDescent="0.25">
      <c r="A36" s="2" t="s">
        <v>44</v>
      </c>
      <c r="B36" s="3">
        <v>6.0424166829047624E-3</v>
      </c>
    </row>
    <row r="37" spans="1:2" x14ac:dyDescent="0.25">
      <c r="A37" s="2" t="s">
        <v>45</v>
      </c>
      <c r="B37" s="3">
        <v>4.3984875353558918E-2</v>
      </c>
    </row>
    <row r="38" spans="1:2" x14ac:dyDescent="0.25">
      <c r="A38" s="2" t="s">
        <v>46</v>
      </c>
      <c r="B38" s="3">
        <v>4.5333462167435425E-2</v>
      </c>
    </row>
    <row r="39" spans="1:2" x14ac:dyDescent="0.25">
      <c r="A39" s="2" t="s">
        <v>47</v>
      </c>
      <c r="B39" s="3">
        <v>1.1328864348024944E-3</v>
      </c>
    </row>
    <row r="40" spans="1:2" x14ac:dyDescent="0.25">
      <c r="A40" s="2" t="s">
        <v>48</v>
      </c>
      <c r="B40" s="3">
        <v>1.3546254435551248E-2</v>
      </c>
    </row>
    <row r="41" spans="1:2" x14ac:dyDescent="0.25">
      <c r="A41" s="2" t="s">
        <v>49</v>
      </c>
      <c r="B41" s="3">
        <v>2.6500871997726445E-2</v>
      </c>
    </row>
    <row r="42" spans="1:2" x14ac:dyDescent="0.25">
      <c r="A42" s="2" t="s">
        <v>50</v>
      </c>
      <c r="B42" s="3">
        <v>7.4734598838827873E-3</v>
      </c>
    </row>
    <row r="43" spans="1:2" x14ac:dyDescent="0.25">
      <c r="A43" s="2" t="s">
        <v>51</v>
      </c>
      <c r="B43" s="3">
        <v>6.1853498090649692E-3</v>
      </c>
    </row>
    <row r="44" spans="1:2" x14ac:dyDescent="0.25">
      <c r="A44" s="2" t="s">
        <v>52</v>
      </c>
      <c r="B44" s="3">
        <v>9.5239798180593626E-4</v>
      </c>
    </row>
    <row r="45" spans="1:2" x14ac:dyDescent="0.25">
      <c r="A45" s="2" t="s">
        <v>53</v>
      </c>
      <c r="B45" s="3">
        <v>2.4065087490903029E-2</v>
      </c>
    </row>
    <row r="46" spans="1:2" x14ac:dyDescent="0.25">
      <c r="A46" s="2" t="s">
        <v>54</v>
      </c>
      <c r="B46" s="3">
        <v>1.2019860421400715E-3</v>
      </c>
    </row>
    <row r="47" spans="1:2" x14ac:dyDescent="0.25">
      <c r="A47" s="2" t="s">
        <v>55</v>
      </c>
      <c r="B47" s="3">
        <v>1.5236456376637811E-4</v>
      </c>
    </row>
    <row r="48" spans="1:2" x14ac:dyDescent="0.25">
      <c r="A48" s="2" t="s">
        <v>56</v>
      </c>
      <c r="B48" s="3">
        <v>2.6000743913445944E-2</v>
      </c>
    </row>
    <row r="49" spans="1:2" x14ac:dyDescent="0.25">
      <c r="A49" s="2" t="s">
        <v>57</v>
      </c>
      <c r="B49" s="3">
        <v>2.848596280869509E-2</v>
      </c>
    </row>
    <row r="50" spans="1:2" x14ac:dyDescent="0.25">
      <c r="A50" s="2" t="s">
        <v>58</v>
      </c>
      <c r="B50" s="3">
        <v>2.3230120487199416E-2</v>
      </c>
    </row>
    <row r="51" spans="1:2" x14ac:dyDescent="0.25">
      <c r="A51" s="2" t="s">
        <v>59</v>
      </c>
      <c r="B51" s="3">
        <v>1.0793952869652126E-3</v>
      </c>
    </row>
    <row r="52" spans="1:2" x14ac:dyDescent="0.25">
      <c r="A52" s="2" t="s">
        <v>60</v>
      </c>
      <c r="B52" s="3">
        <v>4.0544876454266618E-2</v>
      </c>
    </row>
    <row r="53" spans="1:2" x14ac:dyDescent="0.25">
      <c r="A53" s="2" t="s">
        <v>61</v>
      </c>
      <c r="B53" s="3">
        <v>4.4965881196678534E-2</v>
      </c>
    </row>
    <row r="54" spans="1:2" x14ac:dyDescent="0.25">
      <c r="A54" s="2" t="s">
        <v>62</v>
      </c>
      <c r="B54" s="3">
        <v>2.8293752792217575E-2</v>
      </c>
    </row>
    <row r="55" spans="1:2" x14ac:dyDescent="0.25">
      <c r="A55" s="2" t="s">
        <v>65</v>
      </c>
      <c r="B55" s="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3"/>
  <sheetViews>
    <sheetView topLeftCell="A2" workbookViewId="0">
      <selection sqref="A1:L1173"/>
    </sheetView>
  </sheetViews>
  <sheetFormatPr defaultRowHeight="15" x14ac:dyDescent="0.25"/>
  <cols>
    <col min="1" max="1" width="10.140625" customWidth="1"/>
    <col min="11" max="11" width="14" customWidth="1"/>
    <col min="12" max="12" width="15.855468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2000</v>
      </c>
      <c r="C2" t="s">
        <v>13</v>
      </c>
      <c r="D2">
        <v>0.32600000000000001</v>
      </c>
      <c r="E2" t="s">
        <v>13</v>
      </c>
      <c r="F2">
        <v>0.51122095700000003</v>
      </c>
      <c r="G2">
        <v>30774624</v>
      </c>
      <c r="H2">
        <v>2898.2914999999998</v>
      </c>
      <c r="I2">
        <v>78.198210000000003</v>
      </c>
      <c r="J2">
        <v>67.509990000000002</v>
      </c>
      <c r="K2">
        <v>0.20929259</v>
      </c>
      <c r="L2">
        <v>0.82</v>
      </c>
    </row>
    <row r="3" spans="1:12" x14ac:dyDescent="0.25">
      <c r="A3" t="s">
        <v>12</v>
      </c>
      <c r="B3">
        <v>2001</v>
      </c>
      <c r="C3" t="s">
        <v>13</v>
      </c>
      <c r="D3">
        <v>0.32600000000000001</v>
      </c>
      <c r="E3" t="s">
        <v>13</v>
      </c>
      <c r="F3">
        <v>2.0332663860000002</v>
      </c>
      <c r="G3">
        <v>31200984</v>
      </c>
      <c r="H3">
        <v>2973.7811999999999</v>
      </c>
      <c r="I3">
        <v>79.702690000000004</v>
      </c>
      <c r="J3">
        <v>72.046700000000001</v>
      </c>
      <c r="K3">
        <v>0.27966439999999998</v>
      </c>
      <c r="L3">
        <v>1.8560000000000001</v>
      </c>
    </row>
    <row r="4" spans="1:12" x14ac:dyDescent="0.25">
      <c r="A4" t="s">
        <v>12</v>
      </c>
      <c r="B4">
        <v>2002</v>
      </c>
      <c r="C4" t="s">
        <v>13</v>
      </c>
      <c r="D4">
        <v>0.32900000000000001</v>
      </c>
      <c r="E4" t="s">
        <v>13</v>
      </c>
      <c r="F4">
        <v>1.876239118</v>
      </c>
      <c r="G4">
        <v>31624700</v>
      </c>
      <c r="H4">
        <v>3012.7091999999998</v>
      </c>
      <c r="I4">
        <v>82.306190000000001</v>
      </c>
      <c r="J4">
        <v>67.391990000000007</v>
      </c>
      <c r="K4">
        <v>0.23085802999999999</v>
      </c>
      <c r="L4">
        <v>1.258</v>
      </c>
    </row>
    <row r="5" spans="1:12" x14ac:dyDescent="0.25">
      <c r="A5" t="s">
        <v>12</v>
      </c>
      <c r="B5">
        <v>2003</v>
      </c>
      <c r="C5" t="s">
        <v>13</v>
      </c>
      <c r="D5">
        <v>0.33500000000000002</v>
      </c>
      <c r="E5" t="s">
        <v>13</v>
      </c>
      <c r="F5">
        <v>0.93990102799999997</v>
      </c>
      <c r="G5">
        <v>32055882</v>
      </c>
      <c r="H5">
        <v>3057.7512000000002</v>
      </c>
      <c r="I5">
        <v>84.587494000000007</v>
      </c>
      <c r="J5">
        <v>62.781703999999998</v>
      </c>
      <c r="K5">
        <v>0.93491553999999999</v>
      </c>
      <c r="L5">
        <v>1.585</v>
      </c>
    </row>
    <row r="6" spans="1:12" x14ac:dyDescent="0.25">
      <c r="A6" t="s">
        <v>12</v>
      </c>
      <c r="B6">
        <v>2004</v>
      </c>
      <c r="C6" t="s">
        <v>13</v>
      </c>
      <c r="D6">
        <v>0.33600000000000002</v>
      </c>
      <c r="E6" t="s">
        <v>13</v>
      </c>
      <c r="F6">
        <v>1.036824406</v>
      </c>
      <c r="G6">
        <v>32510184</v>
      </c>
      <c r="H6">
        <v>3074.3598999999999</v>
      </c>
      <c r="I6">
        <v>85.880350000000007</v>
      </c>
      <c r="J6">
        <v>65.665940000000006</v>
      </c>
      <c r="K6">
        <v>0.85062950000000004</v>
      </c>
      <c r="L6">
        <v>0.98799999999999999</v>
      </c>
    </row>
    <row r="7" spans="1:12" x14ac:dyDescent="0.25">
      <c r="A7" t="s">
        <v>12</v>
      </c>
      <c r="B7">
        <v>2005</v>
      </c>
      <c r="C7" t="s">
        <v>13</v>
      </c>
      <c r="D7">
        <v>0.33700000000000002</v>
      </c>
      <c r="E7" t="s">
        <v>13</v>
      </c>
      <c r="F7">
        <v>1.1201744419999999</v>
      </c>
      <c r="G7">
        <v>32956690</v>
      </c>
      <c r="H7">
        <v>3048.1410000000001</v>
      </c>
      <c r="I7">
        <v>86.673140000000004</v>
      </c>
      <c r="J7">
        <v>63.435960000000001</v>
      </c>
      <c r="K7">
        <v>1.7235976</v>
      </c>
      <c r="L7">
        <v>1.264</v>
      </c>
    </row>
    <row r="8" spans="1:12" x14ac:dyDescent="0.25">
      <c r="A8" t="s">
        <v>12</v>
      </c>
      <c r="B8">
        <v>2006</v>
      </c>
      <c r="C8" t="s">
        <v>13</v>
      </c>
      <c r="D8">
        <v>0.33700000000000002</v>
      </c>
      <c r="E8" t="s">
        <v>13</v>
      </c>
      <c r="F8">
        <v>1.573137475</v>
      </c>
      <c r="G8">
        <v>33435082</v>
      </c>
      <c r="H8">
        <v>3144.6858000000002</v>
      </c>
      <c r="I8">
        <v>86.414360000000002</v>
      </c>
      <c r="J8">
        <v>70.861220000000003</v>
      </c>
      <c r="K8">
        <v>0.66405069999999999</v>
      </c>
      <c r="L8">
        <v>1.395</v>
      </c>
    </row>
    <row r="9" spans="1:12" x14ac:dyDescent="0.25">
      <c r="A9" t="s">
        <v>12</v>
      </c>
      <c r="B9">
        <v>2007</v>
      </c>
      <c r="C9" t="s">
        <v>13</v>
      </c>
      <c r="D9">
        <v>0.33300000000000002</v>
      </c>
      <c r="E9" t="s">
        <v>13</v>
      </c>
      <c r="F9">
        <v>1.249646612</v>
      </c>
      <c r="G9">
        <v>33983836</v>
      </c>
      <c r="H9">
        <v>3140.61</v>
      </c>
      <c r="I9">
        <v>85.935599999999994</v>
      </c>
      <c r="J9">
        <v>69.308234999999996</v>
      </c>
      <c r="K9">
        <v>0.62893080000000001</v>
      </c>
      <c r="L9">
        <v>1.22</v>
      </c>
    </row>
    <row r="10" spans="1:12" x14ac:dyDescent="0.25">
      <c r="A10" t="s">
        <v>12</v>
      </c>
      <c r="B10">
        <v>2008</v>
      </c>
      <c r="C10" t="s">
        <v>13</v>
      </c>
      <c r="D10">
        <v>0.33</v>
      </c>
      <c r="E10" t="s">
        <v>13</v>
      </c>
      <c r="F10">
        <v>1.543038734</v>
      </c>
      <c r="G10">
        <v>34569590</v>
      </c>
      <c r="H10">
        <v>3149.8723</v>
      </c>
      <c r="I10">
        <v>86.23912</v>
      </c>
      <c r="J10">
        <v>69.466674999999995</v>
      </c>
      <c r="K10">
        <v>0.74015324999999998</v>
      </c>
      <c r="L10">
        <v>1.1850000000000001</v>
      </c>
    </row>
    <row r="11" spans="1:12" x14ac:dyDescent="0.25">
      <c r="A11" t="s">
        <v>12</v>
      </c>
      <c r="B11">
        <v>2009</v>
      </c>
      <c r="C11" t="s">
        <v>13</v>
      </c>
      <c r="D11">
        <v>0.32800000000000001</v>
      </c>
      <c r="E11" t="s">
        <v>13</v>
      </c>
      <c r="F11">
        <v>2.0019755419999998</v>
      </c>
      <c r="G11">
        <v>35196040</v>
      </c>
      <c r="H11">
        <v>3214.8823000000002</v>
      </c>
      <c r="I11">
        <v>89.448160000000001</v>
      </c>
      <c r="J11">
        <v>67.646919999999994</v>
      </c>
      <c r="K11">
        <v>0.82872933000000004</v>
      </c>
      <c r="L11">
        <v>0.94499999999999995</v>
      </c>
    </row>
    <row r="12" spans="1:12" x14ac:dyDescent="0.25">
      <c r="A12" t="s">
        <v>12</v>
      </c>
      <c r="B12">
        <v>2010</v>
      </c>
      <c r="C12" t="s">
        <v>13</v>
      </c>
      <c r="D12">
        <v>0.32500000000000001</v>
      </c>
      <c r="E12" t="s">
        <v>13</v>
      </c>
      <c r="F12">
        <v>1.4269633100000001</v>
      </c>
      <c r="G12">
        <v>35856348</v>
      </c>
      <c r="H12">
        <v>3260.9358000000002</v>
      </c>
      <c r="I12">
        <v>87.563649999999996</v>
      </c>
      <c r="J12">
        <v>84.814430000000002</v>
      </c>
      <c r="K12">
        <v>0.39534884999999997</v>
      </c>
      <c r="L12">
        <v>2.2650000000000001</v>
      </c>
    </row>
    <row r="13" spans="1:12" x14ac:dyDescent="0.25">
      <c r="A13" t="s">
        <v>12</v>
      </c>
      <c r="B13">
        <v>2011</v>
      </c>
      <c r="C13" t="s">
        <v>13</v>
      </c>
      <c r="D13">
        <v>0.32800000000000001</v>
      </c>
      <c r="E13" t="s">
        <v>13</v>
      </c>
      <c r="F13">
        <v>1.285534317</v>
      </c>
      <c r="G13">
        <v>36543548</v>
      </c>
      <c r="H13">
        <v>3360.7669999999998</v>
      </c>
      <c r="I13">
        <v>89.055305000000004</v>
      </c>
      <c r="J13">
        <v>94.121539999999996</v>
      </c>
      <c r="K13">
        <v>1.0379905</v>
      </c>
      <c r="L13">
        <v>1.3979999999999999</v>
      </c>
    </row>
    <row r="14" spans="1:12" x14ac:dyDescent="0.25">
      <c r="A14" t="s">
        <v>12</v>
      </c>
      <c r="B14">
        <v>2012</v>
      </c>
      <c r="C14" t="s">
        <v>13</v>
      </c>
      <c r="D14">
        <v>0.32700000000000001</v>
      </c>
      <c r="E14" t="s">
        <v>13</v>
      </c>
      <c r="F14">
        <v>0.71769302999999995</v>
      </c>
      <c r="G14">
        <v>37260570</v>
      </c>
      <c r="H14">
        <v>3377.1504</v>
      </c>
      <c r="I14">
        <v>91.56232</v>
      </c>
      <c r="J14">
        <v>88.391846000000001</v>
      </c>
      <c r="K14">
        <v>1.1483607</v>
      </c>
      <c r="L14">
        <v>1.147</v>
      </c>
    </row>
    <row r="15" spans="1:12" x14ac:dyDescent="0.25">
      <c r="A15" t="s">
        <v>12</v>
      </c>
      <c r="B15">
        <v>2013</v>
      </c>
      <c r="C15" t="s">
        <v>13</v>
      </c>
      <c r="D15">
        <v>0.32700000000000001</v>
      </c>
      <c r="E15" t="s">
        <v>13</v>
      </c>
      <c r="F15">
        <v>0.80660135899999996</v>
      </c>
      <c r="G15">
        <v>38000628</v>
      </c>
      <c r="H15">
        <v>3448.6019999999999</v>
      </c>
      <c r="I15">
        <v>91.223349999999996</v>
      </c>
      <c r="J15">
        <v>98.068359999999998</v>
      </c>
      <c r="K15">
        <v>0.5859375</v>
      </c>
      <c r="L15">
        <v>1.1919999999999999</v>
      </c>
    </row>
    <row r="16" spans="1:12" x14ac:dyDescent="0.25">
      <c r="A16" t="s">
        <v>12</v>
      </c>
      <c r="B16">
        <v>2014</v>
      </c>
      <c r="C16" t="s">
        <v>13</v>
      </c>
      <c r="D16">
        <v>0.32600000000000001</v>
      </c>
      <c r="E16" t="s">
        <v>13</v>
      </c>
      <c r="F16">
        <v>0.70258936100000002</v>
      </c>
      <c r="G16">
        <v>38760170</v>
      </c>
      <c r="H16">
        <v>3438.4726999999998</v>
      </c>
      <c r="I16">
        <v>91.444890000000001</v>
      </c>
      <c r="J16">
        <v>98.002494999999996</v>
      </c>
      <c r="K16">
        <v>0.41390726</v>
      </c>
      <c r="L16">
        <v>1.69</v>
      </c>
    </row>
    <row r="17" spans="1:12" x14ac:dyDescent="0.25">
      <c r="A17" t="s">
        <v>12</v>
      </c>
      <c r="B17">
        <v>2015</v>
      </c>
      <c r="C17" t="s">
        <v>13</v>
      </c>
      <c r="D17">
        <v>0.32600000000000001</v>
      </c>
      <c r="E17">
        <v>44.248600000000003</v>
      </c>
      <c r="F17">
        <v>-0.32401218999999998</v>
      </c>
      <c r="G17">
        <v>39543148</v>
      </c>
      <c r="H17">
        <v>3432.9733999999999</v>
      </c>
      <c r="I17">
        <v>91.666520000000006</v>
      </c>
      <c r="J17">
        <v>94.268630000000002</v>
      </c>
      <c r="K17">
        <v>0.34013605000000002</v>
      </c>
      <c r="L17">
        <v>1.121</v>
      </c>
    </row>
    <row r="18" spans="1:12" x14ac:dyDescent="0.25">
      <c r="A18" t="s">
        <v>12</v>
      </c>
      <c r="B18">
        <v>2016</v>
      </c>
      <c r="C18" t="s">
        <v>13</v>
      </c>
      <c r="D18">
        <v>0.308</v>
      </c>
      <c r="E18">
        <v>46.109810000000003</v>
      </c>
      <c r="F18">
        <v>1.023696078</v>
      </c>
      <c r="G18">
        <v>40339330</v>
      </c>
      <c r="H18">
        <v>3461.0664000000002</v>
      </c>
      <c r="I18">
        <v>90.612989999999996</v>
      </c>
      <c r="J18">
        <v>101.560135</v>
      </c>
      <c r="K18">
        <v>0.50928700000000005</v>
      </c>
      <c r="L18">
        <v>1.7569999999999999</v>
      </c>
    </row>
    <row r="19" spans="1:12" x14ac:dyDescent="0.25">
      <c r="A19" t="s">
        <v>12</v>
      </c>
      <c r="B19">
        <v>2017</v>
      </c>
      <c r="C19" t="s">
        <v>13</v>
      </c>
      <c r="D19">
        <v>0.308</v>
      </c>
      <c r="E19">
        <v>46.226860000000002</v>
      </c>
      <c r="F19">
        <v>0.72325998300000005</v>
      </c>
      <c r="G19">
        <v>41136548</v>
      </c>
      <c r="H19">
        <v>3403.7611999999999</v>
      </c>
      <c r="I19">
        <v>89.183975000000004</v>
      </c>
      <c r="J19">
        <v>97.71602</v>
      </c>
      <c r="K19">
        <v>0.89510489999999998</v>
      </c>
      <c r="L19">
        <v>1.512</v>
      </c>
    </row>
    <row r="20" spans="1:12" x14ac:dyDescent="0.25">
      <c r="A20" t="s">
        <v>12</v>
      </c>
      <c r="B20">
        <v>2018</v>
      </c>
      <c r="C20" t="s">
        <v>13</v>
      </c>
      <c r="D20">
        <v>0.30599999999999999</v>
      </c>
      <c r="E20">
        <v>48.49803</v>
      </c>
      <c r="F20">
        <v>0.83820840900000004</v>
      </c>
      <c r="G20">
        <v>41927010</v>
      </c>
      <c r="H20">
        <v>3407.2864</v>
      </c>
      <c r="I20">
        <v>91.109406000000007</v>
      </c>
      <c r="J20">
        <v>87.956940000000003</v>
      </c>
      <c r="K20">
        <v>1.0816808</v>
      </c>
      <c r="L20">
        <v>1.21</v>
      </c>
    </row>
    <row r="21" spans="1:12" x14ac:dyDescent="0.25">
      <c r="A21" t="s">
        <v>12</v>
      </c>
      <c r="B21">
        <v>2019</v>
      </c>
      <c r="C21" t="s">
        <v>13</v>
      </c>
      <c r="D21">
        <v>0.28699999999999998</v>
      </c>
      <c r="E21">
        <v>48.597580000000001</v>
      </c>
      <c r="F21">
        <v>0.80414405799999999</v>
      </c>
      <c r="G21">
        <v>42705372</v>
      </c>
      <c r="H21">
        <v>3496.2341000000001</v>
      </c>
      <c r="I21">
        <v>92.738919999999993</v>
      </c>
      <c r="J21">
        <v>93.182500000000005</v>
      </c>
      <c r="K21">
        <v>1.0953188</v>
      </c>
      <c r="L21">
        <v>1.115</v>
      </c>
    </row>
    <row r="22" spans="1:12" x14ac:dyDescent="0.25">
      <c r="A22" t="s">
        <v>12</v>
      </c>
      <c r="B22">
        <v>2020</v>
      </c>
      <c r="C22" t="s">
        <v>13</v>
      </c>
      <c r="D22">
        <v>0.27900000000000003</v>
      </c>
      <c r="E22" t="s">
        <v>13</v>
      </c>
      <c r="F22">
        <v>0.78488428099999996</v>
      </c>
      <c r="G22">
        <v>43451668</v>
      </c>
      <c r="H22">
        <v>3519.0495999999998</v>
      </c>
      <c r="I22">
        <v>90.393249999999995</v>
      </c>
      <c r="J22">
        <v>100.596176</v>
      </c>
      <c r="K22">
        <v>0.98996280000000003</v>
      </c>
      <c r="L22">
        <v>1.9259999999999999</v>
      </c>
    </row>
    <row r="23" spans="1:12" x14ac:dyDescent="0.25">
      <c r="A23" t="s">
        <v>12</v>
      </c>
      <c r="B23">
        <v>2021</v>
      </c>
      <c r="C23" t="s">
        <v>13</v>
      </c>
      <c r="D23">
        <v>0.28100000000000003</v>
      </c>
      <c r="E23" t="s">
        <v>13</v>
      </c>
      <c r="F23">
        <v>0.53168071500000003</v>
      </c>
      <c r="G23">
        <v>43462670.609999999</v>
      </c>
      <c r="H23">
        <v>3588.1464980000001</v>
      </c>
      <c r="I23">
        <v>94.018269329999995</v>
      </c>
      <c r="J23">
        <v>103.9260597</v>
      </c>
      <c r="K23">
        <v>1.1737392</v>
      </c>
      <c r="L23">
        <v>2.33</v>
      </c>
    </row>
    <row r="24" spans="1:12" x14ac:dyDescent="0.25">
      <c r="A24" t="s">
        <v>12</v>
      </c>
      <c r="B24">
        <v>2022</v>
      </c>
      <c r="C24" t="s">
        <v>13</v>
      </c>
      <c r="D24">
        <v>0.28100000000000003</v>
      </c>
      <c r="E24" t="s">
        <v>13</v>
      </c>
      <c r="F24">
        <v>3.8562880000000001E-2</v>
      </c>
      <c r="G24" t="s">
        <v>13</v>
      </c>
      <c r="H24" t="s">
        <v>13</v>
      </c>
      <c r="I24" t="s">
        <v>13</v>
      </c>
      <c r="J24" t="s">
        <v>13</v>
      </c>
      <c r="K24">
        <v>0.83918225999999996</v>
      </c>
      <c r="L24">
        <v>1.6879999999999999</v>
      </c>
    </row>
    <row r="25" spans="1:12" x14ac:dyDescent="0.25">
      <c r="A25" t="s">
        <v>14</v>
      </c>
      <c r="B25">
        <v>2000</v>
      </c>
      <c r="C25" t="s">
        <v>13</v>
      </c>
      <c r="D25">
        <v>0.158</v>
      </c>
      <c r="E25" t="s">
        <v>13</v>
      </c>
      <c r="F25">
        <v>9.6238663130000006</v>
      </c>
      <c r="G25">
        <v>15141336.470000001</v>
      </c>
      <c r="H25">
        <v>1573.404143</v>
      </c>
      <c r="I25">
        <v>34.924419159999999</v>
      </c>
      <c r="J25">
        <v>32.201535890000002</v>
      </c>
      <c r="K25">
        <v>64.285709999999995</v>
      </c>
      <c r="L25">
        <v>0.16900000000000001</v>
      </c>
    </row>
    <row r="26" spans="1:12" x14ac:dyDescent="0.25">
      <c r="A26" t="s">
        <v>14</v>
      </c>
      <c r="B26">
        <v>2001</v>
      </c>
      <c r="C26" t="s">
        <v>13</v>
      </c>
      <c r="D26">
        <v>0.16</v>
      </c>
      <c r="E26" t="s">
        <v>13</v>
      </c>
      <c r="F26">
        <v>24.009075339999999</v>
      </c>
      <c r="G26">
        <v>16941584</v>
      </c>
      <c r="H26">
        <v>1556.3896</v>
      </c>
      <c r="I26">
        <v>34.17604</v>
      </c>
      <c r="J26">
        <v>33.437330000000003</v>
      </c>
      <c r="K26">
        <v>63.522010000000002</v>
      </c>
      <c r="L26">
        <v>0.29499999999999998</v>
      </c>
    </row>
    <row r="27" spans="1:12" x14ac:dyDescent="0.25">
      <c r="A27" t="s">
        <v>14</v>
      </c>
      <c r="B27">
        <v>2002</v>
      </c>
      <c r="C27" t="s">
        <v>13</v>
      </c>
      <c r="D27">
        <v>0.16300000000000001</v>
      </c>
      <c r="E27" t="s">
        <v>13</v>
      </c>
      <c r="F27">
        <v>11.40619182</v>
      </c>
      <c r="G27">
        <v>17516140</v>
      </c>
      <c r="H27">
        <v>1627.5619999999999</v>
      </c>
      <c r="I27">
        <v>36.528779999999998</v>
      </c>
      <c r="J27">
        <v>34.013072999999999</v>
      </c>
      <c r="K27">
        <v>66.081869999999995</v>
      </c>
      <c r="L27">
        <v>0.73499999999999999</v>
      </c>
    </row>
    <row r="28" spans="1:12" x14ac:dyDescent="0.25">
      <c r="A28" t="s">
        <v>14</v>
      </c>
      <c r="B28">
        <v>2003</v>
      </c>
      <c r="C28" t="s">
        <v>13</v>
      </c>
      <c r="D28">
        <v>0.17299999999999999</v>
      </c>
      <c r="E28" t="s">
        <v>13</v>
      </c>
      <c r="F28">
        <v>20.08101439</v>
      </c>
      <c r="G28">
        <v>18124346</v>
      </c>
      <c r="H28">
        <v>1687.2246</v>
      </c>
      <c r="I28">
        <v>36.824547000000003</v>
      </c>
      <c r="J28">
        <v>36.790515999999997</v>
      </c>
      <c r="K28">
        <v>63.402059999999999</v>
      </c>
      <c r="L28">
        <v>0.88900000000000001</v>
      </c>
    </row>
    <row r="29" spans="1:12" x14ac:dyDescent="0.25">
      <c r="A29" t="s">
        <v>14</v>
      </c>
      <c r="B29">
        <v>2004</v>
      </c>
      <c r="C29" t="s">
        <v>13</v>
      </c>
      <c r="D29">
        <v>0.17499999999999999</v>
      </c>
      <c r="E29" t="s">
        <v>13</v>
      </c>
      <c r="F29">
        <v>9.3292392399999997</v>
      </c>
      <c r="G29">
        <v>18771128</v>
      </c>
      <c r="H29">
        <v>1727.8296</v>
      </c>
      <c r="I29">
        <v>36.565300000000001</v>
      </c>
      <c r="J29">
        <v>36.658923999999999</v>
      </c>
      <c r="K29">
        <v>79.357795999999993</v>
      </c>
      <c r="L29">
        <v>0.41399999999999998</v>
      </c>
    </row>
    <row r="30" spans="1:12" x14ac:dyDescent="0.25">
      <c r="A30" t="s">
        <v>14</v>
      </c>
      <c r="B30">
        <v>2005</v>
      </c>
      <c r="C30" t="s">
        <v>13</v>
      </c>
      <c r="D30">
        <v>0.17599999999999999</v>
      </c>
      <c r="E30" t="s">
        <v>13</v>
      </c>
      <c r="F30">
        <v>-3.526657165</v>
      </c>
      <c r="G30">
        <v>19450962</v>
      </c>
      <c r="H30">
        <v>1766.5907</v>
      </c>
      <c r="I30">
        <v>37.951504</v>
      </c>
      <c r="J30">
        <v>38.419303999999997</v>
      </c>
      <c r="K30">
        <v>80.586079999999995</v>
      </c>
      <c r="L30">
        <v>1.0209999999999999</v>
      </c>
    </row>
    <row r="31" spans="1:12" x14ac:dyDescent="0.25">
      <c r="A31" t="s">
        <v>14</v>
      </c>
      <c r="B31">
        <v>2006</v>
      </c>
      <c r="C31" t="s">
        <v>13</v>
      </c>
      <c r="D31">
        <v>0.17599999999999999</v>
      </c>
      <c r="E31" t="s">
        <v>13</v>
      </c>
      <c r="F31">
        <v>-7.2000995999999998E-2</v>
      </c>
      <c r="G31">
        <v>20162338</v>
      </c>
      <c r="H31">
        <v>1799.4697000000001</v>
      </c>
      <c r="I31">
        <v>38.961620000000003</v>
      </c>
      <c r="J31">
        <v>38.655906999999999</v>
      </c>
      <c r="K31">
        <v>81.481480000000005</v>
      </c>
      <c r="L31">
        <v>0.56100000000000005</v>
      </c>
    </row>
    <row r="32" spans="1:12" x14ac:dyDescent="0.25">
      <c r="A32" t="s">
        <v>14</v>
      </c>
      <c r="B32">
        <v>2007</v>
      </c>
      <c r="C32" t="s">
        <v>13</v>
      </c>
      <c r="D32">
        <v>0.17599999999999999</v>
      </c>
      <c r="E32" t="s">
        <v>13</v>
      </c>
      <c r="F32">
        <v>-1.368762391</v>
      </c>
      <c r="G32">
        <v>20909692</v>
      </c>
      <c r="H32">
        <v>1840.7899</v>
      </c>
      <c r="I32">
        <v>40.577007000000002</v>
      </c>
      <c r="J32">
        <v>39.806130000000003</v>
      </c>
      <c r="K32">
        <v>78.412700000000001</v>
      </c>
      <c r="L32">
        <v>0.88500000000000001</v>
      </c>
    </row>
    <row r="33" spans="1:12" x14ac:dyDescent="0.25">
      <c r="A33" t="s">
        <v>14</v>
      </c>
      <c r="B33">
        <v>2008</v>
      </c>
      <c r="C33" t="s">
        <v>13</v>
      </c>
      <c r="D33">
        <v>0.189</v>
      </c>
      <c r="E33" t="s">
        <v>13</v>
      </c>
      <c r="F33">
        <v>1.8963139010000001</v>
      </c>
      <c r="G33">
        <v>21691524</v>
      </c>
      <c r="H33">
        <v>1895.4376</v>
      </c>
      <c r="I33">
        <v>43.329113</v>
      </c>
      <c r="J33">
        <v>40.880659999999999</v>
      </c>
      <c r="K33">
        <v>76.354680000000002</v>
      </c>
      <c r="L33">
        <v>0.501</v>
      </c>
    </row>
    <row r="34" spans="1:12" x14ac:dyDescent="0.25">
      <c r="A34" t="s">
        <v>14</v>
      </c>
      <c r="B34">
        <v>2009</v>
      </c>
      <c r="C34">
        <v>2.5</v>
      </c>
      <c r="D34">
        <v>0.222</v>
      </c>
      <c r="E34" t="s">
        <v>13</v>
      </c>
      <c r="F34">
        <v>3.1366606699999999</v>
      </c>
      <c r="G34">
        <v>22507674</v>
      </c>
      <c r="H34">
        <v>1936.623</v>
      </c>
      <c r="I34">
        <v>43.298622000000002</v>
      </c>
      <c r="J34">
        <v>41.372929999999997</v>
      </c>
      <c r="K34">
        <v>66.521739999999994</v>
      </c>
      <c r="L34">
        <v>0.70799999999999996</v>
      </c>
    </row>
    <row r="35" spans="1:12" x14ac:dyDescent="0.25">
      <c r="A35" t="s">
        <v>14</v>
      </c>
      <c r="B35">
        <v>2010</v>
      </c>
      <c r="C35">
        <v>2.5</v>
      </c>
      <c r="D35">
        <v>0.222</v>
      </c>
      <c r="E35" t="s">
        <v>13</v>
      </c>
      <c r="F35">
        <v>-3.8511115139999998</v>
      </c>
      <c r="G35">
        <v>23364196</v>
      </c>
      <c r="H35">
        <v>2357.1729</v>
      </c>
      <c r="I35">
        <v>46.783580000000001</v>
      </c>
      <c r="J35">
        <v>54.300944999999999</v>
      </c>
      <c r="K35">
        <v>69.172929999999994</v>
      </c>
      <c r="L35">
        <v>1.194</v>
      </c>
    </row>
    <row r="36" spans="1:12" x14ac:dyDescent="0.25">
      <c r="A36" t="s">
        <v>14</v>
      </c>
      <c r="B36">
        <v>2011</v>
      </c>
      <c r="C36">
        <v>2.5</v>
      </c>
      <c r="D36">
        <v>0.311</v>
      </c>
      <c r="E36" t="s">
        <v>13</v>
      </c>
      <c r="F36">
        <v>-2.7048732360000001</v>
      </c>
      <c r="G36">
        <v>24259120</v>
      </c>
      <c r="H36">
        <v>2426.1815999999999</v>
      </c>
      <c r="I36">
        <v>49.711759999999998</v>
      </c>
      <c r="J36">
        <v>57.209960000000002</v>
      </c>
      <c r="K36">
        <v>71.971059999999994</v>
      </c>
      <c r="L36">
        <v>0.88</v>
      </c>
    </row>
    <row r="37" spans="1:12" x14ac:dyDescent="0.25">
      <c r="A37" t="s">
        <v>14</v>
      </c>
      <c r="B37">
        <v>2012</v>
      </c>
      <c r="C37">
        <v>2.5</v>
      </c>
      <c r="D37">
        <v>0.307</v>
      </c>
      <c r="E37" t="s">
        <v>13</v>
      </c>
      <c r="F37">
        <v>-1.143767784</v>
      </c>
      <c r="G37">
        <v>25188298</v>
      </c>
      <c r="H37">
        <v>2381.384</v>
      </c>
      <c r="I37">
        <v>51.196269999999998</v>
      </c>
      <c r="J37">
        <v>54.246513</v>
      </c>
      <c r="K37">
        <v>62.023215999999998</v>
      </c>
      <c r="L37">
        <v>0.55200000000000005</v>
      </c>
    </row>
    <row r="38" spans="1:12" x14ac:dyDescent="0.25">
      <c r="A38" t="s">
        <v>14</v>
      </c>
      <c r="B38">
        <v>2013</v>
      </c>
      <c r="C38">
        <v>2.5</v>
      </c>
      <c r="D38">
        <v>0.309</v>
      </c>
      <c r="E38" t="s">
        <v>13</v>
      </c>
      <c r="F38">
        <v>-5.3801310090000003</v>
      </c>
      <c r="G38">
        <v>26147012</v>
      </c>
      <c r="H38">
        <v>2459.6138000000001</v>
      </c>
      <c r="I38">
        <v>52.575240000000001</v>
      </c>
      <c r="J38">
        <v>56.664645999999998</v>
      </c>
      <c r="K38">
        <v>59.347552999999998</v>
      </c>
      <c r="L38">
        <v>1.044</v>
      </c>
    </row>
    <row r="39" spans="1:12" x14ac:dyDescent="0.25">
      <c r="A39" t="s">
        <v>14</v>
      </c>
      <c r="B39">
        <v>2014</v>
      </c>
      <c r="C39">
        <v>2.5</v>
      </c>
      <c r="D39">
        <v>0.309</v>
      </c>
      <c r="E39" t="s">
        <v>13</v>
      </c>
      <c r="F39">
        <v>2.6900056550000002</v>
      </c>
      <c r="G39">
        <v>27128340</v>
      </c>
      <c r="H39">
        <v>2499.7112000000002</v>
      </c>
      <c r="I39">
        <v>58.564945000000002</v>
      </c>
      <c r="J39">
        <v>63.004240000000003</v>
      </c>
      <c r="K39">
        <v>56.832970000000003</v>
      </c>
      <c r="L39">
        <v>0.82799999999999996</v>
      </c>
    </row>
    <row r="40" spans="1:12" x14ac:dyDescent="0.25">
      <c r="A40" t="s">
        <v>14</v>
      </c>
      <c r="B40">
        <v>2015</v>
      </c>
      <c r="C40">
        <v>2.5</v>
      </c>
      <c r="D40">
        <v>0.309</v>
      </c>
      <c r="E40">
        <v>37.573680000000003</v>
      </c>
      <c r="F40">
        <v>11.081339010000001</v>
      </c>
      <c r="G40">
        <v>28127724</v>
      </c>
      <c r="H40">
        <v>2426.7883000000002</v>
      </c>
      <c r="I40">
        <v>54.305335999999997</v>
      </c>
      <c r="J40">
        <v>59.182704999999999</v>
      </c>
      <c r="K40">
        <v>56.713206999999997</v>
      </c>
      <c r="L40">
        <v>1.331</v>
      </c>
    </row>
    <row r="41" spans="1:12" x14ac:dyDescent="0.25">
      <c r="A41" t="s">
        <v>14</v>
      </c>
      <c r="B41">
        <v>2016</v>
      </c>
      <c r="C41">
        <v>2.5</v>
      </c>
      <c r="D41">
        <v>0.309</v>
      </c>
      <c r="E41">
        <v>37.651319999999998</v>
      </c>
      <c r="F41">
        <v>-0.34024282900000002</v>
      </c>
      <c r="G41">
        <v>29154742</v>
      </c>
      <c r="H41">
        <v>2382.1694000000002</v>
      </c>
      <c r="I41">
        <v>50.482599999999998</v>
      </c>
      <c r="J41">
        <v>58.080219999999997</v>
      </c>
      <c r="K41">
        <v>58.863857000000003</v>
      </c>
      <c r="L41">
        <v>1.609</v>
      </c>
    </row>
    <row r="42" spans="1:12" x14ac:dyDescent="0.25">
      <c r="A42" t="s">
        <v>14</v>
      </c>
      <c r="B42">
        <v>2017</v>
      </c>
      <c r="C42">
        <v>2.5</v>
      </c>
      <c r="D42">
        <v>0.32300000000000001</v>
      </c>
      <c r="E42">
        <v>39.007739999999998</v>
      </c>
      <c r="F42">
        <v>-10.038376769999999</v>
      </c>
      <c r="G42">
        <v>30208634</v>
      </c>
      <c r="H42">
        <v>2409.3542000000002</v>
      </c>
      <c r="I42">
        <v>52.895245000000003</v>
      </c>
      <c r="J42">
        <v>59.962418</v>
      </c>
      <c r="K42">
        <v>72.003746000000007</v>
      </c>
      <c r="L42">
        <v>0.87</v>
      </c>
    </row>
    <row r="43" spans="1:12" x14ac:dyDescent="0.25">
      <c r="A43" t="s">
        <v>14</v>
      </c>
      <c r="B43">
        <v>2018</v>
      </c>
      <c r="C43" t="s">
        <v>13</v>
      </c>
      <c r="D43">
        <v>0.36599999999999999</v>
      </c>
      <c r="E43">
        <v>41.20205</v>
      </c>
      <c r="F43">
        <v>-8.1258911119999997</v>
      </c>
      <c r="G43">
        <v>31273538</v>
      </c>
      <c r="H43">
        <v>2404.8193000000001</v>
      </c>
      <c r="I43">
        <v>51.672584999999998</v>
      </c>
      <c r="J43">
        <v>56.894027999999999</v>
      </c>
      <c r="K43">
        <v>77.162895000000006</v>
      </c>
      <c r="L43">
        <v>1.395</v>
      </c>
    </row>
    <row r="44" spans="1:12" x14ac:dyDescent="0.25">
      <c r="A44" t="s">
        <v>14</v>
      </c>
      <c r="B44">
        <v>2019</v>
      </c>
      <c r="C44" t="s">
        <v>13</v>
      </c>
      <c r="D44">
        <v>0.36499999999999999</v>
      </c>
      <c r="E44">
        <v>41.288379999999997</v>
      </c>
      <c r="F44">
        <v>-5.7808131439999997</v>
      </c>
      <c r="G44">
        <v>32353592</v>
      </c>
      <c r="H44">
        <v>2375.5654</v>
      </c>
      <c r="I44">
        <v>47.963794999999998</v>
      </c>
      <c r="J44">
        <v>55.587246</v>
      </c>
      <c r="K44">
        <v>71.558440000000004</v>
      </c>
      <c r="L44">
        <v>1.752</v>
      </c>
    </row>
    <row r="45" spans="1:12" x14ac:dyDescent="0.25">
      <c r="A45" t="s">
        <v>14</v>
      </c>
      <c r="B45">
        <v>2020</v>
      </c>
      <c r="C45" t="s">
        <v>13</v>
      </c>
      <c r="D45">
        <v>0.34899999999999998</v>
      </c>
      <c r="E45" t="s">
        <v>13</v>
      </c>
      <c r="F45">
        <v>-3.848263985</v>
      </c>
      <c r="G45">
        <v>33428490</v>
      </c>
      <c r="H45">
        <v>2349.8035</v>
      </c>
      <c r="I45">
        <v>47.035397000000003</v>
      </c>
      <c r="J45">
        <v>55.058160000000001</v>
      </c>
      <c r="K45">
        <v>72.935500000000005</v>
      </c>
      <c r="L45">
        <v>1.1619999999999999</v>
      </c>
    </row>
    <row r="46" spans="1:12" x14ac:dyDescent="0.25">
      <c r="A46" t="s">
        <v>14</v>
      </c>
      <c r="B46">
        <v>2021</v>
      </c>
      <c r="C46" t="s">
        <v>13</v>
      </c>
      <c r="D46">
        <v>0.34200000000000003</v>
      </c>
      <c r="E46" t="s">
        <v>13</v>
      </c>
      <c r="F46">
        <v>-6.548542275</v>
      </c>
      <c r="G46">
        <v>33529570.93</v>
      </c>
      <c r="H46">
        <v>2657.6438870000002</v>
      </c>
      <c r="I46">
        <v>56.215509439999998</v>
      </c>
      <c r="J46">
        <v>64.821049610000003</v>
      </c>
      <c r="K46">
        <v>70.967740000000006</v>
      </c>
      <c r="L46">
        <v>1.5529999999999999</v>
      </c>
    </row>
    <row r="47" spans="1:12" x14ac:dyDescent="0.25">
      <c r="A47" t="s">
        <v>14</v>
      </c>
      <c r="B47">
        <v>2022</v>
      </c>
      <c r="C47" t="s">
        <v>13</v>
      </c>
      <c r="D47">
        <v>0.34399999999999997</v>
      </c>
      <c r="E47" t="s">
        <v>13</v>
      </c>
      <c r="F47">
        <v>-6.179510616</v>
      </c>
      <c r="G47" t="s">
        <v>13</v>
      </c>
      <c r="H47" t="s">
        <v>13</v>
      </c>
      <c r="I47" t="s">
        <v>13</v>
      </c>
      <c r="J47" t="s">
        <v>13</v>
      </c>
      <c r="K47" t="s">
        <v>13</v>
      </c>
      <c r="L47">
        <v>1.212</v>
      </c>
    </row>
    <row r="48" spans="1:12" x14ac:dyDescent="0.25">
      <c r="A48" t="s">
        <v>15</v>
      </c>
      <c r="B48">
        <v>2000</v>
      </c>
      <c r="C48" t="s">
        <v>13</v>
      </c>
      <c r="D48">
        <v>0.623</v>
      </c>
      <c r="E48" t="s">
        <v>13</v>
      </c>
      <c r="F48">
        <v>-0.363490759</v>
      </c>
      <c r="G48">
        <v>6998022</v>
      </c>
      <c r="H48">
        <v>2229.2734</v>
      </c>
      <c r="I48">
        <v>54.872894000000002</v>
      </c>
      <c r="J48">
        <v>42.718640000000001</v>
      </c>
      <c r="K48">
        <v>0</v>
      </c>
      <c r="L48">
        <v>0.44900000000000001</v>
      </c>
    </row>
    <row r="49" spans="1:12" x14ac:dyDescent="0.25">
      <c r="A49" t="s">
        <v>15</v>
      </c>
      <c r="B49">
        <v>2001</v>
      </c>
      <c r="C49" t="s">
        <v>13</v>
      </c>
      <c r="D49">
        <v>0.622</v>
      </c>
      <c r="E49" t="s">
        <v>13</v>
      </c>
      <c r="F49">
        <v>0.45658818400000001</v>
      </c>
      <c r="G49">
        <v>7212043</v>
      </c>
      <c r="H49">
        <v>2303.1095999999998</v>
      </c>
      <c r="I49">
        <v>53.672896999999999</v>
      </c>
      <c r="J49">
        <v>48.529452999999997</v>
      </c>
      <c r="K49">
        <v>0</v>
      </c>
      <c r="L49">
        <v>0.51700000000000002</v>
      </c>
    </row>
    <row r="50" spans="1:12" x14ac:dyDescent="0.25">
      <c r="A50" t="s">
        <v>15</v>
      </c>
      <c r="B50">
        <v>2002</v>
      </c>
      <c r="C50" t="s">
        <v>13</v>
      </c>
      <c r="D50">
        <v>0.621</v>
      </c>
      <c r="E50" t="s">
        <v>13</v>
      </c>
      <c r="F50">
        <v>-0.462423415</v>
      </c>
      <c r="G50">
        <v>7431787</v>
      </c>
      <c r="H50">
        <v>2395.5767000000001</v>
      </c>
      <c r="I50">
        <v>59.215940000000003</v>
      </c>
      <c r="J50">
        <v>53.478928000000003</v>
      </c>
      <c r="K50">
        <v>0</v>
      </c>
      <c r="L50">
        <v>0.72099999999999997</v>
      </c>
    </row>
    <row r="51" spans="1:12" x14ac:dyDescent="0.25">
      <c r="A51" t="s">
        <v>15</v>
      </c>
      <c r="B51">
        <v>2003</v>
      </c>
      <c r="C51" t="s">
        <v>13</v>
      </c>
      <c r="D51">
        <v>0.61699999999999999</v>
      </c>
      <c r="E51" t="s">
        <v>13</v>
      </c>
      <c r="F51">
        <v>0.198870349</v>
      </c>
      <c r="G51">
        <v>7659211</v>
      </c>
      <c r="H51">
        <v>2362.0918000000001</v>
      </c>
      <c r="I51">
        <v>56.780284999999999</v>
      </c>
      <c r="J51">
        <v>51.935993000000003</v>
      </c>
      <c r="K51">
        <v>0</v>
      </c>
      <c r="L51">
        <v>0.93600000000000005</v>
      </c>
    </row>
    <row r="52" spans="1:12" x14ac:dyDescent="0.25">
      <c r="A52" t="s">
        <v>15</v>
      </c>
      <c r="B52">
        <v>2004</v>
      </c>
      <c r="C52" t="s">
        <v>13</v>
      </c>
      <c r="D52">
        <v>0.61599999999999999</v>
      </c>
      <c r="E52" t="s">
        <v>13</v>
      </c>
      <c r="F52">
        <v>-0.65868859599999996</v>
      </c>
      <c r="G52">
        <v>7894558</v>
      </c>
      <c r="H52">
        <v>2469.8661999999999</v>
      </c>
      <c r="I52">
        <v>59.082092000000003</v>
      </c>
      <c r="J52">
        <v>48.775092999999998</v>
      </c>
      <c r="K52">
        <v>0</v>
      </c>
      <c r="L52">
        <v>0.70599999999999996</v>
      </c>
    </row>
    <row r="53" spans="1:12" x14ac:dyDescent="0.25">
      <c r="A53" t="s">
        <v>15</v>
      </c>
      <c r="B53">
        <v>2005</v>
      </c>
      <c r="C53">
        <v>3.5</v>
      </c>
      <c r="D53">
        <v>0.64200000000000002</v>
      </c>
      <c r="E53" t="s">
        <v>13</v>
      </c>
      <c r="F53">
        <v>-0.13382036899999999</v>
      </c>
      <c r="G53">
        <v>8149420</v>
      </c>
      <c r="H53">
        <v>2444.7345999999998</v>
      </c>
      <c r="I53">
        <v>58.010993999999997</v>
      </c>
      <c r="J53">
        <v>50.25009</v>
      </c>
      <c r="K53">
        <v>0</v>
      </c>
      <c r="L53">
        <v>1.105</v>
      </c>
    </row>
    <row r="54" spans="1:12" x14ac:dyDescent="0.25">
      <c r="A54" t="s">
        <v>15</v>
      </c>
      <c r="B54">
        <v>2006</v>
      </c>
      <c r="C54">
        <v>3.5</v>
      </c>
      <c r="D54">
        <v>0.67600000000000005</v>
      </c>
      <c r="E54" t="s">
        <v>13</v>
      </c>
      <c r="F54">
        <v>-0.17576466800000001</v>
      </c>
      <c r="G54">
        <v>8402635</v>
      </c>
      <c r="H54">
        <v>2462.0610000000001</v>
      </c>
      <c r="I54">
        <v>58.426215999999997</v>
      </c>
      <c r="J54">
        <v>43.101140000000001</v>
      </c>
      <c r="K54">
        <v>0</v>
      </c>
      <c r="L54">
        <v>1.0349999999999999</v>
      </c>
    </row>
    <row r="55" spans="1:12" x14ac:dyDescent="0.25">
      <c r="A55" t="s">
        <v>15</v>
      </c>
      <c r="B55">
        <v>2007</v>
      </c>
      <c r="C55">
        <v>3.5</v>
      </c>
      <c r="D55">
        <v>0.66800000000000004</v>
      </c>
      <c r="E55" t="s">
        <v>13</v>
      </c>
      <c r="F55">
        <v>1.7038697350000001</v>
      </c>
      <c r="G55">
        <v>8647761</v>
      </c>
      <c r="H55">
        <v>2581.5639999999999</v>
      </c>
      <c r="I55">
        <v>60.471423999999999</v>
      </c>
      <c r="J55">
        <v>47.110523000000001</v>
      </c>
      <c r="K55">
        <v>0</v>
      </c>
      <c r="L55">
        <v>0.80600000000000005</v>
      </c>
    </row>
    <row r="56" spans="1:12" x14ac:dyDescent="0.25">
      <c r="A56" t="s">
        <v>15</v>
      </c>
      <c r="B56">
        <v>2008</v>
      </c>
      <c r="C56">
        <v>3.5</v>
      </c>
      <c r="D56">
        <v>0.65700000000000003</v>
      </c>
      <c r="E56" t="s">
        <v>13</v>
      </c>
      <c r="F56">
        <v>0.49256298999999998</v>
      </c>
      <c r="G56">
        <v>8906472</v>
      </c>
      <c r="H56">
        <v>2539.8308000000002</v>
      </c>
      <c r="I56">
        <v>63.238869999999999</v>
      </c>
      <c r="J56">
        <v>50.282809999999998</v>
      </c>
      <c r="K56">
        <v>0</v>
      </c>
      <c r="L56">
        <v>0.63200000000000001</v>
      </c>
    </row>
    <row r="57" spans="1:12" x14ac:dyDescent="0.25">
      <c r="A57" t="s">
        <v>15</v>
      </c>
      <c r="B57">
        <v>2009</v>
      </c>
      <c r="C57">
        <v>3.5</v>
      </c>
      <c r="D57">
        <v>0.65700000000000003</v>
      </c>
      <c r="E57" t="s">
        <v>13</v>
      </c>
      <c r="F57">
        <v>-0.193121765</v>
      </c>
      <c r="G57">
        <v>9172514</v>
      </c>
      <c r="H57">
        <v>2584.1514000000002</v>
      </c>
      <c r="I57">
        <v>63.742400000000004</v>
      </c>
      <c r="J57">
        <v>47.491965999999998</v>
      </c>
      <c r="K57">
        <v>0</v>
      </c>
      <c r="L57">
        <v>0.95</v>
      </c>
    </row>
    <row r="58" spans="1:12" x14ac:dyDescent="0.25">
      <c r="A58" t="s">
        <v>15</v>
      </c>
      <c r="B58">
        <v>2010</v>
      </c>
      <c r="C58">
        <v>3.5</v>
      </c>
      <c r="D58">
        <v>0.65700000000000003</v>
      </c>
      <c r="E58" t="s">
        <v>13</v>
      </c>
      <c r="F58">
        <v>0.56114474800000003</v>
      </c>
      <c r="G58">
        <v>9445716</v>
      </c>
      <c r="H58">
        <v>2602.2089999999998</v>
      </c>
      <c r="I58">
        <v>62.269928</v>
      </c>
      <c r="J58">
        <v>47.866233999999999</v>
      </c>
      <c r="K58">
        <v>0</v>
      </c>
      <c r="L58">
        <v>1.23</v>
      </c>
    </row>
    <row r="59" spans="1:12" x14ac:dyDescent="0.25">
      <c r="A59" t="s">
        <v>15</v>
      </c>
      <c r="B59">
        <v>2011</v>
      </c>
      <c r="C59">
        <v>3.5</v>
      </c>
      <c r="D59">
        <v>0.61899999999999999</v>
      </c>
      <c r="E59" t="s">
        <v>13</v>
      </c>
      <c r="F59">
        <v>1.508440505</v>
      </c>
      <c r="G59">
        <v>9726385</v>
      </c>
      <c r="H59">
        <v>2626.3303000000001</v>
      </c>
      <c r="I59">
        <v>62.253757</v>
      </c>
      <c r="J59">
        <v>48.178570000000001</v>
      </c>
      <c r="K59">
        <v>0</v>
      </c>
      <c r="L59">
        <v>0.94899999999999995</v>
      </c>
    </row>
    <row r="60" spans="1:12" x14ac:dyDescent="0.25">
      <c r="A60" t="s">
        <v>15</v>
      </c>
      <c r="B60">
        <v>2012</v>
      </c>
      <c r="C60">
        <v>3.5</v>
      </c>
      <c r="D60">
        <v>0.61399999999999999</v>
      </c>
      <c r="E60" t="s">
        <v>13</v>
      </c>
      <c r="F60">
        <v>2.5270577730000001</v>
      </c>
      <c r="G60">
        <v>10014087</v>
      </c>
      <c r="H60">
        <v>2631.8787000000002</v>
      </c>
      <c r="I60">
        <v>64.033640000000005</v>
      </c>
      <c r="J60">
        <v>48.751446000000001</v>
      </c>
      <c r="K60">
        <v>0</v>
      </c>
      <c r="L60">
        <v>0.59499999999999997</v>
      </c>
    </row>
    <row r="61" spans="1:12" x14ac:dyDescent="0.25">
      <c r="A61" t="s">
        <v>15</v>
      </c>
      <c r="B61">
        <v>2013</v>
      </c>
      <c r="C61">
        <v>3.5</v>
      </c>
      <c r="D61">
        <v>0.61199999999999999</v>
      </c>
      <c r="E61" t="s">
        <v>13</v>
      </c>
      <c r="F61">
        <v>2.8786374709999998</v>
      </c>
      <c r="G61">
        <v>10308730</v>
      </c>
      <c r="H61">
        <v>2637.9185000000002</v>
      </c>
      <c r="I61">
        <v>63.541035000000001</v>
      </c>
      <c r="J61">
        <v>49.701180000000001</v>
      </c>
      <c r="K61">
        <v>0</v>
      </c>
      <c r="L61">
        <v>0.85299999999999998</v>
      </c>
    </row>
    <row r="62" spans="1:12" x14ac:dyDescent="0.25">
      <c r="A62" t="s">
        <v>15</v>
      </c>
      <c r="B62">
        <v>2014</v>
      </c>
      <c r="C62">
        <v>3.5</v>
      </c>
      <c r="D62">
        <v>0.61699999999999999</v>
      </c>
      <c r="E62" t="s">
        <v>13</v>
      </c>
      <c r="F62">
        <v>3.0542099330000001</v>
      </c>
      <c r="G62">
        <v>10614845</v>
      </c>
      <c r="H62">
        <v>2654.4045000000001</v>
      </c>
      <c r="I62">
        <v>66.694460000000007</v>
      </c>
      <c r="J62">
        <v>48.862749999999998</v>
      </c>
      <c r="K62">
        <v>0</v>
      </c>
      <c r="L62">
        <v>0.94</v>
      </c>
    </row>
    <row r="63" spans="1:12" x14ac:dyDescent="0.25">
      <c r="A63" t="s">
        <v>15</v>
      </c>
      <c r="B63">
        <v>2015</v>
      </c>
      <c r="C63">
        <v>3.5</v>
      </c>
      <c r="D63">
        <v>0.67</v>
      </c>
      <c r="E63">
        <v>48.658540000000002</v>
      </c>
      <c r="F63">
        <v>1.3150118209999999</v>
      </c>
      <c r="G63">
        <v>10932791</v>
      </c>
      <c r="H63">
        <v>2637.0369999999998</v>
      </c>
      <c r="I63">
        <v>65.761480000000006</v>
      </c>
      <c r="J63">
        <v>50.312655999999997</v>
      </c>
      <c r="K63">
        <v>0</v>
      </c>
      <c r="L63">
        <v>1.111</v>
      </c>
    </row>
    <row r="64" spans="1:12" x14ac:dyDescent="0.25">
      <c r="A64" t="s">
        <v>15</v>
      </c>
      <c r="B64">
        <v>2016</v>
      </c>
      <c r="C64">
        <v>3.5</v>
      </c>
      <c r="D64">
        <v>0.72299999999999998</v>
      </c>
      <c r="E64">
        <v>49.721040000000002</v>
      </c>
      <c r="F64">
        <v>1.1148813099999999</v>
      </c>
      <c r="G64">
        <v>11260091</v>
      </c>
      <c r="H64">
        <v>2647.4940999999999</v>
      </c>
      <c r="I64">
        <v>64.256290000000007</v>
      </c>
      <c r="J64">
        <v>50.101554999999998</v>
      </c>
      <c r="K64">
        <v>0</v>
      </c>
      <c r="L64">
        <v>1.0249999999999999</v>
      </c>
    </row>
    <row r="65" spans="1:12" x14ac:dyDescent="0.25">
      <c r="A65" t="s">
        <v>15</v>
      </c>
      <c r="B65">
        <v>2017</v>
      </c>
      <c r="C65">
        <v>3.5</v>
      </c>
      <c r="D65">
        <v>0.72299999999999998</v>
      </c>
      <c r="E65">
        <v>51.575760000000002</v>
      </c>
      <c r="F65">
        <v>1.5817049510000001</v>
      </c>
      <c r="G65">
        <v>11596786</v>
      </c>
      <c r="H65">
        <v>2655.7617</v>
      </c>
      <c r="I65">
        <v>61.884259999999998</v>
      </c>
      <c r="J65">
        <v>48.769267999999997</v>
      </c>
      <c r="K65">
        <v>0</v>
      </c>
      <c r="L65">
        <v>1.1599999999999999</v>
      </c>
    </row>
    <row r="66" spans="1:12" x14ac:dyDescent="0.25">
      <c r="A66" t="s">
        <v>15</v>
      </c>
      <c r="B66">
        <v>2018</v>
      </c>
      <c r="C66">
        <v>3.5</v>
      </c>
      <c r="D66">
        <v>0.622</v>
      </c>
      <c r="E66">
        <v>51.712719999999997</v>
      </c>
      <c r="F66">
        <v>1.3607357330000001</v>
      </c>
      <c r="G66">
        <v>11940688</v>
      </c>
      <c r="H66">
        <v>2649.8620000000001</v>
      </c>
      <c r="I66">
        <v>60.778503000000001</v>
      </c>
      <c r="J66">
        <v>49.303783000000003</v>
      </c>
      <c r="K66">
        <v>0</v>
      </c>
      <c r="L66">
        <v>1.056</v>
      </c>
    </row>
    <row r="67" spans="1:12" x14ac:dyDescent="0.25">
      <c r="A67" t="s">
        <v>15</v>
      </c>
      <c r="B67">
        <v>2019</v>
      </c>
      <c r="C67">
        <v>3.5</v>
      </c>
      <c r="D67">
        <v>0.47299999999999998</v>
      </c>
      <c r="E67">
        <v>52.404040000000002</v>
      </c>
      <c r="F67">
        <v>1.516310804</v>
      </c>
      <c r="G67">
        <v>12290443</v>
      </c>
      <c r="H67">
        <v>2687.5695999999998</v>
      </c>
      <c r="I67">
        <v>65.033614999999998</v>
      </c>
      <c r="J67">
        <v>54.442726</v>
      </c>
      <c r="K67">
        <v>5</v>
      </c>
      <c r="L67">
        <v>1.147</v>
      </c>
    </row>
    <row r="68" spans="1:12" x14ac:dyDescent="0.25">
      <c r="A68" t="s">
        <v>15</v>
      </c>
      <c r="B68">
        <v>2020</v>
      </c>
      <c r="C68">
        <v>3.5</v>
      </c>
      <c r="D68">
        <v>0.42299999999999999</v>
      </c>
      <c r="E68" t="s">
        <v>13</v>
      </c>
      <c r="F68">
        <v>1.109344141</v>
      </c>
      <c r="G68">
        <v>12643121</v>
      </c>
      <c r="H68">
        <v>2730.8823000000002</v>
      </c>
      <c r="I68">
        <v>63.544789999999999</v>
      </c>
      <c r="J68">
        <v>58.08878</v>
      </c>
      <c r="K68">
        <v>4.3478260000000004</v>
      </c>
      <c r="L68">
        <v>1.0309999999999999</v>
      </c>
    </row>
    <row r="69" spans="1:12" x14ac:dyDescent="0.25">
      <c r="A69" t="s">
        <v>15</v>
      </c>
      <c r="B69">
        <v>2021</v>
      </c>
      <c r="C69">
        <v>3.5</v>
      </c>
      <c r="D69">
        <v>0.41799999999999998</v>
      </c>
      <c r="E69" t="s">
        <v>13</v>
      </c>
      <c r="F69">
        <v>1.9560866109999999</v>
      </c>
      <c r="G69">
        <v>12676124.91</v>
      </c>
      <c r="H69">
        <v>2774.3364230000002</v>
      </c>
      <c r="I69">
        <v>66.303713930000001</v>
      </c>
      <c r="J69">
        <v>52.117787489999998</v>
      </c>
      <c r="K69">
        <v>4.1666670000000003</v>
      </c>
      <c r="L69">
        <v>1.522</v>
      </c>
    </row>
    <row r="70" spans="1:12" x14ac:dyDescent="0.25">
      <c r="A70" t="s">
        <v>15</v>
      </c>
      <c r="B70">
        <v>2022</v>
      </c>
      <c r="C70">
        <v>3.5</v>
      </c>
      <c r="D70">
        <v>0.45</v>
      </c>
      <c r="E70" t="s">
        <v>13</v>
      </c>
      <c r="F70">
        <v>1.5324847180000001</v>
      </c>
      <c r="G70" t="s">
        <v>13</v>
      </c>
      <c r="H70" t="s">
        <v>13</v>
      </c>
      <c r="I70" t="s">
        <v>13</v>
      </c>
      <c r="J70" t="s">
        <v>13</v>
      </c>
      <c r="K70" t="s">
        <v>13</v>
      </c>
      <c r="L70">
        <v>0.88400000000000001</v>
      </c>
    </row>
    <row r="71" spans="1:12" x14ac:dyDescent="0.25">
      <c r="A71" t="s">
        <v>16</v>
      </c>
      <c r="B71">
        <v>2000</v>
      </c>
      <c r="C71" t="s">
        <v>13</v>
      </c>
      <c r="D71">
        <v>0.70199999999999996</v>
      </c>
      <c r="E71" t="s">
        <v>13</v>
      </c>
      <c r="F71">
        <v>0.98770016900000002</v>
      </c>
      <c r="G71">
        <v>1726992</v>
      </c>
      <c r="H71">
        <v>2113.7330000000002</v>
      </c>
      <c r="I71">
        <v>66.237076000000002</v>
      </c>
      <c r="J71">
        <v>49.957267999999999</v>
      </c>
      <c r="K71">
        <v>0</v>
      </c>
      <c r="L71">
        <v>-0.71799999999999997</v>
      </c>
    </row>
    <row r="72" spans="1:12" x14ac:dyDescent="0.25">
      <c r="A72" t="s">
        <v>16</v>
      </c>
      <c r="B72">
        <v>2001</v>
      </c>
      <c r="C72" t="s">
        <v>13</v>
      </c>
      <c r="D72">
        <v>0.70199999999999996</v>
      </c>
      <c r="E72" t="s">
        <v>13</v>
      </c>
      <c r="F72">
        <v>0.55888452399999999</v>
      </c>
      <c r="G72">
        <v>1761940</v>
      </c>
      <c r="H72">
        <v>2179.7460000000001</v>
      </c>
      <c r="I72">
        <v>68.853263999999996</v>
      </c>
      <c r="J72">
        <v>49.018990000000002</v>
      </c>
      <c r="K72">
        <v>0</v>
      </c>
      <c r="L72">
        <v>-0.186</v>
      </c>
    </row>
    <row r="73" spans="1:12" x14ac:dyDescent="0.25">
      <c r="A73" t="s">
        <v>16</v>
      </c>
      <c r="B73">
        <v>2002</v>
      </c>
      <c r="C73" t="s">
        <v>13</v>
      </c>
      <c r="D73">
        <v>0.70199999999999996</v>
      </c>
      <c r="E73" t="s">
        <v>13</v>
      </c>
      <c r="F73">
        <v>7.5015185840000003</v>
      </c>
      <c r="G73">
        <v>1795137</v>
      </c>
      <c r="H73">
        <v>2127.3022000000001</v>
      </c>
      <c r="I73">
        <v>66.892619999999994</v>
      </c>
      <c r="J73">
        <v>47.846663999999997</v>
      </c>
      <c r="K73">
        <v>0</v>
      </c>
      <c r="L73">
        <v>0.35899999999999999</v>
      </c>
    </row>
    <row r="74" spans="1:12" x14ac:dyDescent="0.25">
      <c r="A74" t="s">
        <v>16</v>
      </c>
      <c r="B74">
        <v>2003</v>
      </c>
      <c r="C74" t="s">
        <v>13</v>
      </c>
      <c r="D74">
        <v>0.70199999999999996</v>
      </c>
      <c r="E74" t="s">
        <v>13</v>
      </c>
      <c r="F74">
        <v>5.5652812750000002</v>
      </c>
      <c r="G74">
        <v>1826866</v>
      </c>
      <c r="H74">
        <v>2120.0947000000001</v>
      </c>
      <c r="I74">
        <v>61.425556</v>
      </c>
      <c r="J74">
        <v>48.592613</v>
      </c>
      <c r="K74">
        <v>0</v>
      </c>
      <c r="L74">
        <v>0.74</v>
      </c>
    </row>
    <row r="75" spans="1:12" x14ac:dyDescent="0.25">
      <c r="A75" t="s">
        <v>16</v>
      </c>
      <c r="B75">
        <v>2004</v>
      </c>
      <c r="C75" t="s">
        <v>13</v>
      </c>
      <c r="D75">
        <v>0.71499999999999997</v>
      </c>
      <c r="E75" t="s">
        <v>13</v>
      </c>
      <c r="F75">
        <v>4.3638365739999996</v>
      </c>
      <c r="G75">
        <v>1859087</v>
      </c>
      <c r="H75">
        <v>2186.1833000000001</v>
      </c>
      <c r="I75">
        <v>62.362602000000003</v>
      </c>
      <c r="J75">
        <v>56.295963</v>
      </c>
      <c r="K75">
        <v>0</v>
      </c>
      <c r="L75">
        <v>-0.13300000000000001</v>
      </c>
    </row>
    <row r="76" spans="1:12" x14ac:dyDescent="0.25">
      <c r="A76" t="s">
        <v>16</v>
      </c>
      <c r="B76">
        <v>2005</v>
      </c>
      <c r="C76" t="s">
        <v>13</v>
      </c>
      <c r="D76">
        <v>0.72099999999999997</v>
      </c>
      <c r="E76" t="s">
        <v>13</v>
      </c>
      <c r="F76">
        <v>4.2429490510000001</v>
      </c>
      <c r="G76">
        <v>1892819</v>
      </c>
      <c r="H76">
        <v>2178.4692</v>
      </c>
      <c r="I76">
        <v>59.100147</v>
      </c>
      <c r="J76">
        <v>60.785040000000002</v>
      </c>
      <c r="K76">
        <v>0</v>
      </c>
      <c r="L76">
        <v>1.0389999999999999</v>
      </c>
    </row>
    <row r="77" spans="1:12" x14ac:dyDescent="0.25">
      <c r="A77" t="s">
        <v>16</v>
      </c>
      <c r="B77">
        <v>2006</v>
      </c>
      <c r="C77" t="s">
        <v>13</v>
      </c>
      <c r="D77">
        <v>0.71899999999999997</v>
      </c>
      <c r="E77" t="s">
        <v>13</v>
      </c>
      <c r="F77">
        <v>4.9088146940000001</v>
      </c>
      <c r="G77">
        <v>1928714</v>
      </c>
      <c r="H77">
        <v>2113.5327000000002</v>
      </c>
      <c r="I77">
        <v>56.269123</v>
      </c>
      <c r="J77">
        <v>52.926789999999997</v>
      </c>
      <c r="K77">
        <v>0</v>
      </c>
      <c r="L77">
        <v>-0.505</v>
      </c>
    </row>
    <row r="78" spans="1:12" x14ac:dyDescent="0.25">
      <c r="A78" t="s">
        <v>16</v>
      </c>
      <c r="B78">
        <v>2007</v>
      </c>
      <c r="C78" t="s">
        <v>13</v>
      </c>
      <c r="D78">
        <v>0.72499999999999998</v>
      </c>
      <c r="E78" t="s">
        <v>13</v>
      </c>
      <c r="F78">
        <v>4.6808134499999996</v>
      </c>
      <c r="G78">
        <v>1966980</v>
      </c>
      <c r="H78">
        <v>2108.7606999999998</v>
      </c>
      <c r="I78">
        <v>55.834449999999997</v>
      </c>
      <c r="J78">
        <v>54.247528000000003</v>
      </c>
      <c r="K78">
        <v>0</v>
      </c>
      <c r="L78">
        <v>0.23</v>
      </c>
    </row>
    <row r="79" spans="1:12" x14ac:dyDescent="0.25">
      <c r="A79" t="s">
        <v>16</v>
      </c>
      <c r="B79">
        <v>2008</v>
      </c>
      <c r="C79" t="s">
        <v>13</v>
      </c>
      <c r="D79">
        <v>0.71299999999999997</v>
      </c>
      <c r="E79" t="s">
        <v>13</v>
      </c>
      <c r="F79">
        <v>4.8544049730000003</v>
      </c>
      <c r="G79">
        <v>2007322</v>
      </c>
      <c r="H79">
        <v>2104.2244000000001</v>
      </c>
      <c r="I79">
        <v>57.692749999999997</v>
      </c>
      <c r="J79">
        <v>53.366753000000003</v>
      </c>
      <c r="K79">
        <v>0</v>
      </c>
      <c r="L79">
        <v>0.153</v>
      </c>
    </row>
    <row r="80" spans="1:12" x14ac:dyDescent="0.25">
      <c r="A80" t="s">
        <v>16</v>
      </c>
      <c r="B80">
        <v>2009</v>
      </c>
      <c r="C80" t="s">
        <v>13</v>
      </c>
      <c r="D80">
        <v>0.72199999999999998</v>
      </c>
      <c r="E80" t="s">
        <v>13</v>
      </c>
      <c r="F80">
        <v>2.0625600519999998</v>
      </c>
      <c r="G80">
        <v>2048997</v>
      </c>
      <c r="H80">
        <v>2094.902</v>
      </c>
      <c r="I80">
        <v>61.151325</v>
      </c>
      <c r="J80">
        <v>55.244827000000001</v>
      </c>
      <c r="K80">
        <v>0</v>
      </c>
      <c r="L80">
        <v>-0.31900000000000001</v>
      </c>
    </row>
    <row r="81" spans="1:12" x14ac:dyDescent="0.25">
      <c r="A81" t="s">
        <v>16</v>
      </c>
      <c r="B81">
        <v>2010</v>
      </c>
      <c r="C81" t="s">
        <v>13</v>
      </c>
      <c r="D81">
        <v>0.72299999999999998</v>
      </c>
      <c r="E81" t="s">
        <v>13</v>
      </c>
      <c r="F81">
        <v>1.728061348</v>
      </c>
      <c r="G81">
        <v>2091666</v>
      </c>
      <c r="H81">
        <v>2297.9542999999999</v>
      </c>
      <c r="I81">
        <v>68.929130000000001</v>
      </c>
      <c r="J81">
        <v>67.3142</v>
      </c>
      <c r="K81">
        <v>0</v>
      </c>
      <c r="L81">
        <v>0.93600000000000005</v>
      </c>
    </row>
    <row r="82" spans="1:12" x14ac:dyDescent="0.25">
      <c r="A82" t="s">
        <v>16</v>
      </c>
      <c r="B82">
        <v>2011</v>
      </c>
      <c r="C82" t="s">
        <v>13</v>
      </c>
      <c r="D82">
        <v>0.72599999999999998</v>
      </c>
      <c r="E82" t="s">
        <v>13</v>
      </c>
      <c r="F82">
        <v>1.9404074899999999</v>
      </c>
      <c r="G82">
        <v>2134043</v>
      </c>
      <c r="H82">
        <v>2317.1089999999999</v>
      </c>
      <c r="I82">
        <v>72.563090000000003</v>
      </c>
      <c r="J82">
        <v>69.569919999999996</v>
      </c>
      <c r="K82">
        <v>0</v>
      </c>
      <c r="L82">
        <v>-4.8000000000000001E-2</v>
      </c>
    </row>
    <row r="83" spans="1:12" x14ac:dyDescent="0.25">
      <c r="A83" t="s">
        <v>16</v>
      </c>
      <c r="B83">
        <v>2012</v>
      </c>
      <c r="C83" t="s">
        <v>13</v>
      </c>
      <c r="D83">
        <v>0.72599999999999998</v>
      </c>
      <c r="E83" t="s">
        <v>13</v>
      </c>
      <c r="F83">
        <v>1.050401065</v>
      </c>
      <c r="G83">
        <v>2175429</v>
      </c>
      <c r="H83">
        <v>2333.1122999999998</v>
      </c>
      <c r="I83">
        <v>71.475005999999993</v>
      </c>
      <c r="J83">
        <v>70.631034999999997</v>
      </c>
      <c r="K83">
        <v>0</v>
      </c>
      <c r="L83">
        <v>0.47299999999999998</v>
      </c>
    </row>
    <row r="84" spans="1:12" x14ac:dyDescent="0.25">
      <c r="A84" t="s">
        <v>16</v>
      </c>
      <c r="B84">
        <v>2013</v>
      </c>
      <c r="C84" t="s">
        <v>13</v>
      </c>
      <c r="D84">
        <v>0.72</v>
      </c>
      <c r="E84" t="s">
        <v>13</v>
      </c>
      <c r="F84">
        <v>0.470417841</v>
      </c>
      <c r="G84">
        <v>2217285</v>
      </c>
      <c r="H84">
        <v>2339.9989999999998</v>
      </c>
      <c r="I84">
        <v>67.687849999999997</v>
      </c>
      <c r="J84">
        <v>68.320530000000005</v>
      </c>
      <c r="K84">
        <v>0</v>
      </c>
      <c r="L84">
        <v>0.77</v>
      </c>
    </row>
    <row r="85" spans="1:12" x14ac:dyDescent="0.25">
      <c r="A85" t="s">
        <v>16</v>
      </c>
      <c r="B85">
        <v>2014</v>
      </c>
      <c r="C85" t="s">
        <v>13</v>
      </c>
      <c r="D85">
        <v>0.71499999999999997</v>
      </c>
      <c r="E85" t="s">
        <v>13</v>
      </c>
      <c r="F85">
        <v>3.3301973089999999</v>
      </c>
      <c r="G85">
        <v>2260383</v>
      </c>
      <c r="H85">
        <v>2361.279</v>
      </c>
      <c r="I85">
        <v>67.132409999999993</v>
      </c>
      <c r="J85">
        <v>64.637129999999999</v>
      </c>
      <c r="K85">
        <v>0</v>
      </c>
      <c r="L85">
        <v>-9.1999999999999998E-2</v>
      </c>
    </row>
    <row r="86" spans="1:12" x14ac:dyDescent="0.25">
      <c r="A86" t="s">
        <v>16</v>
      </c>
      <c r="B86">
        <v>2015</v>
      </c>
      <c r="C86" t="s">
        <v>13</v>
      </c>
      <c r="D86">
        <v>0.69499999999999995</v>
      </c>
      <c r="E86">
        <v>65.483059999999995</v>
      </c>
      <c r="F86">
        <v>2.7977326749999998</v>
      </c>
      <c r="G86">
        <v>2305177</v>
      </c>
      <c r="H86">
        <v>2369.2649999999999</v>
      </c>
      <c r="I86">
        <v>68.391249999999999</v>
      </c>
      <c r="J86">
        <v>63.385886999999997</v>
      </c>
      <c r="K86">
        <v>0</v>
      </c>
      <c r="L86">
        <v>1.546</v>
      </c>
    </row>
    <row r="87" spans="1:12" x14ac:dyDescent="0.25">
      <c r="A87" t="s">
        <v>16</v>
      </c>
      <c r="B87">
        <v>2016</v>
      </c>
      <c r="C87" t="s">
        <v>13</v>
      </c>
      <c r="D87">
        <v>0.69099999999999995</v>
      </c>
      <c r="E87">
        <v>65.641890000000004</v>
      </c>
      <c r="F87">
        <v>0.94494484599999995</v>
      </c>
      <c r="G87">
        <v>2352419</v>
      </c>
      <c r="H87">
        <v>2339.5832999999998</v>
      </c>
      <c r="I87">
        <v>66.340225000000004</v>
      </c>
      <c r="J87">
        <v>63.888620000000003</v>
      </c>
      <c r="K87">
        <v>0</v>
      </c>
      <c r="L87">
        <v>1.4690000000000001</v>
      </c>
    </row>
    <row r="88" spans="1:12" x14ac:dyDescent="0.25">
      <c r="A88" t="s">
        <v>16</v>
      </c>
      <c r="B88">
        <v>2017</v>
      </c>
      <c r="C88" t="s">
        <v>13</v>
      </c>
      <c r="D88">
        <v>0.68300000000000005</v>
      </c>
      <c r="E88">
        <v>65.71078</v>
      </c>
      <c r="F88">
        <v>1.617960877</v>
      </c>
      <c r="G88">
        <v>2401848</v>
      </c>
      <c r="H88">
        <v>2352.0264000000002</v>
      </c>
      <c r="I88">
        <v>64.584329999999994</v>
      </c>
      <c r="J88">
        <v>60.554122999999997</v>
      </c>
      <c r="K88">
        <v>0</v>
      </c>
      <c r="L88">
        <v>1.7000000000000001E-2</v>
      </c>
    </row>
    <row r="89" spans="1:12" x14ac:dyDescent="0.25">
      <c r="A89" t="s">
        <v>16</v>
      </c>
      <c r="B89">
        <v>2018</v>
      </c>
      <c r="C89" t="s">
        <v>13</v>
      </c>
      <c r="D89">
        <v>0.68400000000000005</v>
      </c>
      <c r="E89">
        <v>66.170479999999998</v>
      </c>
      <c r="F89">
        <v>1.678933864</v>
      </c>
      <c r="G89">
        <v>2451411</v>
      </c>
      <c r="H89">
        <v>2328.0990000000002</v>
      </c>
      <c r="I89">
        <v>65.245620000000002</v>
      </c>
      <c r="J89">
        <v>61.043644</v>
      </c>
      <c r="K89">
        <v>0.33670032</v>
      </c>
      <c r="L89">
        <v>0.73399999999999999</v>
      </c>
    </row>
    <row r="90" spans="1:12" x14ac:dyDescent="0.25">
      <c r="A90" t="s">
        <v>16</v>
      </c>
      <c r="B90">
        <v>2019</v>
      </c>
      <c r="C90" t="s">
        <v>13</v>
      </c>
      <c r="D90">
        <v>0.65800000000000003</v>
      </c>
      <c r="E90">
        <v>66.197800000000001</v>
      </c>
      <c r="F90">
        <v>0.55965348100000001</v>
      </c>
      <c r="G90">
        <v>2499705</v>
      </c>
      <c r="H90">
        <v>2360.1887000000002</v>
      </c>
      <c r="I90">
        <v>64.953575000000001</v>
      </c>
      <c r="J90">
        <v>63.377654999999997</v>
      </c>
      <c r="K90">
        <v>0.32679740000000002</v>
      </c>
      <c r="L90">
        <v>1.5249999999999999</v>
      </c>
    </row>
    <row r="91" spans="1:12" x14ac:dyDescent="0.25">
      <c r="A91" t="s">
        <v>16</v>
      </c>
      <c r="B91">
        <v>2020</v>
      </c>
      <c r="C91" t="s">
        <v>13</v>
      </c>
      <c r="D91">
        <v>0.59899999999999998</v>
      </c>
      <c r="E91" t="s">
        <v>13</v>
      </c>
      <c r="F91">
        <v>0.21251330800000001</v>
      </c>
      <c r="G91">
        <v>2546404</v>
      </c>
      <c r="H91">
        <v>2396.5088000000001</v>
      </c>
      <c r="I91">
        <v>67.074539999999999</v>
      </c>
      <c r="J91">
        <v>64.451774999999998</v>
      </c>
      <c r="K91">
        <v>0.48543691999999999</v>
      </c>
      <c r="L91">
        <v>0.49299999999999999</v>
      </c>
    </row>
    <row r="92" spans="1:12" x14ac:dyDescent="0.25">
      <c r="A92" t="s">
        <v>16</v>
      </c>
      <c r="B92">
        <v>2021</v>
      </c>
      <c r="C92" t="s">
        <v>13</v>
      </c>
      <c r="D92">
        <v>0.59599999999999997</v>
      </c>
      <c r="E92" t="s">
        <v>13</v>
      </c>
      <c r="F92">
        <v>-1.70280583</v>
      </c>
      <c r="G92">
        <v>2559025.486</v>
      </c>
      <c r="H92">
        <v>2414.2039599999998</v>
      </c>
      <c r="I92">
        <v>67.207288550000001</v>
      </c>
      <c r="J92">
        <v>68.735383549999995</v>
      </c>
      <c r="K92">
        <v>0.456621</v>
      </c>
      <c r="L92">
        <v>-0.42499999999999999</v>
      </c>
    </row>
    <row r="93" spans="1:12" x14ac:dyDescent="0.25">
      <c r="A93" t="s">
        <v>16</v>
      </c>
      <c r="B93">
        <v>2022</v>
      </c>
      <c r="C93" t="s">
        <v>13</v>
      </c>
      <c r="D93">
        <v>0.57699999999999996</v>
      </c>
      <c r="E93" t="s">
        <v>13</v>
      </c>
      <c r="F93">
        <v>1.0633924239999999</v>
      </c>
      <c r="G93" t="s">
        <v>13</v>
      </c>
      <c r="H93" t="s">
        <v>13</v>
      </c>
      <c r="I93" t="s">
        <v>13</v>
      </c>
      <c r="J93" t="s">
        <v>13</v>
      </c>
      <c r="K93" t="s">
        <v>13</v>
      </c>
      <c r="L93">
        <v>-1.3049999999999999</v>
      </c>
    </row>
    <row r="94" spans="1:12" x14ac:dyDescent="0.25">
      <c r="A94" t="s">
        <v>17</v>
      </c>
      <c r="B94">
        <v>2000</v>
      </c>
      <c r="C94" t="s">
        <v>13</v>
      </c>
      <c r="D94">
        <v>0.51500000000000001</v>
      </c>
      <c r="E94" t="s">
        <v>13</v>
      </c>
      <c r="F94">
        <v>0.77845820399999999</v>
      </c>
      <c r="G94">
        <v>11882896</v>
      </c>
      <c r="H94">
        <v>2264.3760000000002</v>
      </c>
      <c r="I94">
        <v>67.364689999999996</v>
      </c>
      <c r="J94">
        <v>50.494213000000002</v>
      </c>
      <c r="K94">
        <v>31.25</v>
      </c>
      <c r="L94">
        <v>0.53700000000000003</v>
      </c>
    </row>
    <row r="95" spans="1:12" x14ac:dyDescent="0.25">
      <c r="A95" t="s">
        <v>17</v>
      </c>
      <c r="B95">
        <v>2001</v>
      </c>
      <c r="C95" t="s">
        <v>13</v>
      </c>
      <c r="D95">
        <v>0.53200000000000003</v>
      </c>
      <c r="E95" t="s">
        <v>13</v>
      </c>
      <c r="F95">
        <v>0.196436736</v>
      </c>
      <c r="G95">
        <v>12249767</v>
      </c>
      <c r="H95">
        <v>2274.1716000000001</v>
      </c>
      <c r="I95">
        <v>67.279200000000003</v>
      </c>
      <c r="J95">
        <v>49.501263000000002</v>
      </c>
      <c r="K95">
        <v>15.625</v>
      </c>
      <c r="L95">
        <v>0.502</v>
      </c>
    </row>
    <row r="96" spans="1:12" x14ac:dyDescent="0.25">
      <c r="A96" t="s">
        <v>17</v>
      </c>
      <c r="B96">
        <v>2002</v>
      </c>
      <c r="C96" t="s">
        <v>13</v>
      </c>
      <c r="D96">
        <v>0.52700000000000002</v>
      </c>
      <c r="E96" t="s">
        <v>13</v>
      </c>
      <c r="F96">
        <v>0.41481589000000002</v>
      </c>
      <c r="G96">
        <v>12632278</v>
      </c>
      <c r="H96">
        <v>2346.8179</v>
      </c>
      <c r="I96">
        <v>68.993129999999994</v>
      </c>
      <c r="J96">
        <v>55.687040000000003</v>
      </c>
      <c r="K96">
        <v>16.666665999999999</v>
      </c>
      <c r="L96">
        <v>1.0149999999999999</v>
      </c>
    </row>
    <row r="97" spans="1:12" x14ac:dyDescent="0.25">
      <c r="A97" t="s">
        <v>17</v>
      </c>
      <c r="B97">
        <v>2003</v>
      </c>
      <c r="C97" t="s">
        <v>13</v>
      </c>
      <c r="D97">
        <v>0.52500000000000002</v>
      </c>
      <c r="E97" t="s">
        <v>13</v>
      </c>
      <c r="F97">
        <v>0.61429929299999997</v>
      </c>
      <c r="G97">
        <v>13030600</v>
      </c>
      <c r="H97">
        <v>2420.9342999999999</v>
      </c>
      <c r="I97">
        <v>73.696659999999994</v>
      </c>
      <c r="J97">
        <v>57.589480000000002</v>
      </c>
      <c r="K97">
        <v>22.222223</v>
      </c>
      <c r="L97">
        <v>0.98599999999999999</v>
      </c>
    </row>
    <row r="98" spans="1:12" x14ac:dyDescent="0.25">
      <c r="A98" t="s">
        <v>17</v>
      </c>
      <c r="B98">
        <v>2004</v>
      </c>
      <c r="C98" t="s">
        <v>13</v>
      </c>
      <c r="D98">
        <v>0.52500000000000002</v>
      </c>
      <c r="E98" t="s">
        <v>13</v>
      </c>
      <c r="F98">
        <v>0.26319030700000001</v>
      </c>
      <c r="G98">
        <v>13445981</v>
      </c>
      <c r="H98">
        <v>2428.2476000000001</v>
      </c>
      <c r="I98">
        <v>72.672939999999997</v>
      </c>
      <c r="J98">
        <v>57.405518000000001</v>
      </c>
      <c r="K98">
        <v>21.276596000000001</v>
      </c>
      <c r="L98">
        <v>0.86699999999999999</v>
      </c>
    </row>
    <row r="99" spans="1:12" x14ac:dyDescent="0.25">
      <c r="A99" t="s">
        <v>17</v>
      </c>
      <c r="B99">
        <v>2005</v>
      </c>
      <c r="C99">
        <v>3.5</v>
      </c>
      <c r="D99">
        <v>0.52800000000000002</v>
      </c>
      <c r="E99" t="s">
        <v>13</v>
      </c>
      <c r="F99">
        <v>0.84814587500000005</v>
      </c>
      <c r="G99">
        <v>13876134</v>
      </c>
      <c r="H99">
        <v>2382.3915999999999</v>
      </c>
      <c r="I99">
        <v>70.736620000000002</v>
      </c>
      <c r="J99">
        <v>53.016196999999998</v>
      </c>
      <c r="K99">
        <v>20.408162999999998</v>
      </c>
      <c r="L99">
        <v>1.4490000000000001</v>
      </c>
    </row>
    <row r="100" spans="1:12" x14ac:dyDescent="0.25">
      <c r="A100" t="s">
        <v>17</v>
      </c>
      <c r="B100">
        <v>2006</v>
      </c>
      <c r="C100">
        <v>3</v>
      </c>
      <c r="D100">
        <v>0.54700000000000004</v>
      </c>
      <c r="E100" t="s">
        <v>13</v>
      </c>
      <c r="F100">
        <v>1.2806457870000001</v>
      </c>
      <c r="G100">
        <v>14316247</v>
      </c>
      <c r="H100">
        <v>2470.6543000000001</v>
      </c>
      <c r="I100">
        <v>72.661766</v>
      </c>
      <c r="J100">
        <v>54.105305000000001</v>
      </c>
      <c r="K100">
        <v>15.384615999999999</v>
      </c>
      <c r="L100">
        <v>1.1619999999999999</v>
      </c>
    </row>
    <row r="101" spans="1:12" x14ac:dyDescent="0.25">
      <c r="A101" t="s">
        <v>17</v>
      </c>
      <c r="B101">
        <v>2007</v>
      </c>
      <c r="C101">
        <v>3</v>
      </c>
      <c r="D101">
        <v>0.54200000000000004</v>
      </c>
      <c r="E101" t="s">
        <v>13</v>
      </c>
      <c r="F101">
        <v>0.28471793899999998</v>
      </c>
      <c r="G101">
        <v>14757072</v>
      </c>
      <c r="H101">
        <v>2455.9281999999998</v>
      </c>
      <c r="I101">
        <v>73.668205</v>
      </c>
      <c r="J101">
        <v>52.571910000000003</v>
      </c>
      <c r="K101">
        <v>18.965516999999998</v>
      </c>
      <c r="L101">
        <v>0.86699999999999999</v>
      </c>
    </row>
    <row r="102" spans="1:12" x14ac:dyDescent="0.25">
      <c r="A102" t="s">
        <v>17</v>
      </c>
      <c r="B102">
        <v>2008</v>
      </c>
      <c r="C102">
        <v>3</v>
      </c>
      <c r="D102">
        <v>0.53900000000000003</v>
      </c>
      <c r="E102" t="s">
        <v>13</v>
      </c>
      <c r="F102">
        <v>0.35116972299999999</v>
      </c>
      <c r="G102">
        <v>15197917</v>
      </c>
      <c r="H102">
        <v>2496.4</v>
      </c>
      <c r="I102">
        <v>75.547934999999995</v>
      </c>
      <c r="J102">
        <v>57.596615</v>
      </c>
      <c r="K102">
        <v>22.413793999999999</v>
      </c>
      <c r="L102">
        <v>0.29699999999999999</v>
      </c>
    </row>
    <row r="103" spans="1:12" x14ac:dyDescent="0.25">
      <c r="A103" t="s">
        <v>17</v>
      </c>
      <c r="B103">
        <v>2009</v>
      </c>
      <c r="C103">
        <v>3.5</v>
      </c>
      <c r="D103">
        <v>0.54900000000000004</v>
      </c>
      <c r="E103" t="s">
        <v>13</v>
      </c>
      <c r="F103">
        <v>0.59946893999999995</v>
      </c>
      <c r="G103">
        <v>15650018</v>
      </c>
      <c r="H103">
        <v>2545.4094</v>
      </c>
      <c r="I103">
        <v>76.902429999999995</v>
      </c>
      <c r="J103">
        <v>56.348170000000003</v>
      </c>
      <c r="K103">
        <v>19.696967999999998</v>
      </c>
      <c r="L103">
        <v>0.94199999999999995</v>
      </c>
    </row>
    <row r="104" spans="1:12" x14ac:dyDescent="0.25">
      <c r="A104" t="s">
        <v>17</v>
      </c>
      <c r="B104">
        <v>2010</v>
      </c>
      <c r="C104">
        <v>3.5</v>
      </c>
      <c r="D104">
        <v>0.56699999999999995</v>
      </c>
      <c r="E104" t="s">
        <v>13</v>
      </c>
      <c r="F104">
        <v>0.38449222</v>
      </c>
      <c r="G104">
        <v>16116851</v>
      </c>
      <c r="H104">
        <v>2613.2831999999999</v>
      </c>
      <c r="I104">
        <v>79.018165999999994</v>
      </c>
      <c r="J104">
        <v>59.207954000000001</v>
      </c>
      <c r="K104">
        <v>20.3125</v>
      </c>
      <c r="L104">
        <v>1.25</v>
      </c>
    </row>
    <row r="105" spans="1:12" x14ac:dyDescent="0.25">
      <c r="A105" t="s">
        <v>17</v>
      </c>
      <c r="B105">
        <v>2011</v>
      </c>
      <c r="C105">
        <v>3.5</v>
      </c>
      <c r="D105">
        <v>0.57199999999999995</v>
      </c>
      <c r="E105" t="s">
        <v>13</v>
      </c>
      <c r="F105">
        <v>1.190744934</v>
      </c>
      <c r="G105">
        <v>16602652</v>
      </c>
      <c r="H105">
        <v>2595.9562999999998</v>
      </c>
      <c r="I105">
        <v>76.861620000000002</v>
      </c>
      <c r="J105">
        <v>58.777102999999997</v>
      </c>
      <c r="K105">
        <v>13.043478</v>
      </c>
      <c r="L105">
        <v>1.0009999999999999</v>
      </c>
    </row>
    <row r="106" spans="1:12" x14ac:dyDescent="0.25">
      <c r="A106" t="s">
        <v>17</v>
      </c>
      <c r="B106">
        <v>2012</v>
      </c>
      <c r="C106">
        <v>3.5</v>
      </c>
      <c r="D106">
        <v>0.57599999999999996</v>
      </c>
      <c r="E106" t="s">
        <v>13</v>
      </c>
      <c r="F106">
        <v>2.621459905</v>
      </c>
      <c r="G106">
        <v>17113736</v>
      </c>
      <c r="H106">
        <v>2649.232</v>
      </c>
      <c r="I106">
        <v>79.089645000000004</v>
      </c>
      <c r="J106">
        <v>61.515244000000003</v>
      </c>
      <c r="K106">
        <v>12.643678</v>
      </c>
      <c r="L106">
        <v>0.49199999999999999</v>
      </c>
    </row>
    <row r="107" spans="1:12" x14ac:dyDescent="0.25">
      <c r="A107" t="s">
        <v>17</v>
      </c>
      <c r="B107">
        <v>2013</v>
      </c>
      <c r="C107">
        <v>3.5</v>
      </c>
      <c r="D107">
        <v>0.61</v>
      </c>
      <c r="E107" t="s">
        <v>13</v>
      </c>
      <c r="F107">
        <v>3.6476677309999999</v>
      </c>
      <c r="G107">
        <v>17636414</v>
      </c>
      <c r="H107">
        <v>2667.9564999999998</v>
      </c>
      <c r="I107">
        <v>78.422049999999999</v>
      </c>
      <c r="J107">
        <v>61.858646</v>
      </c>
      <c r="K107">
        <v>12.121212</v>
      </c>
      <c r="L107">
        <v>0.84899999999999998</v>
      </c>
    </row>
    <row r="108" spans="1:12" x14ac:dyDescent="0.25">
      <c r="A108" t="s">
        <v>17</v>
      </c>
      <c r="B108">
        <v>2014</v>
      </c>
      <c r="C108">
        <v>3.5</v>
      </c>
      <c r="D108">
        <v>0.56799999999999995</v>
      </c>
      <c r="E108" t="s">
        <v>13</v>
      </c>
      <c r="F108">
        <v>2.5625515480000001</v>
      </c>
      <c r="G108">
        <v>18169844</v>
      </c>
      <c r="H108">
        <v>2655.8281000000002</v>
      </c>
      <c r="I108">
        <v>78.077866</v>
      </c>
      <c r="J108">
        <v>61.740265000000001</v>
      </c>
      <c r="K108">
        <v>8.9285720000000008</v>
      </c>
      <c r="L108">
        <v>0.88800000000000001</v>
      </c>
    </row>
    <row r="109" spans="1:12" x14ac:dyDescent="0.25">
      <c r="A109" t="s">
        <v>17</v>
      </c>
      <c r="B109">
        <v>2015</v>
      </c>
      <c r="C109">
        <v>3.5</v>
      </c>
      <c r="D109">
        <v>0.376</v>
      </c>
      <c r="E109">
        <v>50.650300000000001</v>
      </c>
      <c r="F109">
        <v>1.9599271570000001</v>
      </c>
      <c r="G109">
        <v>18718022</v>
      </c>
      <c r="H109">
        <v>2663.7206999999999</v>
      </c>
      <c r="I109">
        <v>77.570099999999996</v>
      </c>
      <c r="J109">
        <v>62.292167999999997</v>
      </c>
      <c r="K109">
        <v>6.9930070000000004</v>
      </c>
      <c r="L109">
        <v>1.111</v>
      </c>
    </row>
    <row r="110" spans="1:12" x14ac:dyDescent="0.25">
      <c r="A110" t="s">
        <v>17</v>
      </c>
      <c r="B110">
        <v>2016</v>
      </c>
      <c r="C110">
        <v>3.5</v>
      </c>
      <c r="D110">
        <v>0.68400000000000005</v>
      </c>
      <c r="E110">
        <v>50.923220000000001</v>
      </c>
      <c r="F110">
        <v>3.043803499</v>
      </c>
      <c r="G110">
        <v>19275504</v>
      </c>
      <c r="H110">
        <v>2656.3206</v>
      </c>
      <c r="I110">
        <v>77.338973999999993</v>
      </c>
      <c r="J110">
        <v>61.039265</v>
      </c>
      <c r="K110">
        <v>10.322581</v>
      </c>
      <c r="L110">
        <v>1.075</v>
      </c>
    </row>
    <row r="111" spans="1:12" x14ac:dyDescent="0.25">
      <c r="A111" t="s">
        <v>17</v>
      </c>
      <c r="B111">
        <v>2017</v>
      </c>
      <c r="C111">
        <v>3.5</v>
      </c>
      <c r="D111">
        <v>0.68700000000000006</v>
      </c>
      <c r="E111">
        <v>51.151060000000001</v>
      </c>
      <c r="F111">
        <v>1.8237033999999999E-2</v>
      </c>
      <c r="G111">
        <v>19835860</v>
      </c>
      <c r="H111">
        <v>2629.9124000000002</v>
      </c>
      <c r="I111">
        <v>75.762379999999993</v>
      </c>
      <c r="J111">
        <v>61.703279999999999</v>
      </c>
      <c r="K111">
        <v>9.7560979999999997</v>
      </c>
      <c r="L111">
        <v>1.212</v>
      </c>
    </row>
    <row r="112" spans="1:12" x14ac:dyDescent="0.25">
      <c r="A112" t="s">
        <v>17</v>
      </c>
      <c r="B112">
        <v>2018</v>
      </c>
      <c r="C112">
        <v>3.5</v>
      </c>
      <c r="D112">
        <v>0.67600000000000005</v>
      </c>
      <c r="E112">
        <v>51.268070000000002</v>
      </c>
      <c r="F112">
        <v>1.6891994290000001</v>
      </c>
      <c r="G112">
        <v>20392730</v>
      </c>
      <c r="H112">
        <v>2662.4929999999999</v>
      </c>
      <c r="I112">
        <v>78.325140000000005</v>
      </c>
      <c r="J112">
        <v>62.189404000000003</v>
      </c>
      <c r="K112">
        <v>13.939394</v>
      </c>
      <c r="L112">
        <v>1.1559999999999999</v>
      </c>
    </row>
    <row r="113" spans="1:12" x14ac:dyDescent="0.25">
      <c r="A113" t="s">
        <v>17</v>
      </c>
      <c r="B113">
        <v>2019</v>
      </c>
      <c r="C113">
        <v>3.5</v>
      </c>
      <c r="D113">
        <v>0.66700000000000004</v>
      </c>
      <c r="E113">
        <v>51.400190000000002</v>
      </c>
      <c r="F113">
        <v>1.0164787369999999</v>
      </c>
      <c r="G113">
        <v>20951638</v>
      </c>
      <c r="H113">
        <v>2663.3962000000001</v>
      </c>
      <c r="I113">
        <v>92.132549999999995</v>
      </c>
      <c r="J113">
        <v>65.081530000000001</v>
      </c>
      <c r="K113">
        <v>12.209301999999999</v>
      </c>
      <c r="L113">
        <v>1.0649999999999999</v>
      </c>
    </row>
    <row r="114" spans="1:12" x14ac:dyDescent="0.25">
      <c r="A114" t="s">
        <v>17</v>
      </c>
      <c r="B114">
        <v>2020</v>
      </c>
      <c r="C114">
        <v>3.5</v>
      </c>
      <c r="D114">
        <v>0.66900000000000004</v>
      </c>
      <c r="E114" t="s">
        <v>13</v>
      </c>
      <c r="F114">
        <v>-0.55727953399999997</v>
      </c>
      <c r="G114">
        <v>21522632</v>
      </c>
      <c r="H114">
        <v>2664.0639999999999</v>
      </c>
      <c r="I114">
        <v>90.401409999999998</v>
      </c>
      <c r="J114">
        <v>65.198179999999994</v>
      </c>
      <c r="K114">
        <v>12.804878</v>
      </c>
      <c r="L114">
        <v>1.044</v>
      </c>
    </row>
    <row r="115" spans="1:12" x14ac:dyDescent="0.25">
      <c r="A115" t="s">
        <v>17</v>
      </c>
      <c r="B115">
        <v>2021</v>
      </c>
      <c r="C115">
        <v>3.5</v>
      </c>
      <c r="D115">
        <v>0.628</v>
      </c>
      <c r="E115" t="s">
        <v>13</v>
      </c>
      <c r="F115">
        <v>-0.40705952899999998</v>
      </c>
      <c r="G115">
        <v>21672007.75</v>
      </c>
      <c r="H115">
        <v>2762.2076630000001</v>
      </c>
      <c r="I115">
        <v>85.572007749999997</v>
      </c>
      <c r="J115">
        <v>65.542695159999994</v>
      </c>
      <c r="K115">
        <v>13.142858</v>
      </c>
      <c r="L115">
        <v>1.6240000000000001</v>
      </c>
    </row>
    <row r="116" spans="1:12" x14ac:dyDescent="0.25">
      <c r="A116" t="s">
        <v>17</v>
      </c>
      <c r="B116">
        <v>2022</v>
      </c>
      <c r="C116">
        <v>3.5</v>
      </c>
      <c r="D116">
        <v>0.29499999999999998</v>
      </c>
      <c r="E116" t="s">
        <v>13</v>
      </c>
      <c r="F116">
        <v>0.64450096800000001</v>
      </c>
      <c r="G116" t="s">
        <v>13</v>
      </c>
      <c r="H116" t="s">
        <v>13</v>
      </c>
      <c r="I116" t="s">
        <v>13</v>
      </c>
      <c r="J116" t="s">
        <v>13</v>
      </c>
      <c r="K116" t="s">
        <v>13</v>
      </c>
      <c r="L116">
        <v>0.80200000000000005</v>
      </c>
    </row>
    <row r="117" spans="1:12" x14ac:dyDescent="0.25">
      <c r="A117" t="s">
        <v>18</v>
      </c>
      <c r="B117">
        <v>2000</v>
      </c>
      <c r="C117" t="s">
        <v>13</v>
      </c>
      <c r="D117">
        <v>0.187</v>
      </c>
      <c r="E117" t="s">
        <v>13</v>
      </c>
      <c r="F117" t="s">
        <v>13</v>
      </c>
      <c r="G117" t="s">
        <v>13</v>
      </c>
      <c r="H117" t="s">
        <v>13</v>
      </c>
      <c r="I117" t="s">
        <v>13</v>
      </c>
      <c r="J117" t="s">
        <v>13</v>
      </c>
      <c r="K117">
        <v>100</v>
      </c>
      <c r="L117" t="s">
        <v>13</v>
      </c>
    </row>
    <row r="118" spans="1:12" x14ac:dyDescent="0.25">
      <c r="A118" t="s">
        <v>18</v>
      </c>
      <c r="B118">
        <v>2001</v>
      </c>
      <c r="C118" t="s">
        <v>13</v>
      </c>
      <c r="D118">
        <v>0.19</v>
      </c>
      <c r="E118" t="s">
        <v>13</v>
      </c>
      <c r="F118" t="s">
        <v>13</v>
      </c>
      <c r="G118" t="s">
        <v>13</v>
      </c>
      <c r="H118" t="s">
        <v>13</v>
      </c>
      <c r="I118" t="s">
        <v>13</v>
      </c>
      <c r="J118" t="s">
        <v>13</v>
      </c>
      <c r="K118">
        <v>100</v>
      </c>
      <c r="L118">
        <v>0.45900000000000002</v>
      </c>
    </row>
    <row r="119" spans="1:12" x14ac:dyDescent="0.25">
      <c r="A119" t="s">
        <v>18</v>
      </c>
      <c r="B119">
        <v>2002</v>
      </c>
      <c r="C119" t="s">
        <v>13</v>
      </c>
      <c r="D119">
        <v>0.20499999999999999</v>
      </c>
      <c r="E119" t="s">
        <v>13</v>
      </c>
      <c r="F119" t="s">
        <v>13</v>
      </c>
      <c r="G119" t="s">
        <v>13</v>
      </c>
      <c r="H119" t="s">
        <v>13</v>
      </c>
      <c r="I119" t="s">
        <v>13</v>
      </c>
      <c r="J119" t="s">
        <v>13</v>
      </c>
      <c r="K119">
        <v>100</v>
      </c>
      <c r="L119">
        <v>0.88700000000000001</v>
      </c>
    </row>
    <row r="120" spans="1:12" x14ac:dyDescent="0.25">
      <c r="A120" t="s">
        <v>18</v>
      </c>
      <c r="B120">
        <v>2003</v>
      </c>
      <c r="C120" t="s">
        <v>13</v>
      </c>
      <c r="D120">
        <v>0.21099999999999999</v>
      </c>
      <c r="E120" t="s">
        <v>13</v>
      </c>
      <c r="F120" t="s">
        <v>13</v>
      </c>
      <c r="G120" t="s">
        <v>13</v>
      </c>
      <c r="H120" t="s">
        <v>13</v>
      </c>
      <c r="I120" t="s">
        <v>13</v>
      </c>
      <c r="J120" t="s">
        <v>13</v>
      </c>
      <c r="K120">
        <v>100</v>
      </c>
      <c r="L120">
        <v>1.032</v>
      </c>
    </row>
    <row r="121" spans="1:12" x14ac:dyDescent="0.25">
      <c r="A121" t="s">
        <v>18</v>
      </c>
      <c r="B121">
        <v>2004</v>
      </c>
      <c r="C121" t="s">
        <v>13</v>
      </c>
      <c r="D121">
        <v>0.21</v>
      </c>
      <c r="E121" t="s">
        <v>13</v>
      </c>
      <c r="F121" t="s">
        <v>13</v>
      </c>
      <c r="G121" t="s">
        <v>13</v>
      </c>
      <c r="H121" t="s">
        <v>13</v>
      </c>
      <c r="I121" t="s">
        <v>13</v>
      </c>
      <c r="J121" t="s">
        <v>13</v>
      </c>
      <c r="K121">
        <v>99.999989999999997</v>
      </c>
      <c r="L121">
        <v>1.1220000000000001</v>
      </c>
    </row>
    <row r="122" spans="1:12" x14ac:dyDescent="0.25">
      <c r="A122" t="s">
        <v>18</v>
      </c>
      <c r="B122">
        <v>2005</v>
      </c>
      <c r="C122">
        <v>3</v>
      </c>
      <c r="D122">
        <v>0.30199999999999999</v>
      </c>
      <c r="E122">
        <v>4</v>
      </c>
      <c r="F122" t="s">
        <v>13</v>
      </c>
      <c r="G122" t="s">
        <v>13</v>
      </c>
      <c r="H122" t="s">
        <v>13</v>
      </c>
      <c r="I122" t="s">
        <v>13</v>
      </c>
      <c r="J122" t="s">
        <v>13</v>
      </c>
      <c r="K122">
        <v>99.999989999999997</v>
      </c>
      <c r="L122" t="s">
        <v>13</v>
      </c>
    </row>
    <row r="123" spans="1:12" x14ac:dyDescent="0.25">
      <c r="A123" t="s">
        <v>18</v>
      </c>
      <c r="B123">
        <v>2006</v>
      </c>
      <c r="C123">
        <v>2.5</v>
      </c>
      <c r="D123">
        <v>0.41599999999999998</v>
      </c>
      <c r="E123">
        <v>4</v>
      </c>
      <c r="F123" t="s">
        <v>13</v>
      </c>
      <c r="G123" t="s">
        <v>13</v>
      </c>
      <c r="H123" t="s">
        <v>13</v>
      </c>
      <c r="I123" t="s">
        <v>13</v>
      </c>
      <c r="J123" t="s">
        <v>13</v>
      </c>
      <c r="K123">
        <v>99.999989999999997</v>
      </c>
      <c r="L123" t="s">
        <v>13</v>
      </c>
    </row>
    <row r="124" spans="1:12" x14ac:dyDescent="0.25">
      <c r="A124" t="s">
        <v>18</v>
      </c>
      <c r="B124">
        <v>2007</v>
      </c>
      <c r="C124">
        <v>2</v>
      </c>
      <c r="D124">
        <v>0.41199999999999998</v>
      </c>
      <c r="E124">
        <v>4</v>
      </c>
      <c r="F124" t="s">
        <v>13</v>
      </c>
      <c r="G124" t="s">
        <v>13</v>
      </c>
      <c r="H124" t="s">
        <v>13</v>
      </c>
      <c r="I124" t="s">
        <v>13</v>
      </c>
      <c r="J124" t="s">
        <v>13</v>
      </c>
      <c r="K124">
        <v>100</v>
      </c>
      <c r="L124">
        <v>1.242</v>
      </c>
    </row>
    <row r="125" spans="1:12" x14ac:dyDescent="0.25">
      <c r="A125" t="s">
        <v>18</v>
      </c>
      <c r="B125">
        <v>2008</v>
      </c>
      <c r="C125">
        <v>2</v>
      </c>
      <c r="D125">
        <v>0.40699999999999997</v>
      </c>
      <c r="E125">
        <v>4</v>
      </c>
      <c r="F125" t="s">
        <v>13</v>
      </c>
      <c r="G125" t="s">
        <v>13</v>
      </c>
      <c r="H125" t="s">
        <v>13</v>
      </c>
      <c r="I125" t="s">
        <v>13</v>
      </c>
      <c r="J125" t="s">
        <v>13</v>
      </c>
      <c r="K125">
        <v>100</v>
      </c>
      <c r="L125" t="s">
        <v>13</v>
      </c>
    </row>
    <row r="126" spans="1:12" x14ac:dyDescent="0.25">
      <c r="A126" t="s">
        <v>18</v>
      </c>
      <c r="B126">
        <v>2009</v>
      </c>
      <c r="C126">
        <v>2</v>
      </c>
      <c r="D126">
        <v>0.39400000000000002</v>
      </c>
      <c r="E126">
        <v>4</v>
      </c>
      <c r="F126" t="s">
        <v>13</v>
      </c>
      <c r="G126" t="s">
        <v>13</v>
      </c>
      <c r="H126" t="s">
        <v>13</v>
      </c>
      <c r="I126" t="s">
        <v>13</v>
      </c>
      <c r="J126" t="s">
        <v>13</v>
      </c>
      <c r="K126">
        <v>100</v>
      </c>
      <c r="L126" t="s">
        <v>13</v>
      </c>
    </row>
    <row r="127" spans="1:12" x14ac:dyDescent="0.25">
      <c r="A127" t="s">
        <v>18</v>
      </c>
      <c r="B127">
        <v>2010</v>
      </c>
      <c r="C127">
        <v>2</v>
      </c>
      <c r="D127">
        <v>0.32300000000000001</v>
      </c>
      <c r="E127">
        <v>4</v>
      </c>
      <c r="F127" t="s">
        <v>13</v>
      </c>
      <c r="G127" t="s">
        <v>13</v>
      </c>
      <c r="H127" t="s">
        <v>13</v>
      </c>
      <c r="I127" t="s">
        <v>13</v>
      </c>
      <c r="J127" t="s">
        <v>13</v>
      </c>
      <c r="K127">
        <v>100</v>
      </c>
      <c r="L127" t="s">
        <v>13</v>
      </c>
    </row>
    <row r="128" spans="1:12" x14ac:dyDescent="0.25">
      <c r="A128" t="s">
        <v>18</v>
      </c>
      <c r="B128">
        <v>2011</v>
      </c>
      <c r="C128">
        <v>2</v>
      </c>
      <c r="D128">
        <v>0.28699999999999998</v>
      </c>
      <c r="E128">
        <v>4</v>
      </c>
      <c r="F128" t="s">
        <v>13</v>
      </c>
      <c r="G128" t="s">
        <v>13</v>
      </c>
      <c r="H128" t="s">
        <v>13</v>
      </c>
      <c r="I128" t="s">
        <v>13</v>
      </c>
      <c r="J128" t="s">
        <v>13</v>
      </c>
      <c r="K128">
        <v>92.857140000000001</v>
      </c>
      <c r="L128" t="s">
        <v>13</v>
      </c>
    </row>
    <row r="129" spans="1:12" x14ac:dyDescent="0.25">
      <c r="A129" t="s">
        <v>18</v>
      </c>
      <c r="B129">
        <v>2012</v>
      </c>
      <c r="C129">
        <v>2</v>
      </c>
      <c r="D129">
        <v>0.28999999999999998</v>
      </c>
      <c r="E129">
        <v>4</v>
      </c>
      <c r="F129" t="s">
        <v>13</v>
      </c>
      <c r="G129" t="s">
        <v>13</v>
      </c>
      <c r="H129" t="s">
        <v>13</v>
      </c>
      <c r="I129" t="s">
        <v>13</v>
      </c>
      <c r="J129" t="s">
        <v>13</v>
      </c>
      <c r="K129">
        <v>93.333330000000004</v>
      </c>
      <c r="L129" t="s">
        <v>13</v>
      </c>
    </row>
    <row r="130" spans="1:12" x14ac:dyDescent="0.25">
      <c r="A130" t="s">
        <v>18</v>
      </c>
      <c r="B130">
        <v>2013</v>
      </c>
      <c r="C130">
        <v>2</v>
      </c>
      <c r="D130">
        <v>0.28199999999999997</v>
      </c>
      <c r="E130">
        <v>4</v>
      </c>
      <c r="F130" t="s">
        <v>13</v>
      </c>
      <c r="G130" t="s">
        <v>13</v>
      </c>
      <c r="H130" t="s">
        <v>13</v>
      </c>
      <c r="I130" t="s">
        <v>13</v>
      </c>
      <c r="J130" t="s">
        <v>13</v>
      </c>
      <c r="K130">
        <v>83.333336000000003</v>
      </c>
      <c r="L130" t="s">
        <v>13</v>
      </c>
    </row>
    <row r="131" spans="1:12" x14ac:dyDescent="0.25">
      <c r="A131" t="s">
        <v>18</v>
      </c>
      <c r="B131">
        <v>2014</v>
      </c>
      <c r="C131">
        <v>2.5</v>
      </c>
      <c r="D131">
        <v>0.27300000000000002</v>
      </c>
      <c r="E131">
        <v>4</v>
      </c>
      <c r="F131" t="s">
        <v>13</v>
      </c>
      <c r="G131">
        <v>10494920</v>
      </c>
      <c r="H131">
        <v>1534.5780999999999</v>
      </c>
      <c r="I131">
        <v>32.670757000000002</v>
      </c>
      <c r="J131">
        <v>14.004433000000001</v>
      </c>
      <c r="K131">
        <v>78.947370000000006</v>
      </c>
      <c r="L131" t="s">
        <v>13</v>
      </c>
    </row>
    <row r="132" spans="1:12" x14ac:dyDescent="0.25">
      <c r="A132" t="s">
        <v>18</v>
      </c>
      <c r="B132">
        <v>2015</v>
      </c>
      <c r="C132">
        <v>2</v>
      </c>
      <c r="D132">
        <v>0.19800000000000001</v>
      </c>
      <c r="E132">
        <v>4</v>
      </c>
      <c r="F132">
        <v>45.570520000000002</v>
      </c>
      <c r="G132">
        <v>10727153</v>
      </c>
      <c r="H132">
        <v>1639.4856</v>
      </c>
      <c r="I132">
        <v>35.451152999999998</v>
      </c>
      <c r="J132">
        <v>13.913368999999999</v>
      </c>
      <c r="K132">
        <v>83.333336000000003</v>
      </c>
      <c r="L132" t="s">
        <v>13</v>
      </c>
    </row>
    <row r="133" spans="1:12" x14ac:dyDescent="0.25">
      <c r="A133" t="s">
        <v>18</v>
      </c>
      <c r="B133">
        <v>2016</v>
      </c>
      <c r="C133">
        <v>2</v>
      </c>
      <c r="D133">
        <v>0.16700000000000001</v>
      </c>
      <c r="E133">
        <v>4</v>
      </c>
      <c r="F133">
        <v>45.684049999999999</v>
      </c>
      <c r="G133">
        <v>10903329</v>
      </c>
      <c r="H133">
        <v>1695.8439000000001</v>
      </c>
      <c r="I133">
        <v>39.322803</v>
      </c>
      <c r="J133">
        <v>15.361670999999999</v>
      </c>
      <c r="K133">
        <v>84.210526000000002</v>
      </c>
      <c r="L133" t="s">
        <v>13</v>
      </c>
    </row>
    <row r="134" spans="1:12" x14ac:dyDescent="0.25">
      <c r="A134" t="s">
        <v>18</v>
      </c>
      <c r="B134">
        <v>2017</v>
      </c>
      <c r="C134">
        <v>1.5</v>
      </c>
      <c r="D134">
        <v>0.159</v>
      </c>
      <c r="E134">
        <v>4</v>
      </c>
      <c r="F134">
        <v>45.912239999999997</v>
      </c>
      <c r="G134">
        <v>11155592</v>
      </c>
      <c r="H134">
        <v>1688.7507000000001</v>
      </c>
      <c r="I134">
        <v>41.490859999999998</v>
      </c>
      <c r="J134">
        <v>14.538784</v>
      </c>
      <c r="K134">
        <v>72.413794999999993</v>
      </c>
      <c r="L134" t="s">
        <v>13</v>
      </c>
    </row>
    <row r="135" spans="1:12" x14ac:dyDescent="0.25">
      <c r="A135" t="s">
        <v>18</v>
      </c>
      <c r="B135">
        <v>2018</v>
      </c>
      <c r="C135">
        <v>1.5</v>
      </c>
      <c r="D135">
        <v>0.158</v>
      </c>
      <c r="E135">
        <v>4</v>
      </c>
      <c r="F135">
        <v>46.475610000000003</v>
      </c>
      <c r="G135">
        <v>11493476</v>
      </c>
      <c r="H135">
        <v>1726.8454999999999</v>
      </c>
      <c r="I135">
        <v>39.612439999999999</v>
      </c>
      <c r="J135">
        <v>14.516781999999999</v>
      </c>
      <c r="K135">
        <v>62.962960000000002</v>
      </c>
      <c r="L135" t="s">
        <v>13</v>
      </c>
    </row>
    <row r="136" spans="1:12" x14ac:dyDescent="0.25">
      <c r="A136" t="s">
        <v>18</v>
      </c>
      <c r="B136">
        <v>2019</v>
      </c>
      <c r="C136">
        <v>1.5</v>
      </c>
      <c r="D136">
        <v>0.159</v>
      </c>
      <c r="E136">
        <v>4</v>
      </c>
      <c r="F136">
        <v>46.77393</v>
      </c>
      <c r="G136">
        <v>11874838</v>
      </c>
      <c r="H136">
        <v>1725.4838</v>
      </c>
      <c r="I136">
        <v>41.190219999999997</v>
      </c>
      <c r="J136">
        <v>16.109047</v>
      </c>
      <c r="K136">
        <v>66.666663999999997</v>
      </c>
      <c r="L136" t="s">
        <v>13</v>
      </c>
    </row>
    <row r="137" spans="1:12" x14ac:dyDescent="0.25">
      <c r="A137" t="s">
        <v>18</v>
      </c>
      <c r="B137">
        <v>2020</v>
      </c>
      <c r="C137">
        <v>1.5</v>
      </c>
      <c r="D137">
        <v>0.16900000000000001</v>
      </c>
      <c r="E137">
        <v>4</v>
      </c>
      <c r="F137" t="s">
        <v>13</v>
      </c>
      <c r="G137">
        <v>12220229</v>
      </c>
      <c r="H137">
        <v>1696.9829999999999</v>
      </c>
      <c r="I137">
        <v>39.991970000000002</v>
      </c>
      <c r="J137">
        <v>15.121053</v>
      </c>
      <c r="K137">
        <v>68.571430000000007</v>
      </c>
      <c r="L137" t="s">
        <v>13</v>
      </c>
    </row>
    <row r="138" spans="1:12" x14ac:dyDescent="0.25">
      <c r="A138" t="s">
        <v>18</v>
      </c>
      <c r="B138">
        <v>2021</v>
      </c>
      <c r="C138">
        <v>1.5</v>
      </c>
      <c r="D138">
        <v>0.18</v>
      </c>
      <c r="E138">
        <v>4</v>
      </c>
      <c r="F138" t="s">
        <v>13</v>
      </c>
      <c r="G138">
        <v>12418711.57</v>
      </c>
      <c r="H138">
        <v>1771.1690430000001</v>
      </c>
      <c r="I138">
        <v>43.351658999999998</v>
      </c>
      <c r="J138">
        <v>15.780209429999999</v>
      </c>
      <c r="K138">
        <v>66.666663999999997</v>
      </c>
      <c r="L138" t="s">
        <v>13</v>
      </c>
    </row>
    <row r="139" spans="1:12" x14ac:dyDescent="0.25">
      <c r="A139" t="s">
        <v>18</v>
      </c>
      <c r="B139">
        <v>2022</v>
      </c>
      <c r="C139">
        <v>2</v>
      </c>
      <c r="D139">
        <v>0.189</v>
      </c>
      <c r="E139">
        <v>4</v>
      </c>
      <c r="F139" t="s">
        <v>13</v>
      </c>
      <c r="G139" t="s">
        <v>13</v>
      </c>
      <c r="H139" t="s">
        <v>13</v>
      </c>
      <c r="I139" t="s">
        <v>13</v>
      </c>
      <c r="J139" t="s">
        <v>13</v>
      </c>
      <c r="K139">
        <v>69.44444</v>
      </c>
      <c r="L139" t="s">
        <v>13</v>
      </c>
    </row>
    <row r="140" spans="1:12" x14ac:dyDescent="0.25">
      <c r="A140" t="s">
        <v>19</v>
      </c>
      <c r="B140">
        <v>2000</v>
      </c>
      <c r="C140" t="s">
        <v>13</v>
      </c>
      <c r="D140">
        <v>0.76600000000000001</v>
      </c>
      <c r="E140" t="s">
        <v>13</v>
      </c>
      <c r="F140">
        <v>6.342824223</v>
      </c>
      <c r="G140">
        <v>458258</v>
      </c>
      <c r="H140">
        <v>2274.3433</v>
      </c>
      <c r="I140">
        <v>61.594386999999998</v>
      </c>
      <c r="J140">
        <v>65.635734999999997</v>
      </c>
      <c r="K140">
        <v>7.1428570000000002</v>
      </c>
      <c r="L140">
        <v>1.0389999999999999</v>
      </c>
    </row>
    <row r="141" spans="1:12" x14ac:dyDescent="0.25">
      <c r="A141" t="s">
        <v>19</v>
      </c>
      <c r="B141">
        <v>2001</v>
      </c>
      <c r="C141" t="s">
        <v>13</v>
      </c>
      <c r="D141">
        <v>0.76400000000000001</v>
      </c>
      <c r="E141" t="s">
        <v>13</v>
      </c>
      <c r="F141">
        <v>1.600131126</v>
      </c>
      <c r="G141">
        <v>465970</v>
      </c>
      <c r="H141">
        <v>2289.9884999999999</v>
      </c>
      <c r="I141">
        <v>60.201729999999998</v>
      </c>
      <c r="J141">
        <v>64.673299999999998</v>
      </c>
      <c r="K141">
        <v>6.25</v>
      </c>
      <c r="L141">
        <v>1.329</v>
      </c>
    </row>
    <row r="142" spans="1:12" x14ac:dyDescent="0.25">
      <c r="A142" t="s">
        <v>19</v>
      </c>
      <c r="B142">
        <v>2002</v>
      </c>
      <c r="C142" t="s">
        <v>13</v>
      </c>
      <c r="D142">
        <v>0.77300000000000002</v>
      </c>
      <c r="E142" t="s">
        <v>13</v>
      </c>
      <c r="F142">
        <v>2.3785448769999999</v>
      </c>
      <c r="G142">
        <v>473237</v>
      </c>
      <c r="H142">
        <v>2254.0839999999998</v>
      </c>
      <c r="I142">
        <v>59.901992999999997</v>
      </c>
      <c r="J142">
        <v>63.849552000000003</v>
      </c>
      <c r="K142">
        <v>5.5555553</v>
      </c>
      <c r="L142">
        <v>1.478</v>
      </c>
    </row>
    <row r="143" spans="1:12" x14ac:dyDescent="0.25">
      <c r="A143" t="s">
        <v>19</v>
      </c>
      <c r="B143">
        <v>2003</v>
      </c>
      <c r="C143" t="s">
        <v>13</v>
      </c>
      <c r="D143">
        <v>0.77300000000000002</v>
      </c>
      <c r="E143" t="s">
        <v>13</v>
      </c>
      <c r="F143">
        <v>4.8221341520000003</v>
      </c>
      <c r="G143">
        <v>480095</v>
      </c>
      <c r="H143">
        <v>2348.1559999999999</v>
      </c>
      <c r="I143">
        <v>62.157074000000001</v>
      </c>
      <c r="J143">
        <v>63.41189</v>
      </c>
      <c r="K143">
        <v>0</v>
      </c>
      <c r="L143">
        <v>1.569</v>
      </c>
    </row>
    <row r="144" spans="1:12" x14ac:dyDescent="0.25">
      <c r="A144" t="s">
        <v>19</v>
      </c>
      <c r="B144">
        <v>2004</v>
      </c>
      <c r="C144" t="s">
        <v>13</v>
      </c>
      <c r="D144">
        <v>0.77300000000000002</v>
      </c>
      <c r="E144" t="s">
        <v>13</v>
      </c>
      <c r="F144">
        <v>7.3127200620000004</v>
      </c>
      <c r="G144">
        <v>486591</v>
      </c>
      <c r="H144">
        <v>2457.7150000000001</v>
      </c>
      <c r="I144">
        <v>66.113799999999998</v>
      </c>
      <c r="J144">
        <v>67.136629999999997</v>
      </c>
      <c r="K144">
        <v>4.7619046999999997</v>
      </c>
      <c r="L144">
        <v>1.6040000000000001</v>
      </c>
    </row>
    <row r="145" spans="1:12" x14ac:dyDescent="0.25">
      <c r="A145" t="s">
        <v>19</v>
      </c>
      <c r="B145">
        <v>2005</v>
      </c>
      <c r="C145">
        <v>4.5</v>
      </c>
      <c r="D145">
        <v>0.77300000000000002</v>
      </c>
      <c r="E145" t="s">
        <v>13</v>
      </c>
      <c r="F145">
        <v>8.2812271109999998</v>
      </c>
      <c r="G145">
        <v>492841</v>
      </c>
      <c r="H145">
        <v>2446.3123000000001</v>
      </c>
      <c r="I145">
        <v>66.333259999999996</v>
      </c>
      <c r="J145">
        <v>65.701515000000001</v>
      </c>
      <c r="K145">
        <v>4.3478260000000004</v>
      </c>
      <c r="L145">
        <v>1.171</v>
      </c>
    </row>
    <row r="146" spans="1:12" x14ac:dyDescent="0.25">
      <c r="A146" t="s">
        <v>19</v>
      </c>
      <c r="B146">
        <v>2006</v>
      </c>
      <c r="C146">
        <v>4.5</v>
      </c>
      <c r="D146">
        <v>0.77900000000000003</v>
      </c>
      <c r="E146" t="s">
        <v>13</v>
      </c>
      <c r="F146">
        <v>11.87643173</v>
      </c>
      <c r="G146">
        <v>498895</v>
      </c>
      <c r="H146">
        <v>2427.8977</v>
      </c>
      <c r="I146">
        <v>65.474975999999998</v>
      </c>
      <c r="J146">
        <v>67.842010000000002</v>
      </c>
      <c r="K146">
        <v>4.1666670000000003</v>
      </c>
      <c r="L146">
        <v>1.3560000000000001</v>
      </c>
    </row>
    <row r="147" spans="1:12" x14ac:dyDescent="0.25">
      <c r="A147" t="s">
        <v>19</v>
      </c>
      <c r="B147">
        <v>2007</v>
      </c>
      <c r="C147">
        <v>4.5</v>
      </c>
      <c r="D147">
        <v>0.78500000000000003</v>
      </c>
      <c r="E147" t="s">
        <v>13</v>
      </c>
      <c r="F147">
        <v>11.624747340000001</v>
      </c>
      <c r="G147">
        <v>504742</v>
      </c>
      <c r="H147">
        <v>2468.2233999999999</v>
      </c>
      <c r="I147">
        <v>67.631619999999998</v>
      </c>
      <c r="J147">
        <v>68.849434000000002</v>
      </c>
      <c r="K147">
        <v>3.8461539999999999</v>
      </c>
      <c r="L147">
        <v>0.82099999999999995</v>
      </c>
    </row>
    <row r="148" spans="1:12" x14ac:dyDescent="0.25">
      <c r="A148" t="s">
        <v>19</v>
      </c>
      <c r="B148">
        <v>2008</v>
      </c>
      <c r="C148">
        <v>4.5</v>
      </c>
      <c r="D148">
        <v>0.78700000000000003</v>
      </c>
      <c r="E148" t="s">
        <v>13</v>
      </c>
      <c r="F148">
        <v>10.762475350000001</v>
      </c>
      <c r="G148">
        <v>510342</v>
      </c>
      <c r="H148">
        <v>2413.8715999999999</v>
      </c>
      <c r="I148">
        <v>67.236779999999996</v>
      </c>
      <c r="J148">
        <v>67.626419999999996</v>
      </c>
      <c r="K148">
        <v>3.7037035999999999</v>
      </c>
      <c r="L148">
        <v>1.302</v>
      </c>
    </row>
    <row r="149" spans="1:12" x14ac:dyDescent="0.25">
      <c r="A149" t="s">
        <v>19</v>
      </c>
      <c r="B149">
        <v>2009</v>
      </c>
      <c r="C149">
        <v>4.5</v>
      </c>
      <c r="D149">
        <v>0.78700000000000003</v>
      </c>
      <c r="E149" t="s">
        <v>13</v>
      </c>
      <c r="F149">
        <v>6.8024186310000001</v>
      </c>
      <c r="G149">
        <v>515643</v>
      </c>
      <c r="H149">
        <v>2410.9470000000001</v>
      </c>
      <c r="I149">
        <v>66.777016000000003</v>
      </c>
      <c r="J149">
        <v>67.323670000000007</v>
      </c>
      <c r="K149">
        <v>3.5714285000000001</v>
      </c>
      <c r="L149">
        <v>0.77200000000000002</v>
      </c>
    </row>
    <row r="150" spans="1:12" x14ac:dyDescent="0.25">
      <c r="A150" t="s">
        <v>19</v>
      </c>
      <c r="B150">
        <v>2010</v>
      </c>
      <c r="C150">
        <v>4.5</v>
      </c>
      <c r="D150">
        <v>0.78400000000000003</v>
      </c>
      <c r="E150" t="s">
        <v>13</v>
      </c>
      <c r="F150">
        <v>6.3680213779999999</v>
      </c>
      <c r="G150">
        <v>521219</v>
      </c>
      <c r="H150">
        <v>2426.13</v>
      </c>
      <c r="I150">
        <v>67.610050000000001</v>
      </c>
      <c r="J150">
        <v>64.74409</v>
      </c>
      <c r="K150">
        <v>0</v>
      </c>
      <c r="L150" t="s">
        <v>13</v>
      </c>
    </row>
    <row r="151" spans="1:12" x14ac:dyDescent="0.25">
      <c r="A151" t="s">
        <v>19</v>
      </c>
      <c r="B151">
        <v>2011</v>
      </c>
      <c r="C151">
        <v>4.5</v>
      </c>
      <c r="D151">
        <v>0.79700000000000004</v>
      </c>
      <c r="E151" t="s">
        <v>13</v>
      </c>
      <c r="F151">
        <v>4.9953822399999996</v>
      </c>
      <c r="G151">
        <v>527528</v>
      </c>
      <c r="H151">
        <v>2442.3690000000001</v>
      </c>
      <c r="I151">
        <v>66.75367</v>
      </c>
      <c r="J151">
        <v>63.622672999999999</v>
      </c>
      <c r="K151">
        <v>8.5714279999999992</v>
      </c>
      <c r="L151">
        <v>1.3720000000000001</v>
      </c>
    </row>
    <row r="152" spans="1:12" x14ac:dyDescent="0.25">
      <c r="A152" t="s">
        <v>19</v>
      </c>
      <c r="B152">
        <v>2012</v>
      </c>
      <c r="C152">
        <v>4.5</v>
      </c>
      <c r="D152">
        <v>0.79700000000000004</v>
      </c>
      <c r="E152" t="s">
        <v>13</v>
      </c>
      <c r="F152">
        <v>6.6912979999999997</v>
      </c>
      <c r="G152">
        <v>533877</v>
      </c>
      <c r="H152">
        <v>2453.6925999999999</v>
      </c>
      <c r="I152">
        <v>66.592119999999994</v>
      </c>
      <c r="J152">
        <v>63.338183999999998</v>
      </c>
      <c r="K152">
        <v>19.444443</v>
      </c>
      <c r="L152">
        <v>1.3380000000000001</v>
      </c>
    </row>
    <row r="153" spans="1:12" x14ac:dyDescent="0.25">
      <c r="A153" t="s">
        <v>19</v>
      </c>
      <c r="B153">
        <v>2013</v>
      </c>
      <c r="C153">
        <v>4.5</v>
      </c>
      <c r="D153">
        <v>0.80400000000000005</v>
      </c>
      <c r="E153" t="s">
        <v>13</v>
      </c>
      <c r="F153">
        <v>4.4012501149999999</v>
      </c>
      <c r="G153">
        <v>539949</v>
      </c>
      <c r="H153">
        <v>2428.4367999999999</v>
      </c>
      <c r="I153">
        <v>66.746449999999996</v>
      </c>
      <c r="J153">
        <v>62.706955000000001</v>
      </c>
      <c r="K153">
        <v>23.076923000000001</v>
      </c>
      <c r="L153">
        <v>1.331</v>
      </c>
    </row>
    <row r="154" spans="1:12" x14ac:dyDescent="0.25">
      <c r="A154" t="s">
        <v>19</v>
      </c>
      <c r="B154">
        <v>2014</v>
      </c>
      <c r="C154">
        <v>4.5</v>
      </c>
      <c r="D154">
        <v>0.80400000000000005</v>
      </c>
      <c r="E154" t="s">
        <v>13</v>
      </c>
      <c r="F154">
        <v>8.8440732210000004</v>
      </c>
      <c r="G154">
        <v>546083</v>
      </c>
      <c r="H154">
        <v>2400.84</v>
      </c>
      <c r="I154">
        <v>65.622330000000005</v>
      </c>
      <c r="J154">
        <v>61.571925999999998</v>
      </c>
      <c r="K154">
        <v>21.951219999999999</v>
      </c>
      <c r="L154">
        <v>1.083</v>
      </c>
    </row>
    <row r="155" spans="1:12" x14ac:dyDescent="0.25">
      <c r="A155" t="s">
        <v>19</v>
      </c>
      <c r="B155">
        <v>2015</v>
      </c>
      <c r="C155">
        <v>4.5</v>
      </c>
      <c r="D155">
        <v>0.80600000000000005</v>
      </c>
      <c r="E155">
        <v>53.429380000000002</v>
      </c>
      <c r="F155">
        <v>5.4902451330000002</v>
      </c>
      <c r="G155">
        <v>552169</v>
      </c>
      <c r="H155">
        <v>2387.4485</v>
      </c>
      <c r="I155">
        <v>66.184899999999999</v>
      </c>
      <c r="J155">
        <v>61.91583</v>
      </c>
      <c r="K155">
        <v>21.951219999999999</v>
      </c>
      <c r="L155">
        <v>1.071</v>
      </c>
    </row>
    <row r="156" spans="1:12" x14ac:dyDescent="0.25">
      <c r="A156" t="s">
        <v>19</v>
      </c>
      <c r="B156">
        <v>2016</v>
      </c>
      <c r="C156">
        <v>4</v>
      </c>
      <c r="D156">
        <v>0.80200000000000005</v>
      </c>
      <c r="E156">
        <v>53.409239999999997</v>
      </c>
      <c r="F156">
        <v>6.828451179</v>
      </c>
      <c r="G156">
        <v>558399</v>
      </c>
      <c r="H156">
        <v>2398.2530000000002</v>
      </c>
      <c r="I156">
        <v>66.926659999999998</v>
      </c>
      <c r="J156">
        <v>61.14499</v>
      </c>
      <c r="K156">
        <v>20.930233000000001</v>
      </c>
      <c r="L156">
        <v>1.6919999999999999</v>
      </c>
    </row>
    <row r="157" spans="1:12" x14ac:dyDescent="0.25">
      <c r="A157" t="s">
        <v>19</v>
      </c>
      <c r="B157">
        <v>2017</v>
      </c>
      <c r="C157">
        <v>4</v>
      </c>
      <c r="D157">
        <v>0.79800000000000004</v>
      </c>
      <c r="E157">
        <v>53.980640000000001</v>
      </c>
      <c r="F157">
        <v>5.5946967350000003</v>
      </c>
      <c r="G157">
        <v>564959</v>
      </c>
      <c r="H157">
        <v>2404.7939999999999</v>
      </c>
      <c r="I157">
        <v>67.115616000000003</v>
      </c>
      <c r="J157">
        <v>62.325035</v>
      </c>
      <c r="K157">
        <v>17.391304000000002</v>
      </c>
      <c r="L157">
        <v>2</v>
      </c>
    </row>
    <row r="158" spans="1:12" x14ac:dyDescent="0.25">
      <c r="A158" t="s">
        <v>19</v>
      </c>
      <c r="B158">
        <v>2018</v>
      </c>
      <c r="C158">
        <v>4.5</v>
      </c>
      <c r="D158">
        <v>0.78400000000000003</v>
      </c>
      <c r="E158">
        <v>54.008310000000002</v>
      </c>
      <c r="F158">
        <v>4.6959573600000004</v>
      </c>
      <c r="G158">
        <v>571209</v>
      </c>
      <c r="H158">
        <v>2460.9135999999999</v>
      </c>
      <c r="I158">
        <v>67.722740000000002</v>
      </c>
      <c r="J158">
        <v>63.408526999999999</v>
      </c>
      <c r="K158">
        <v>19.565218000000002</v>
      </c>
      <c r="L158">
        <v>0.92600000000000005</v>
      </c>
    </row>
    <row r="159" spans="1:12" x14ac:dyDescent="0.25">
      <c r="A159" t="s">
        <v>19</v>
      </c>
      <c r="B159">
        <v>2019</v>
      </c>
      <c r="C159">
        <v>4.5</v>
      </c>
      <c r="D159">
        <v>0.78900000000000003</v>
      </c>
      <c r="E159">
        <v>55.039250000000003</v>
      </c>
      <c r="F159">
        <v>5.4578875570000003</v>
      </c>
      <c r="G159">
        <v>577037</v>
      </c>
      <c r="H159">
        <v>2481.674</v>
      </c>
      <c r="I159">
        <v>68.674899999999994</v>
      </c>
      <c r="J159">
        <v>60.888689999999997</v>
      </c>
      <c r="K159">
        <v>17.391304000000002</v>
      </c>
      <c r="L159">
        <v>1.6220000000000001</v>
      </c>
    </row>
    <row r="160" spans="1:12" x14ac:dyDescent="0.25">
      <c r="A160" t="s">
        <v>19</v>
      </c>
      <c r="B160">
        <v>2020</v>
      </c>
      <c r="C160">
        <v>4.5</v>
      </c>
      <c r="D160">
        <v>0.79500000000000004</v>
      </c>
      <c r="E160" t="s">
        <v>13</v>
      </c>
      <c r="F160">
        <v>3.7143356129999998</v>
      </c>
      <c r="G160">
        <v>582646</v>
      </c>
      <c r="H160">
        <v>2493.4555999999998</v>
      </c>
      <c r="I160">
        <v>67.475020000000001</v>
      </c>
      <c r="J160">
        <v>68.610579999999999</v>
      </c>
      <c r="K160">
        <v>16.279070000000001</v>
      </c>
      <c r="L160" t="s">
        <v>13</v>
      </c>
    </row>
    <row r="161" spans="1:12" x14ac:dyDescent="0.25">
      <c r="A161" t="s">
        <v>19</v>
      </c>
      <c r="B161">
        <v>2021</v>
      </c>
      <c r="C161">
        <v>4.5</v>
      </c>
      <c r="D161">
        <v>0.77300000000000002</v>
      </c>
      <c r="E161" t="s">
        <v>13</v>
      </c>
      <c r="F161">
        <v>4.5812545230000001</v>
      </c>
      <c r="G161">
        <v>589158</v>
      </c>
      <c r="H161">
        <v>2482.3561530000002</v>
      </c>
      <c r="I161">
        <v>69.084583859999995</v>
      </c>
      <c r="J161">
        <v>62.785419830000002</v>
      </c>
      <c r="K161">
        <v>15.555555999999999</v>
      </c>
      <c r="L161">
        <v>1.7649999999999999</v>
      </c>
    </row>
    <row r="162" spans="1:12" x14ac:dyDescent="0.25">
      <c r="A162" t="s">
        <v>19</v>
      </c>
      <c r="B162">
        <v>2022</v>
      </c>
      <c r="C162">
        <v>4.5</v>
      </c>
      <c r="D162">
        <v>0.75</v>
      </c>
      <c r="E162" t="s">
        <v>13</v>
      </c>
      <c r="F162">
        <v>5.4958863349999998</v>
      </c>
      <c r="G162" t="s">
        <v>13</v>
      </c>
      <c r="H162" t="s">
        <v>13</v>
      </c>
      <c r="I162" t="s">
        <v>13</v>
      </c>
      <c r="J162" t="s">
        <v>13</v>
      </c>
      <c r="K162" t="s">
        <v>13</v>
      </c>
      <c r="L162">
        <v>1.853</v>
      </c>
    </row>
    <row r="163" spans="1:12" x14ac:dyDescent="0.25">
      <c r="A163" t="s">
        <v>20</v>
      </c>
      <c r="B163">
        <v>2000</v>
      </c>
      <c r="C163" t="s">
        <v>13</v>
      </c>
      <c r="D163">
        <v>0.311</v>
      </c>
      <c r="E163" t="s">
        <v>13</v>
      </c>
      <c r="F163">
        <v>1.511444733</v>
      </c>
      <c r="G163">
        <v>15091598</v>
      </c>
      <c r="H163">
        <v>2233.2721999999999</v>
      </c>
      <c r="I163">
        <v>58.048195</v>
      </c>
      <c r="J163">
        <v>48.338313999999997</v>
      </c>
      <c r="K163">
        <v>98.840575999999999</v>
      </c>
      <c r="L163">
        <v>0.31900000000000001</v>
      </c>
    </row>
    <row r="164" spans="1:12" x14ac:dyDescent="0.25">
      <c r="A164" t="s">
        <v>20</v>
      </c>
      <c r="B164">
        <v>2001</v>
      </c>
      <c r="C164" t="s">
        <v>13</v>
      </c>
      <c r="D164">
        <v>0.311</v>
      </c>
      <c r="E164" t="s">
        <v>13</v>
      </c>
      <c r="F164">
        <v>-0.106526708</v>
      </c>
      <c r="G164">
        <v>15493256</v>
      </c>
      <c r="H164">
        <v>2281.5540000000001</v>
      </c>
      <c r="I164">
        <v>60.088656999999998</v>
      </c>
      <c r="J164">
        <v>44.660206000000002</v>
      </c>
      <c r="K164">
        <v>98.285709999999995</v>
      </c>
      <c r="L164">
        <v>0.19800000000000001</v>
      </c>
    </row>
    <row r="165" spans="1:12" x14ac:dyDescent="0.25">
      <c r="A165" t="s">
        <v>20</v>
      </c>
      <c r="B165">
        <v>2002</v>
      </c>
      <c r="C165" t="s">
        <v>13</v>
      </c>
      <c r="D165">
        <v>0.313</v>
      </c>
      <c r="E165" t="s">
        <v>13</v>
      </c>
      <c r="F165">
        <v>4.0689845910000004</v>
      </c>
      <c r="G165">
        <v>15914029</v>
      </c>
      <c r="H165">
        <v>2324.2089999999998</v>
      </c>
      <c r="I165">
        <v>59.180855000000001</v>
      </c>
      <c r="J165">
        <v>50.153984000000001</v>
      </c>
      <c r="K165">
        <v>96.625770000000003</v>
      </c>
      <c r="L165">
        <v>0.77</v>
      </c>
    </row>
    <row r="166" spans="1:12" x14ac:dyDescent="0.25">
      <c r="A166" t="s">
        <v>20</v>
      </c>
      <c r="B166">
        <v>2003</v>
      </c>
      <c r="C166" t="s">
        <v>13</v>
      </c>
      <c r="D166">
        <v>0.315</v>
      </c>
      <c r="E166" t="s">
        <v>13</v>
      </c>
      <c r="F166">
        <v>2.0969438309999999</v>
      </c>
      <c r="G166">
        <v>16354324</v>
      </c>
      <c r="H166">
        <v>2351.6080000000002</v>
      </c>
      <c r="I166">
        <v>60.290889999999997</v>
      </c>
      <c r="J166">
        <v>52.076588000000001</v>
      </c>
      <c r="K166">
        <v>95.87912</v>
      </c>
      <c r="L166">
        <v>0.70699999999999996</v>
      </c>
    </row>
    <row r="167" spans="1:12" x14ac:dyDescent="0.25">
      <c r="A167" t="s">
        <v>20</v>
      </c>
      <c r="B167">
        <v>2004</v>
      </c>
      <c r="C167" t="s">
        <v>13</v>
      </c>
      <c r="D167">
        <v>0.318</v>
      </c>
      <c r="E167" t="s">
        <v>13</v>
      </c>
      <c r="F167">
        <v>0.361118041</v>
      </c>
      <c r="G167">
        <v>16809406</v>
      </c>
      <c r="H167">
        <v>2361.6570000000002</v>
      </c>
      <c r="I167">
        <v>61.470374999999997</v>
      </c>
      <c r="J167">
        <v>52.154133000000002</v>
      </c>
      <c r="K167">
        <v>95.566505000000006</v>
      </c>
      <c r="L167">
        <v>0.77900000000000003</v>
      </c>
    </row>
    <row r="168" spans="1:12" x14ac:dyDescent="0.25">
      <c r="A168" t="s">
        <v>20</v>
      </c>
      <c r="B168">
        <v>2005</v>
      </c>
      <c r="C168">
        <v>2.5</v>
      </c>
      <c r="D168">
        <v>0.317</v>
      </c>
      <c r="E168" t="s">
        <v>13</v>
      </c>
      <c r="F168">
        <v>1.2486083130000001</v>
      </c>
      <c r="G168">
        <v>17275174</v>
      </c>
      <c r="H168">
        <v>2426.4252999999999</v>
      </c>
      <c r="I168">
        <v>64.193695000000005</v>
      </c>
      <c r="J168">
        <v>53.515749999999997</v>
      </c>
      <c r="K168">
        <v>94.43038</v>
      </c>
      <c r="L168">
        <v>1.004</v>
      </c>
    </row>
    <row r="169" spans="1:12" x14ac:dyDescent="0.25">
      <c r="A169" t="s">
        <v>20</v>
      </c>
      <c r="B169">
        <v>2006</v>
      </c>
      <c r="C169">
        <v>2.5</v>
      </c>
      <c r="D169">
        <v>0.317</v>
      </c>
      <c r="E169" t="s">
        <v>13</v>
      </c>
      <c r="F169">
        <v>0.28273955499999998</v>
      </c>
      <c r="G169">
        <v>17751338</v>
      </c>
      <c r="H169">
        <v>2468.1320000000001</v>
      </c>
      <c r="I169">
        <v>65.593185000000005</v>
      </c>
      <c r="J169">
        <v>54.238093999999997</v>
      </c>
      <c r="K169">
        <v>87.69932</v>
      </c>
      <c r="L169">
        <v>0.98299999999999998</v>
      </c>
    </row>
    <row r="170" spans="1:12" x14ac:dyDescent="0.25">
      <c r="A170" t="s">
        <v>20</v>
      </c>
      <c r="B170">
        <v>2007</v>
      </c>
      <c r="C170">
        <v>2.5</v>
      </c>
      <c r="D170">
        <v>0.318</v>
      </c>
      <c r="E170" t="s">
        <v>13</v>
      </c>
      <c r="F170">
        <v>0.79229066599999998</v>
      </c>
      <c r="G170">
        <v>18251868</v>
      </c>
      <c r="H170">
        <v>2488.241</v>
      </c>
      <c r="I170">
        <v>66.412384000000003</v>
      </c>
      <c r="J170">
        <v>53.584026000000001</v>
      </c>
      <c r="K170">
        <v>75.445539999999994</v>
      </c>
      <c r="L170">
        <v>0.626</v>
      </c>
    </row>
    <row r="171" spans="1:12" x14ac:dyDescent="0.25">
      <c r="A171" t="s">
        <v>20</v>
      </c>
      <c r="B171">
        <v>2008</v>
      </c>
      <c r="C171">
        <v>2.5</v>
      </c>
      <c r="D171">
        <v>0.31900000000000001</v>
      </c>
      <c r="E171" t="s">
        <v>13</v>
      </c>
      <c r="F171">
        <v>7.5754667999999997E-2</v>
      </c>
      <c r="G171">
        <v>18777082</v>
      </c>
      <c r="H171">
        <v>2552.5461</v>
      </c>
      <c r="I171">
        <v>68.384444999999999</v>
      </c>
      <c r="J171">
        <v>55.819991999999999</v>
      </c>
      <c r="K171">
        <v>76.459854000000007</v>
      </c>
      <c r="L171">
        <v>0.65300000000000002</v>
      </c>
    </row>
    <row r="172" spans="1:12" x14ac:dyDescent="0.25">
      <c r="A172" t="s">
        <v>20</v>
      </c>
      <c r="B172">
        <v>2009</v>
      </c>
      <c r="C172">
        <v>2.5</v>
      </c>
      <c r="D172">
        <v>0.31900000000000001</v>
      </c>
      <c r="E172" t="s">
        <v>13</v>
      </c>
      <c r="F172">
        <v>2.6716695019999999</v>
      </c>
      <c r="G172">
        <v>19319276</v>
      </c>
      <c r="H172">
        <v>2593.2220000000002</v>
      </c>
      <c r="I172">
        <v>70.148110000000003</v>
      </c>
      <c r="J172">
        <v>55.891629999999999</v>
      </c>
      <c r="K172">
        <v>71.454216000000002</v>
      </c>
      <c r="L172">
        <v>1.0469999999999999</v>
      </c>
    </row>
    <row r="173" spans="1:12" x14ac:dyDescent="0.25">
      <c r="A173" t="s">
        <v>20</v>
      </c>
      <c r="B173">
        <v>2010</v>
      </c>
      <c r="C173">
        <v>2.5</v>
      </c>
      <c r="D173">
        <v>0.317</v>
      </c>
      <c r="E173" t="s">
        <v>13</v>
      </c>
      <c r="F173">
        <v>1.9495238669999999</v>
      </c>
      <c r="G173">
        <v>19878044</v>
      </c>
      <c r="H173">
        <v>2756.7426999999998</v>
      </c>
      <c r="I173">
        <v>73.625699999999995</v>
      </c>
      <c r="J173">
        <v>60.916443000000001</v>
      </c>
      <c r="K173">
        <v>73.905426000000006</v>
      </c>
      <c r="L173">
        <v>1.181</v>
      </c>
    </row>
    <row r="174" spans="1:12" x14ac:dyDescent="0.25">
      <c r="A174" t="s">
        <v>20</v>
      </c>
      <c r="B174">
        <v>2011</v>
      </c>
      <c r="C174">
        <v>2.5</v>
      </c>
      <c r="D174">
        <v>0.32</v>
      </c>
      <c r="E174" t="s">
        <v>13</v>
      </c>
      <c r="F174">
        <v>2.1327039129999998</v>
      </c>
      <c r="G174">
        <v>20448880</v>
      </c>
      <c r="H174">
        <v>2776.7139999999999</v>
      </c>
      <c r="I174">
        <v>75.081699999999998</v>
      </c>
      <c r="J174">
        <v>59.511242000000003</v>
      </c>
      <c r="K174">
        <v>75.916229999999999</v>
      </c>
      <c r="L174">
        <v>0.65500000000000003</v>
      </c>
    </row>
    <row r="175" spans="1:12" x14ac:dyDescent="0.25">
      <c r="A175" t="s">
        <v>20</v>
      </c>
      <c r="B175">
        <v>2012</v>
      </c>
      <c r="C175">
        <v>2.5</v>
      </c>
      <c r="D175">
        <v>0.32500000000000001</v>
      </c>
      <c r="E175" t="s">
        <v>13</v>
      </c>
      <c r="F175">
        <v>1.748840476</v>
      </c>
      <c r="G175">
        <v>21032684</v>
      </c>
      <c r="H175">
        <v>2805.0536999999999</v>
      </c>
      <c r="I175">
        <v>74.549469999999999</v>
      </c>
      <c r="J175">
        <v>60.125810000000001</v>
      </c>
      <c r="K175">
        <v>79.433959999999999</v>
      </c>
      <c r="L175">
        <v>0.41599999999999998</v>
      </c>
    </row>
    <row r="176" spans="1:12" x14ac:dyDescent="0.25">
      <c r="A176" t="s">
        <v>20</v>
      </c>
      <c r="B176">
        <v>2013</v>
      </c>
      <c r="C176">
        <v>2.5</v>
      </c>
      <c r="D176">
        <v>0.318</v>
      </c>
      <c r="E176" t="s">
        <v>13</v>
      </c>
      <c r="F176">
        <v>1.6229680630000001</v>
      </c>
      <c r="G176">
        <v>21632852</v>
      </c>
      <c r="H176">
        <v>2817.6864999999998</v>
      </c>
      <c r="I176">
        <v>74.917199999999994</v>
      </c>
      <c r="J176">
        <v>59.782719999999998</v>
      </c>
      <c r="K176">
        <v>70.406499999999994</v>
      </c>
      <c r="L176">
        <v>0.70699999999999996</v>
      </c>
    </row>
    <row r="177" spans="1:12" x14ac:dyDescent="0.25">
      <c r="A177" t="s">
        <v>20</v>
      </c>
      <c r="B177">
        <v>2014</v>
      </c>
      <c r="C177">
        <v>2.5</v>
      </c>
      <c r="D177">
        <v>0.32600000000000001</v>
      </c>
      <c r="E177" t="s">
        <v>13</v>
      </c>
      <c r="F177">
        <v>1.994843277</v>
      </c>
      <c r="G177">
        <v>22299590</v>
      </c>
      <c r="H177">
        <v>2768.6790000000001</v>
      </c>
      <c r="I177">
        <v>73.946709999999996</v>
      </c>
      <c r="J177">
        <v>58.302967000000002</v>
      </c>
      <c r="K177">
        <v>65.06747</v>
      </c>
      <c r="L177">
        <v>0.88200000000000001</v>
      </c>
    </row>
    <row r="178" spans="1:12" x14ac:dyDescent="0.25">
      <c r="A178" t="s">
        <v>20</v>
      </c>
      <c r="B178">
        <v>2015</v>
      </c>
      <c r="C178">
        <v>2.5</v>
      </c>
      <c r="D178">
        <v>0.32600000000000001</v>
      </c>
      <c r="E178">
        <v>41.891210000000001</v>
      </c>
      <c r="F178">
        <v>2.1556402100000001</v>
      </c>
      <c r="G178">
        <v>23012650</v>
      </c>
      <c r="H178">
        <v>2770.9380000000001</v>
      </c>
      <c r="I178">
        <v>74.401250000000005</v>
      </c>
      <c r="J178">
        <v>57.372689999999999</v>
      </c>
      <c r="K178">
        <v>56.23377</v>
      </c>
      <c r="L178">
        <v>1.1599999999999999</v>
      </c>
    </row>
    <row r="179" spans="1:12" x14ac:dyDescent="0.25">
      <c r="A179" t="s">
        <v>20</v>
      </c>
      <c r="B179">
        <v>2016</v>
      </c>
      <c r="C179">
        <v>2.5</v>
      </c>
      <c r="D179">
        <v>0.30599999999999999</v>
      </c>
      <c r="E179">
        <v>41.767499999999998</v>
      </c>
      <c r="F179">
        <v>1.963349435</v>
      </c>
      <c r="G179">
        <v>23711626</v>
      </c>
      <c r="H179">
        <v>2767.9148</v>
      </c>
      <c r="I179">
        <v>74.571235999999999</v>
      </c>
      <c r="J179">
        <v>57.981909999999999</v>
      </c>
      <c r="K179">
        <v>62.716763</v>
      </c>
      <c r="L179">
        <v>1.2130000000000001</v>
      </c>
    </row>
    <row r="180" spans="1:12" x14ac:dyDescent="0.25">
      <c r="A180" t="s">
        <v>20</v>
      </c>
      <c r="B180">
        <v>2017</v>
      </c>
      <c r="C180">
        <v>2.5</v>
      </c>
      <c r="D180">
        <v>0.30099999999999999</v>
      </c>
      <c r="E180">
        <v>45.05227</v>
      </c>
      <c r="F180">
        <v>2.2562097589999999</v>
      </c>
      <c r="G180">
        <v>24393182</v>
      </c>
      <c r="H180">
        <v>2740.2773000000002</v>
      </c>
      <c r="I180">
        <v>72.187830000000005</v>
      </c>
      <c r="J180">
        <v>56.074474000000002</v>
      </c>
      <c r="K180">
        <v>64.540819999999997</v>
      </c>
      <c r="L180">
        <v>1.165</v>
      </c>
    </row>
    <row r="181" spans="1:12" x14ac:dyDescent="0.25">
      <c r="A181" t="s">
        <v>20</v>
      </c>
      <c r="B181">
        <v>2018</v>
      </c>
      <c r="C181">
        <v>2.5</v>
      </c>
      <c r="D181">
        <v>0.29199999999999998</v>
      </c>
      <c r="E181">
        <v>46.004919999999998</v>
      </c>
      <c r="F181">
        <v>1.9139816759999999</v>
      </c>
      <c r="G181">
        <v>25076752</v>
      </c>
      <c r="H181">
        <v>2767.2815000000001</v>
      </c>
      <c r="I181">
        <v>72.590866000000005</v>
      </c>
      <c r="J181">
        <v>55.064075000000003</v>
      </c>
      <c r="K181">
        <v>60.265697000000003</v>
      </c>
      <c r="L181">
        <v>1.1559999999999999</v>
      </c>
    </row>
    <row r="182" spans="1:12" x14ac:dyDescent="0.25">
      <c r="A182" t="s">
        <v>20</v>
      </c>
      <c r="B182">
        <v>2019</v>
      </c>
      <c r="C182">
        <v>2.5</v>
      </c>
      <c r="D182">
        <v>0.28299999999999997</v>
      </c>
      <c r="E182">
        <v>46.099739999999997</v>
      </c>
      <c r="F182">
        <v>2.5831964059999999</v>
      </c>
      <c r="G182">
        <v>25782342</v>
      </c>
      <c r="H182">
        <v>2823.2602999999999</v>
      </c>
      <c r="I182">
        <v>72.894904999999994</v>
      </c>
      <c r="J182">
        <v>55.712466999999997</v>
      </c>
      <c r="K182">
        <v>64.191609999999997</v>
      </c>
      <c r="L182">
        <v>1.45</v>
      </c>
    </row>
    <row r="183" spans="1:12" x14ac:dyDescent="0.25">
      <c r="A183" t="s">
        <v>20</v>
      </c>
      <c r="B183">
        <v>2020</v>
      </c>
      <c r="C183">
        <v>3</v>
      </c>
      <c r="D183">
        <v>0.28799999999999998</v>
      </c>
      <c r="E183" t="s">
        <v>13</v>
      </c>
      <c r="F183">
        <v>1.6559561469999999</v>
      </c>
      <c r="G183">
        <v>26491090</v>
      </c>
      <c r="H183">
        <v>2799.7766000000001</v>
      </c>
      <c r="I183">
        <v>72.229029999999995</v>
      </c>
      <c r="J183">
        <v>54.592635999999999</v>
      </c>
      <c r="K183">
        <v>65.741860000000003</v>
      </c>
      <c r="L183">
        <v>1.2809999999999999</v>
      </c>
    </row>
    <row r="184" spans="1:12" x14ac:dyDescent="0.25">
      <c r="A184" t="s">
        <v>20</v>
      </c>
      <c r="B184">
        <v>2021</v>
      </c>
      <c r="C184">
        <v>3</v>
      </c>
      <c r="D184">
        <v>0.29099999999999998</v>
      </c>
      <c r="E184" t="s">
        <v>13</v>
      </c>
      <c r="F184">
        <v>2.1414894090000001</v>
      </c>
      <c r="G184">
        <v>26517687.079999998</v>
      </c>
      <c r="H184">
        <v>2944.2206350000001</v>
      </c>
      <c r="I184">
        <v>78.135438179999994</v>
      </c>
      <c r="J184">
        <v>59.764545519999999</v>
      </c>
      <c r="K184">
        <v>62.360250000000001</v>
      </c>
      <c r="L184">
        <v>1.47</v>
      </c>
    </row>
    <row r="185" spans="1:12" x14ac:dyDescent="0.25">
      <c r="A185" t="s">
        <v>20</v>
      </c>
      <c r="B185">
        <v>2022</v>
      </c>
      <c r="C185">
        <v>3</v>
      </c>
      <c r="D185">
        <v>0.29699999999999999</v>
      </c>
      <c r="E185" t="s">
        <v>13</v>
      </c>
      <c r="F185">
        <v>2.0358885930000001</v>
      </c>
      <c r="G185" t="s">
        <v>13</v>
      </c>
      <c r="H185" t="s">
        <v>13</v>
      </c>
      <c r="I185" t="s">
        <v>13</v>
      </c>
      <c r="J185" t="s">
        <v>13</v>
      </c>
      <c r="K185" t="s">
        <v>13</v>
      </c>
      <c r="L185">
        <v>1.044</v>
      </c>
    </row>
    <row r="186" spans="1:12" x14ac:dyDescent="0.25">
      <c r="A186" t="s">
        <v>21</v>
      </c>
      <c r="B186">
        <v>2000</v>
      </c>
      <c r="C186" t="s">
        <v>13</v>
      </c>
      <c r="D186">
        <v>0.34499999999999997</v>
      </c>
      <c r="E186" t="s">
        <v>13</v>
      </c>
      <c r="F186">
        <v>9.6978286999999996E-2</v>
      </c>
      <c r="G186">
        <v>3759174</v>
      </c>
      <c r="H186">
        <v>1919.0796</v>
      </c>
      <c r="I186">
        <v>44.836590000000001</v>
      </c>
      <c r="J186">
        <v>58.075623</v>
      </c>
      <c r="K186">
        <v>80</v>
      </c>
      <c r="L186">
        <v>0.68300000000000005</v>
      </c>
    </row>
    <row r="187" spans="1:12" x14ac:dyDescent="0.25">
      <c r="A187" t="s">
        <v>21</v>
      </c>
      <c r="B187">
        <v>2001</v>
      </c>
      <c r="C187" t="s">
        <v>13</v>
      </c>
      <c r="D187">
        <v>0.34499999999999997</v>
      </c>
      <c r="E187" t="s">
        <v>13</v>
      </c>
      <c r="F187">
        <v>0.555825503</v>
      </c>
      <c r="G187">
        <v>3844780</v>
      </c>
      <c r="H187">
        <v>1915.2076</v>
      </c>
      <c r="I187">
        <v>45.327219999999997</v>
      </c>
      <c r="J187">
        <v>60.962947999999997</v>
      </c>
      <c r="K187">
        <v>80</v>
      </c>
      <c r="L187">
        <v>0.4</v>
      </c>
    </row>
    <row r="188" spans="1:12" x14ac:dyDescent="0.25">
      <c r="A188" t="s">
        <v>21</v>
      </c>
      <c r="B188">
        <v>2002</v>
      </c>
      <c r="C188" t="s">
        <v>13</v>
      </c>
      <c r="D188">
        <v>0.34499999999999997</v>
      </c>
      <c r="E188" t="s">
        <v>13</v>
      </c>
      <c r="F188">
        <v>0.56665666199999998</v>
      </c>
      <c r="G188">
        <v>3930654</v>
      </c>
      <c r="H188">
        <v>1912.8959</v>
      </c>
      <c r="I188">
        <v>46.049422999999997</v>
      </c>
      <c r="J188">
        <v>62.351204000000003</v>
      </c>
      <c r="K188">
        <v>80</v>
      </c>
      <c r="L188">
        <v>0.745</v>
      </c>
    </row>
    <row r="189" spans="1:12" x14ac:dyDescent="0.25">
      <c r="A189" t="s">
        <v>21</v>
      </c>
      <c r="B189">
        <v>2003</v>
      </c>
      <c r="C189" t="s">
        <v>13</v>
      </c>
      <c r="D189">
        <v>0.248</v>
      </c>
      <c r="E189" t="s">
        <v>13</v>
      </c>
      <c r="F189">
        <v>0.98921880799999995</v>
      </c>
      <c r="G189">
        <v>4026853</v>
      </c>
      <c r="H189">
        <v>1869.8920000000001</v>
      </c>
      <c r="I189">
        <v>44.417070000000002</v>
      </c>
      <c r="J189">
        <v>61.698830000000001</v>
      </c>
      <c r="K189">
        <v>80</v>
      </c>
      <c r="L189">
        <v>0.84499999999999997</v>
      </c>
    </row>
    <row r="190" spans="1:12" x14ac:dyDescent="0.25">
      <c r="A190" t="s">
        <v>21</v>
      </c>
      <c r="B190">
        <v>2004</v>
      </c>
      <c r="C190" t="s">
        <v>13</v>
      </c>
      <c r="D190">
        <v>0.223</v>
      </c>
      <c r="E190" t="s">
        <v>13</v>
      </c>
      <c r="F190">
        <v>1.186770557</v>
      </c>
      <c r="G190">
        <v>4115146</v>
      </c>
      <c r="H190">
        <v>1882.1120000000001</v>
      </c>
      <c r="I190">
        <v>45.051459999999999</v>
      </c>
      <c r="J190">
        <v>63.768493999999997</v>
      </c>
      <c r="K190">
        <v>80</v>
      </c>
      <c r="L190">
        <v>0.95699999999999996</v>
      </c>
    </row>
    <row r="191" spans="1:12" x14ac:dyDescent="0.25">
      <c r="A191" t="s">
        <v>21</v>
      </c>
      <c r="B191">
        <v>2005</v>
      </c>
      <c r="C191">
        <v>2.5</v>
      </c>
      <c r="D191">
        <v>0.24</v>
      </c>
      <c r="E191" t="s">
        <v>13</v>
      </c>
      <c r="F191">
        <v>0.75491759000000003</v>
      </c>
      <c r="G191">
        <v>4208845</v>
      </c>
      <c r="H191">
        <v>1906.6956</v>
      </c>
      <c r="I191">
        <v>45.229908000000002</v>
      </c>
      <c r="J191">
        <v>61.577039999999997</v>
      </c>
      <c r="K191">
        <v>81.25</v>
      </c>
      <c r="L191">
        <v>0.98299999999999998</v>
      </c>
    </row>
    <row r="192" spans="1:12" x14ac:dyDescent="0.25">
      <c r="A192" t="s">
        <v>21</v>
      </c>
      <c r="B192">
        <v>2006</v>
      </c>
      <c r="C192">
        <v>2.5</v>
      </c>
      <c r="D192">
        <v>0.34100000000000003</v>
      </c>
      <c r="E192" t="s">
        <v>13</v>
      </c>
      <c r="F192">
        <v>2.37163652</v>
      </c>
      <c r="G192">
        <v>4294352</v>
      </c>
      <c r="H192">
        <v>1905.0436999999999</v>
      </c>
      <c r="I192">
        <v>46.410206000000002</v>
      </c>
      <c r="J192">
        <v>61.836460000000002</v>
      </c>
      <c r="K192">
        <v>82.352940000000004</v>
      </c>
      <c r="L192">
        <v>0.96699999999999997</v>
      </c>
    </row>
    <row r="193" spans="1:12" x14ac:dyDescent="0.25">
      <c r="A193" t="s">
        <v>21</v>
      </c>
      <c r="B193">
        <v>2007</v>
      </c>
      <c r="C193">
        <v>2.5</v>
      </c>
      <c r="D193">
        <v>0.34100000000000003</v>
      </c>
      <c r="E193" t="s">
        <v>13</v>
      </c>
      <c r="F193">
        <v>3.3386058890000001</v>
      </c>
      <c r="G193">
        <v>4375582</v>
      </c>
      <c r="H193">
        <v>1961.7114999999999</v>
      </c>
      <c r="I193">
        <v>47.390822999999997</v>
      </c>
      <c r="J193">
        <v>66.698189999999997</v>
      </c>
      <c r="K193">
        <v>87.5</v>
      </c>
      <c r="L193">
        <v>0.53700000000000003</v>
      </c>
    </row>
    <row r="194" spans="1:12" x14ac:dyDescent="0.25">
      <c r="A194" t="s">
        <v>21</v>
      </c>
      <c r="B194">
        <v>2008</v>
      </c>
      <c r="C194">
        <v>2.5</v>
      </c>
      <c r="D194">
        <v>0.34100000000000003</v>
      </c>
      <c r="E194" t="s">
        <v>13</v>
      </c>
      <c r="F194">
        <v>5.8748638790000003</v>
      </c>
      <c r="G194">
        <v>4467237</v>
      </c>
      <c r="H194">
        <v>1998.2384999999999</v>
      </c>
      <c r="I194">
        <v>48.021427000000003</v>
      </c>
      <c r="J194">
        <v>68.800110000000004</v>
      </c>
      <c r="K194">
        <v>87.5</v>
      </c>
      <c r="L194">
        <v>0.68200000000000005</v>
      </c>
    </row>
    <row r="195" spans="1:12" x14ac:dyDescent="0.25">
      <c r="A195" t="s">
        <v>21</v>
      </c>
      <c r="B195">
        <v>2009</v>
      </c>
      <c r="C195">
        <v>2.5</v>
      </c>
      <c r="D195">
        <v>0.34100000000000003</v>
      </c>
      <c r="E195" t="s">
        <v>13</v>
      </c>
      <c r="F195">
        <v>2.0450989150000001</v>
      </c>
      <c r="G195">
        <v>4564544</v>
      </c>
      <c r="H195">
        <v>1999.0988</v>
      </c>
      <c r="I195">
        <v>48.739131999999998</v>
      </c>
      <c r="J195">
        <v>66.720730000000003</v>
      </c>
      <c r="K195">
        <v>87.5</v>
      </c>
      <c r="L195">
        <v>1.119</v>
      </c>
    </row>
    <row r="196" spans="1:12" x14ac:dyDescent="0.25">
      <c r="A196" t="s">
        <v>21</v>
      </c>
      <c r="B196">
        <v>2010</v>
      </c>
      <c r="C196">
        <v>2.5</v>
      </c>
      <c r="D196">
        <v>0.34399999999999997</v>
      </c>
      <c r="E196" t="s">
        <v>13</v>
      </c>
      <c r="F196">
        <v>2.8712892229999998</v>
      </c>
      <c r="G196">
        <v>4660066</v>
      </c>
      <c r="H196">
        <v>1995.7743</v>
      </c>
      <c r="I196">
        <v>48.745846</v>
      </c>
      <c r="J196">
        <v>63.262276</v>
      </c>
      <c r="K196">
        <v>81.25</v>
      </c>
      <c r="L196">
        <v>1.1619999999999999</v>
      </c>
    </row>
    <row r="197" spans="1:12" x14ac:dyDescent="0.25">
      <c r="A197" t="s">
        <v>21</v>
      </c>
      <c r="B197">
        <v>2011</v>
      </c>
      <c r="C197">
        <v>2.5</v>
      </c>
      <c r="D197">
        <v>0.32100000000000001</v>
      </c>
      <c r="E197" t="s">
        <v>13</v>
      </c>
      <c r="F197">
        <v>1.513893258</v>
      </c>
      <c r="G197">
        <v>4732037</v>
      </c>
      <c r="H197">
        <v>2025.5147999999999</v>
      </c>
      <c r="I197">
        <v>49.605969999999999</v>
      </c>
      <c r="J197">
        <v>63.856476000000001</v>
      </c>
      <c r="K197">
        <v>83.333336000000003</v>
      </c>
      <c r="L197">
        <v>0.76300000000000001</v>
      </c>
    </row>
    <row r="198" spans="1:12" x14ac:dyDescent="0.25">
      <c r="A198" t="s">
        <v>21</v>
      </c>
      <c r="B198">
        <v>2012</v>
      </c>
      <c r="C198">
        <v>2.5</v>
      </c>
      <c r="D198">
        <v>0.31900000000000001</v>
      </c>
      <c r="E198" t="s">
        <v>13</v>
      </c>
      <c r="F198">
        <v>2.7901046799999998</v>
      </c>
      <c r="G198">
        <v>4773306</v>
      </c>
      <c r="H198">
        <v>1990.6353999999999</v>
      </c>
      <c r="I198">
        <v>48.994537000000001</v>
      </c>
      <c r="J198">
        <v>61.49409</v>
      </c>
      <c r="K198">
        <v>83.333336000000003</v>
      </c>
      <c r="L198">
        <v>0.49099999999999999</v>
      </c>
    </row>
    <row r="199" spans="1:12" x14ac:dyDescent="0.25">
      <c r="A199" t="s">
        <v>21</v>
      </c>
      <c r="B199">
        <v>2013</v>
      </c>
      <c r="C199">
        <v>2.5</v>
      </c>
      <c r="D199">
        <v>0.27500000000000002</v>
      </c>
      <c r="E199" t="s">
        <v>13</v>
      </c>
      <c r="F199">
        <v>0.109532621</v>
      </c>
      <c r="G199">
        <v>4802437</v>
      </c>
      <c r="H199">
        <v>1815.345</v>
      </c>
      <c r="I199">
        <v>45.837463</v>
      </c>
      <c r="J199">
        <v>60.591769999999997</v>
      </c>
      <c r="K199">
        <v>100</v>
      </c>
      <c r="L199">
        <v>0.86499999999999999</v>
      </c>
    </row>
    <row r="200" spans="1:12" x14ac:dyDescent="0.25">
      <c r="A200" t="s">
        <v>21</v>
      </c>
      <c r="B200">
        <v>2014</v>
      </c>
      <c r="C200">
        <v>2.5</v>
      </c>
      <c r="D200">
        <v>0.28499999999999998</v>
      </c>
      <c r="E200" t="s">
        <v>13</v>
      </c>
      <c r="F200">
        <v>0.18339578600000001</v>
      </c>
      <c r="G200">
        <v>4798739</v>
      </c>
      <c r="H200">
        <v>1718.1614</v>
      </c>
      <c r="I200">
        <v>43.842419999999997</v>
      </c>
      <c r="J200">
        <v>52.986719999999998</v>
      </c>
      <c r="K200">
        <v>100</v>
      </c>
      <c r="L200">
        <v>0.69699999999999995</v>
      </c>
    </row>
    <row r="201" spans="1:12" x14ac:dyDescent="0.25">
      <c r="A201" t="s">
        <v>21</v>
      </c>
      <c r="B201">
        <v>2015</v>
      </c>
      <c r="C201">
        <v>2.5</v>
      </c>
      <c r="D201">
        <v>0.28499999999999998</v>
      </c>
      <c r="E201">
        <v>32.01455</v>
      </c>
      <c r="F201">
        <v>0.17690497199999999</v>
      </c>
      <c r="G201">
        <v>4819341</v>
      </c>
      <c r="H201">
        <v>1680.9102</v>
      </c>
      <c r="I201">
        <v>44.022506999999997</v>
      </c>
      <c r="J201">
        <v>49.112780000000001</v>
      </c>
      <c r="K201">
        <v>100</v>
      </c>
      <c r="L201">
        <v>0.98299999999999998</v>
      </c>
    </row>
    <row r="202" spans="1:12" x14ac:dyDescent="0.25">
      <c r="A202" t="s">
        <v>21</v>
      </c>
      <c r="B202">
        <v>2016</v>
      </c>
      <c r="C202">
        <v>2.5</v>
      </c>
      <c r="D202">
        <v>0.4</v>
      </c>
      <c r="E202">
        <v>31.95495</v>
      </c>
      <c r="F202">
        <v>0.39759004599999997</v>
      </c>
      <c r="G202">
        <v>4904182</v>
      </c>
      <c r="H202">
        <v>1738.7002</v>
      </c>
      <c r="I202">
        <v>46.340663999999997</v>
      </c>
      <c r="J202">
        <v>52.706949999999999</v>
      </c>
      <c r="K202">
        <v>100</v>
      </c>
      <c r="L202">
        <v>1.222</v>
      </c>
    </row>
    <row r="203" spans="1:12" x14ac:dyDescent="0.25">
      <c r="A203" t="s">
        <v>21</v>
      </c>
      <c r="B203">
        <v>2017</v>
      </c>
      <c r="C203">
        <v>2.5</v>
      </c>
      <c r="D203">
        <v>0.4</v>
      </c>
      <c r="E203">
        <v>32.351739999999999</v>
      </c>
      <c r="F203">
        <v>0.332412551</v>
      </c>
      <c r="G203">
        <v>4996741</v>
      </c>
      <c r="H203">
        <v>1751.2982999999999</v>
      </c>
      <c r="I203">
        <v>47.323684999999998</v>
      </c>
      <c r="J203">
        <v>55.059199999999997</v>
      </c>
      <c r="K203">
        <v>100</v>
      </c>
      <c r="L203">
        <v>1.224</v>
      </c>
    </row>
    <row r="204" spans="1:12" x14ac:dyDescent="0.25">
      <c r="A204" t="s">
        <v>21</v>
      </c>
      <c r="B204">
        <v>2018</v>
      </c>
      <c r="C204">
        <v>2.5</v>
      </c>
      <c r="D204">
        <v>0.40899999999999997</v>
      </c>
      <c r="E204">
        <v>34.83372</v>
      </c>
      <c r="F204">
        <v>0.81061253899999997</v>
      </c>
      <c r="G204">
        <v>5094795</v>
      </c>
      <c r="H204">
        <v>1754.7429999999999</v>
      </c>
      <c r="I204">
        <v>47.229694000000002</v>
      </c>
      <c r="J204">
        <v>55.518017</v>
      </c>
      <c r="K204">
        <v>100</v>
      </c>
      <c r="L204">
        <v>1.145</v>
      </c>
    </row>
    <row r="205" spans="1:12" x14ac:dyDescent="0.25">
      <c r="A205" t="s">
        <v>21</v>
      </c>
      <c r="B205">
        <v>2019</v>
      </c>
      <c r="C205">
        <v>2.5</v>
      </c>
      <c r="D205">
        <v>0.38500000000000001</v>
      </c>
      <c r="E205">
        <v>35.565849999999998</v>
      </c>
      <c r="F205">
        <v>1.152529677</v>
      </c>
      <c r="G205">
        <v>5209329</v>
      </c>
      <c r="H205">
        <v>1699.7438</v>
      </c>
      <c r="I205">
        <v>46.428690000000003</v>
      </c>
      <c r="J205">
        <v>53.460856999999997</v>
      </c>
      <c r="K205">
        <v>100</v>
      </c>
      <c r="L205">
        <v>1.264</v>
      </c>
    </row>
    <row r="206" spans="1:12" x14ac:dyDescent="0.25">
      <c r="A206" t="s">
        <v>21</v>
      </c>
      <c r="B206">
        <v>2020</v>
      </c>
      <c r="C206">
        <v>2.5</v>
      </c>
      <c r="D206">
        <v>0.379</v>
      </c>
      <c r="E206" t="s">
        <v>13</v>
      </c>
      <c r="F206">
        <v>7.4669885000000005E-2</v>
      </c>
      <c r="G206">
        <v>5343024</v>
      </c>
      <c r="H206">
        <v>1641.5540000000001</v>
      </c>
      <c r="I206">
        <v>44.320149999999998</v>
      </c>
      <c r="J206">
        <v>51.172012000000002</v>
      </c>
      <c r="K206">
        <v>100</v>
      </c>
      <c r="L206">
        <v>1.1399999999999999</v>
      </c>
    </row>
    <row r="207" spans="1:12" x14ac:dyDescent="0.25">
      <c r="A207" t="s">
        <v>21</v>
      </c>
      <c r="B207">
        <v>2021</v>
      </c>
      <c r="C207">
        <v>2.5</v>
      </c>
      <c r="D207">
        <v>0.33400000000000002</v>
      </c>
      <c r="E207" t="s">
        <v>13</v>
      </c>
      <c r="F207">
        <v>0.214980475</v>
      </c>
      <c r="G207">
        <v>5359382.4519999996</v>
      </c>
      <c r="H207">
        <v>1718.5698950000001</v>
      </c>
      <c r="I207">
        <v>46.7333377</v>
      </c>
      <c r="J207">
        <v>53.354090620000001</v>
      </c>
      <c r="K207">
        <v>100</v>
      </c>
      <c r="L207">
        <v>1.268</v>
      </c>
    </row>
    <row r="208" spans="1:12" x14ac:dyDescent="0.25">
      <c r="A208" t="s">
        <v>21</v>
      </c>
      <c r="B208">
        <v>2022</v>
      </c>
      <c r="C208">
        <v>2.5</v>
      </c>
      <c r="D208">
        <v>0.32100000000000001</v>
      </c>
      <c r="E208" t="s">
        <v>13</v>
      </c>
      <c r="F208">
        <v>1.0092980069999999</v>
      </c>
      <c r="G208" t="s">
        <v>13</v>
      </c>
      <c r="H208" t="s">
        <v>13</v>
      </c>
      <c r="I208" t="s">
        <v>13</v>
      </c>
      <c r="J208" t="s">
        <v>13</v>
      </c>
      <c r="K208" t="s">
        <v>13</v>
      </c>
      <c r="L208">
        <v>1.032</v>
      </c>
    </row>
    <row r="209" spans="1:12" x14ac:dyDescent="0.25">
      <c r="A209" t="s">
        <v>22</v>
      </c>
      <c r="B209">
        <v>2000</v>
      </c>
      <c r="C209" t="s">
        <v>13</v>
      </c>
      <c r="D209">
        <v>0.28599999999999998</v>
      </c>
      <c r="E209" t="s">
        <v>13</v>
      </c>
      <c r="F209">
        <v>8.2946964249999997</v>
      </c>
      <c r="G209">
        <v>8259144</v>
      </c>
      <c r="H209">
        <v>1956.8670999999999</v>
      </c>
      <c r="I209">
        <v>63.560493000000001</v>
      </c>
      <c r="J209">
        <v>61.278987999999998</v>
      </c>
      <c r="K209">
        <v>11.111110999999999</v>
      </c>
      <c r="L209">
        <v>0.28100000000000003</v>
      </c>
    </row>
    <row r="210" spans="1:12" x14ac:dyDescent="0.25">
      <c r="A210" t="s">
        <v>22</v>
      </c>
      <c r="B210">
        <v>2001</v>
      </c>
      <c r="C210" t="s">
        <v>13</v>
      </c>
      <c r="D210">
        <v>0.28299999999999997</v>
      </c>
      <c r="E210" t="s">
        <v>13</v>
      </c>
      <c r="F210">
        <v>26.879514400000001</v>
      </c>
      <c r="G210">
        <v>8538806</v>
      </c>
      <c r="H210">
        <v>2037.4251999999999</v>
      </c>
      <c r="I210">
        <v>65.433850000000007</v>
      </c>
      <c r="J210">
        <v>63.131909999999998</v>
      </c>
      <c r="K210">
        <v>10</v>
      </c>
      <c r="L210">
        <v>0.29099999999999998</v>
      </c>
    </row>
    <row r="211" spans="1:12" x14ac:dyDescent="0.25">
      <c r="A211" t="s">
        <v>22</v>
      </c>
      <c r="B211">
        <v>2002</v>
      </c>
      <c r="C211" t="s">
        <v>13</v>
      </c>
      <c r="D211">
        <v>0.28199999999999997</v>
      </c>
      <c r="E211" t="s">
        <v>13</v>
      </c>
      <c r="F211">
        <v>46.275241280000003</v>
      </c>
      <c r="G211">
        <v>8838371</v>
      </c>
      <c r="H211">
        <v>1995.0825</v>
      </c>
      <c r="I211">
        <v>63.218165999999997</v>
      </c>
      <c r="J211">
        <v>63.583122000000003</v>
      </c>
      <c r="K211">
        <v>10</v>
      </c>
      <c r="L211">
        <v>0.79700000000000004</v>
      </c>
    </row>
    <row r="212" spans="1:12" x14ac:dyDescent="0.25">
      <c r="A212" t="s">
        <v>22</v>
      </c>
      <c r="B212">
        <v>2003</v>
      </c>
      <c r="C212" t="s">
        <v>13</v>
      </c>
      <c r="D212">
        <v>0.28199999999999997</v>
      </c>
      <c r="E212" t="s">
        <v>13</v>
      </c>
      <c r="F212">
        <v>25.982920329999999</v>
      </c>
      <c r="G212">
        <v>9196374</v>
      </c>
      <c r="H212">
        <v>2049.2278000000001</v>
      </c>
      <c r="I212">
        <v>64.4636</v>
      </c>
      <c r="J212">
        <v>60.363117000000003</v>
      </c>
      <c r="K212">
        <v>9.0909089999999999</v>
      </c>
      <c r="L212">
        <v>0.83799999999999997</v>
      </c>
    </row>
    <row r="213" spans="1:12" x14ac:dyDescent="0.25">
      <c r="A213" t="s">
        <v>22</v>
      </c>
      <c r="B213">
        <v>2004</v>
      </c>
      <c r="C213" t="s">
        <v>13</v>
      </c>
      <c r="D213">
        <v>0.28399999999999997</v>
      </c>
      <c r="E213" t="s">
        <v>13</v>
      </c>
      <c r="F213">
        <v>10.55411996</v>
      </c>
      <c r="G213">
        <v>9613509</v>
      </c>
      <c r="H213">
        <v>2036.8514</v>
      </c>
      <c r="I213">
        <v>63.096150000000002</v>
      </c>
      <c r="J213">
        <v>59.959440000000001</v>
      </c>
      <c r="K213">
        <v>8.3333340000000007</v>
      </c>
      <c r="L213">
        <v>0.83099999999999996</v>
      </c>
    </row>
    <row r="214" spans="1:12" x14ac:dyDescent="0.25">
      <c r="A214" t="s">
        <v>22</v>
      </c>
      <c r="B214">
        <v>2005</v>
      </c>
      <c r="C214">
        <v>2</v>
      </c>
      <c r="D214">
        <v>0.28100000000000003</v>
      </c>
      <c r="E214" t="s">
        <v>13</v>
      </c>
      <c r="F214">
        <v>-1.494028047</v>
      </c>
      <c r="G214">
        <v>10005013</v>
      </c>
      <c r="H214">
        <v>2035.827</v>
      </c>
      <c r="I214">
        <v>62.946489999999997</v>
      </c>
      <c r="J214">
        <v>58.172207</v>
      </c>
      <c r="K214">
        <v>8.3333340000000007</v>
      </c>
      <c r="L214">
        <v>1.1479999999999999</v>
      </c>
    </row>
    <row r="215" spans="1:12" x14ac:dyDescent="0.25">
      <c r="A215" t="s">
        <v>22</v>
      </c>
      <c r="B215">
        <v>2006</v>
      </c>
      <c r="C215">
        <v>2</v>
      </c>
      <c r="D215">
        <v>0.28199999999999997</v>
      </c>
      <c r="E215" t="s">
        <v>13</v>
      </c>
      <c r="F215">
        <v>-3.7478151679999998</v>
      </c>
      <c r="G215">
        <v>10365620</v>
      </c>
      <c r="H215">
        <v>2020.3185000000001</v>
      </c>
      <c r="I215">
        <v>62.597900000000003</v>
      </c>
      <c r="J215">
        <v>55.513798000000001</v>
      </c>
      <c r="K215">
        <v>7.6923079999999997</v>
      </c>
      <c r="L215">
        <v>1.3680000000000001</v>
      </c>
    </row>
    <row r="216" spans="1:12" x14ac:dyDescent="0.25">
      <c r="A216" t="s">
        <v>22</v>
      </c>
      <c r="B216">
        <v>2007</v>
      </c>
      <c r="C216">
        <v>2</v>
      </c>
      <c r="D216">
        <v>0.27900000000000003</v>
      </c>
      <c r="E216" t="s">
        <v>13</v>
      </c>
      <c r="F216">
        <v>-3.718495699</v>
      </c>
      <c r="G216">
        <v>10722738</v>
      </c>
      <c r="H216">
        <v>2022.5648000000001</v>
      </c>
      <c r="I216">
        <v>60.726807000000001</v>
      </c>
      <c r="J216">
        <v>49.875965000000001</v>
      </c>
      <c r="K216">
        <v>0</v>
      </c>
      <c r="L216">
        <v>0.60499999999999998</v>
      </c>
    </row>
    <row r="217" spans="1:12" x14ac:dyDescent="0.25">
      <c r="A217" t="s">
        <v>22</v>
      </c>
      <c r="B217">
        <v>2008</v>
      </c>
      <c r="C217">
        <v>2</v>
      </c>
      <c r="D217">
        <v>0.28199999999999997</v>
      </c>
      <c r="E217" t="s">
        <v>13</v>
      </c>
      <c r="F217">
        <v>4.4846878490000002</v>
      </c>
      <c r="G217">
        <v>11098672</v>
      </c>
      <c r="H217">
        <v>2014.6406999999999</v>
      </c>
      <c r="I217">
        <v>61.055442999999997</v>
      </c>
      <c r="J217">
        <v>51.424526</v>
      </c>
      <c r="K217">
        <v>0</v>
      </c>
      <c r="L217">
        <v>0.46600000000000003</v>
      </c>
    </row>
    <row r="218" spans="1:12" x14ac:dyDescent="0.25">
      <c r="A218" t="s">
        <v>22</v>
      </c>
      <c r="B218">
        <v>2009</v>
      </c>
      <c r="C218">
        <v>2</v>
      </c>
      <c r="D218">
        <v>0.28100000000000003</v>
      </c>
      <c r="E218" t="s">
        <v>13</v>
      </c>
      <c r="F218">
        <v>4.0352057129999999</v>
      </c>
      <c r="G218">
        <v>11496138</v>
      </c>
      <c r="H218">
        <v>1999.001</v>
      </c>
      <c r="I218">
        <v>60.583280000000002</v>
      </c>
      <c r="J218">
        <v>48.417167999999997</v>
      </c>
      <c r="K218">
        <v>5.5555553</v>
      </c>
      <c r="L218">
        <v>1.236</v>
      </c>
    </row>
    <row r="219" spans="1:12" x14ac:dyDescent="0.25">
      <c r="A219" t="s">
        <v>22</v>
      </c>
      <c r="B219">
        <v>2010</v>
      </c>
      <c r="C219">
        <v>2</v>
      </c>
      <c r="D219">
        <v>0.28299999999999997</v>
      </c>
      <c r="E219" t="s">
        <v>13</v>
      </c>
      <c r="F219">
        <v>2.933979769</v>
      </c>
      <c r="G219">
        <v>11894734</v>
      </c>
      <c r="H219">
        <v>2300.0203000000001</v>
      </c>
      <c r="I219">
        <v>76.275469999999999</v>
      </c>
      <c r="J219">
        <v>64.197590000000005</v>
      </c>
      <c r="K219">
        <v>5.2631579999999998</v>
      </c>
      <c r="L219">
        <v>1.181</v>
      </c>
    </row>
    <row r="220" spans="1:12" x14ac:dyDescent="0.25">
      <c r="A220" t="s">
        <v>22</v>
      </c>
      <c r="B220">
        <v>2011</v>
      </c>
      <c r="C220">
        <v>2</v>
      </c>
      <c r="D220">
        <v>0.28399999999999997</v>
      </c>
      <c r="E220" t="s">
        <v>13</v>
      </c>
      <c r="F220">
        <v>2.315912317</v>
      </c>
      <c r="G220">
        <v>12317729</v>
      </c>
      <c r="H220">
        <v>2294.0304999999998</v>
      </c>
      <c r="I220">
        <v>75.303610000000006</v>
      </c>
      <c r="J220">
        <v>64.51585</v>
      </c>
      <c r="K220">
        <v>5.2631579999999998</v>
      </c>
      <c r="L220">
        <v>0.96899999999999997</v>
      </c>
    </row>
    <row r="221" spans="1:12" x14ac:dyDescent="0.25">
      <c r="A221" t="s">
        <v>22</v>
      </c>
      <c r="B221">
        <v>2012</v>
      </c>
      <c r="C221">
        <v>2</v>
      </c>
      <c r="D221">
        <v>0.28199999999999997</v>
      </c>
      <c r="E221" t="s">
        <v>13</v>
      </c>
      <c r="F221">
        <v>4.6880895210000002</v>
      </c>
      <c r="G221">
        <v>12754912</v>
      </c>
      <c r="H221">
        <v>2348.527</v>
      </c>
      <c r="I221">
        <v>77.542490000000001</v>
      </c>
      <c r="J221">
        <v>64.912766000000005</v>
      </c>
      <c r="K221">
        <v>0</v>
      </c>
      <c r="L221">
        <v>0.55300000000000005</v>
      </c>
    </row>
    <row r="222" spans="1:12" x14ac:dyDescent="0.25">
      <c r="A222" t="s">
        <v>22</v>
      </c>
      <c r="B222">
        <v>2013</v>
      </c>
      <c r="C222">
        <v>2</v>
      </c>
      <c r="D222">
        <v>0.27800000000000002</v>
      </c>
      <c r="E222" t="s">
        <v>13</v>
      </c>
      <c r="F222">
        <v>4.0158980289999997</v>
      </c>
      <c r="G222">
        <v>13216769</v>
      </c>
      <c r="H222">
        <v>2337.5713000000001</v>
      </c>
      <c r="I222">
        <v>77.578959999999995</v>
      </c>
      <c r="J222">
        <v>66.236189999999993</v>
      </c>
      <c r="K222">
        <v>0</v>
      </c>
      <c r="L222">
        <v>1.0129999999999999</v>
      </c>
    </row>
    <row r="223" spans="1:12" x14ac:dyDescent="0.25">
      <c r="A223" t="s">
        <v>22</v>
      </c>
      <c r="B223">
        <v>2014</v>
      </c>
      <c r="C223">
        <v>2.5</v>
      </c>
      <c r="D223">
        <v>0.27500000000000002</v>
      </c>
      <c r="E223" t="s">
        <v>13</v>
      </c>
      <c r="F223">
        <v>-4.8458302529999999</v>
      </c>
      <c r="G223">
        <v>13697128</v>
      </c>
      <c r="H223">
        <v>2283.4639000000002</v>
      </c>
      <c r="I223">
        <v>77.651730000000001</v>
      </c>
      <c r="J223">
        <v>65.102164999999999</v>
      </c>
      <c r="K223">
        <v>0</v>
      </c>
      <c r="L223">
        <v>0.85599999999999998</v>
      </c>
    </row>
    <row r="224" spans="1:12" x14ac:dyDescent="0.25">
      <c r="A224" t="s">
        <v>22</v>
      </c>
      <c r="B224">
        <v>2015</v>
      </c>
      <c r="C224">
        <v>2.5</v>
      </c>
      <c r="D224">
        <v>0.28100000000000003</v>
      </c>
      <c r="E224">
        <v>35.29956</v>
      </c>
      <c r="F224">
        <v>5.1107029720000003</v>
      </c>
      <c r="G224">
        <v>14140277</v>
      </c>
      <c r="H224">
        <v>2249.3332999999998</v>
      </c>
      <c r="I224">
        <v>76.820620000000005</v>
      </c>
      <c r="J224">
        <v>65.553989999999999</v>
      </c>
      <c r="K224">
        <v>0</v>
      </c>
      <c r="L224">
        <v>1.294</v>
      </c>
    </row>
    <row r="225" spans="1:12" x14ac:dyDescent="0.25">
      <c r="A225" t="s">
        <v>22</v>
      </c>
      <c r="B225">
        <v>2016</v>
      </c>
      <c r="C225">
        <v>2.5</v>
      </c>
      <c r="D225">
        <v>0.28199999999999997</v>
      </c>
      <c r="E225">
        <v>36.008470000000003</v>
      </c>
      <c r="F225">
        <v>2.4231283220000002</v>
      </c>
      <c r="G225">
        <v>14592587</v>
      </c>
      <c r="H225">
        <v>2297.1747999999998</v>
      </c>
      <c r="I225">
        <v>77.537130000000005</v>
      </c>
      <c r="J225">
        <v>65.073319999999995</v>
      </c>
      <c r="K225">
        <v>3.4482759999999999</v>
      </c>
      <c r="L225">
        <v>0.93899999999999995</v>
      </c>
    </row>
    <row r="226" spans="1:12" x14ac:dyDescent="0.25">
      <c r="A226" t="s">
        <v>22</v>
      </c>
      <c r="B226">
        <v>2017</v>
      </c>
      <c r="C226">
        <v>2.5</v>
      </c>
      <c r="D226">
        <v>0.26900000000000002</v>
      </c>
      <c r="E226">
        <v>35.526060000000001</v>
      </c>
      <c r="F226">
        <v>3.6336730589999999</v>
      </c>
      <c r="G226">
        <v>15085893</v>
      </c>
      <c r="H226">
        <v>2298.4555999999998</v>
      </c>
      <c r="I226">
        <v>78.509829999999994</v>
      </c>
      <c r="J226">
        <v>65.987273999999999</v>
      </c>
      <c r="K226">
        <v>3.3333333000000001</v>
      </c>
      <c r="L226">
        <v>1.026</v>
      </c>
    </row>
    <row r="227" spans="1:12" x14ac:dyDescent="0.25">
      <c r="A227" t="s">
        <v>22</v>
      </c>
      <c r="B227">
        <v>2018</v>
      </c>
      <c r="C227">
        <v>2.5</v>
      </c>
      <c r="D227">
        <v>0.26800000000000002</v>
      </c>
      <c r="E227">
        <v>36.660649999999997</v>
      </c>
      <c r="F227">
        <v>4.1007529370000002</v>
      </c>
      <c r="G227">
        <v>15604213</v>
      </c>
      <c r="H227">
        <v>2273.4614000000001</v>
      </c>
      <c r="I227">
        <v>77.954329999999999</v>
      </c>
      <c r="J227">
        <v>65.605034000000003</v>
      </c>
      <c r="K227">
        <v>3.3333333000000001</v>
      </c>
      <c r="L227">
        <v>1.5269999999999999</v>
      </c>
    </row>
    <row r="228" spans="1:12" x14ac:dyDescent="0.25">
      <c r="A228" t="s">
        <v>22</v>
      </c>
      <c r="B228">
        <v>2019</v>
      </c>
      <c r="C228">
        <v>2.5</v>
      </c>
      <c r="D228">
        <v>0.27400000000000002</v>
      </c>
      <c r="E228">
        <v>36.935679999999998</v>
      </c>
      <c r="F228">
        <v>5.007878013</v>
      </c>
      <c r="G228">
        <v>16126868</v>
      </c>
      <c r="H228">
        <v>2250.5981000000002</v>
      </c>
      <c r="I228">
        <v>77.396450000000002</v>
      </c>
      <c r="J228">
        <v>66.272000000000006</v>
      </c>
      <c r="K228">
        <v>3.2258065</v>
      </c>
      <c r="L228">
        <v>1.306</v>
      </c>
    </row>
    <row r="229" spans="1:12" x14ac:dyDescent="0.25">
      <c r="A229" t="s">
        <v>22</v>
      </c>
      <c r="B229">
        <v>2020</v>
      </c>
      <c r="C229">
        <v>2.5</v>
      </c>
      <c r="D229">
        <v>0.27200000000000002</v>
      </c>
      <c r="E229" t="s">
        <v>13</v>
      </c>
      <c r="F229">
        <v>5.2045906759999996</v>
      </c>
      <c r="G229">
        <v>16644707</v>
      </c>
      <c r="H229">
        <v>2217.4560000000001</v>
      </c>
      <c r="I229">
        <v>76.944839999999999</v>
      </c>
      <c r="J229">
        <v>64.964455000000001</v>
      </c>
      <c r="K229">
        <v>3.4482759999999999</v>
      </c>
      <c r="L229">
        <v>1.1919999999999999</v>
      </c>
    </row>
    <row r="230" spans="1:12" x14ac:dyDescent="0.25">
      <c r="A230" t="s">
        <v>22</v>
      </c>
      <c r="B230">
        <v>2021</v>
      </c>
      <c r="C230">
        <v>2</v>
      </c>
      <c r="D230">
        <v>0.189</v>
      </c>
      <c r="E230" t="s">
        <v>13</v>
      </c>
      <c r="F230">
        <v>5.9855846909999997</v>
      </c>
      <c r="G230">
        <v>16719455.439999999</v>
      </c>
      <c r="H230">
        <v>2359.2229520000001</v>
      </c>
      <c r="I230">
        <v>81.374209359999995</v>
      </c>
      <c r="J230">
        <v>65.989013689999993</v>
      </c>
      <c r="K230">
        <v>3.2258065</v>
      </c>
      <c r="L230">
        <v>1.1459999999999999</v>
      </c>
    </row>
    <row r="231" spans="1:12" x14ac:dyDescent="0.25">
      <c r="A231" t="s">
        <v>22</v>
      </c>
      <c r="B231">
        <v>2022</v>
      </c>
      <c r="C231">
        <v>2</v>
      </c>
      <c r="D231">
        <v>0.14000000000000001</v>
      </c>
      <c r="E231" t="s">
        <v>13</v>
      </c>
      <c r="F231">
        <v>4.8332120940000003</v>
      </c>
      <c r="G231" t="s">
        <v>13</v>
      </c>
      <c r="H231" t="s">
        <v>13</v>
      </c>
      <c r="I231" t="s">
        <v>13</v>
      </c>
      <c r="J231" t="s">
        <v>13</v>
      </c>
      <c r="K231" t="s">
        <v>13</v>
      </c>
      <c r="L231">
        <v>0.73799999999999999</v>
      </c>
    </row>
    <row r="232" spans="1:12" x14ac:dyDescent="0.25">
      <c r="A232" t="s">
        <v>23</v>
      </c>
      <c r="B232">
        <v>2000</v>
      </c>
      <c r="C232" t="s">
        <v>13</v>
      </c>
      <c r="D232">
        <v>0.22700000000000001</v>
      </c>
      <c r="E232" t="s">
        <v>13</v>
      </c>
      <c r="F232">
        <v>2.6666578999999999E-2</v>
      </c>
      <c r="G232" t="s">
        <v>13</v>
      </c>
      <c r="H232" t="s">
        <v>13</v>
      </c>
      <c r="I232" t="s">
        <v>13</v>
      </c>
      <c r="J232" t="s">
        <v>13</v>
      </c>
      <c r="K232">
        <v>0</v>
      </c>
      <c r="L232">
        <v>0.01</v>
      </c>
    </row>
    <row r="233" spans="1:12" x14ac:dyDescent="0.25">
      <c r="A233" t="s">
        <v>23</v>
      </c>
      <c r="B233">
        <v>2001</v>
      </c>
      <c r="C233" t="s">
        <v>13</v>
      </c>
      <c r="D233">
        <v>0.23</v>
      </c>
      <c r="E233" t="s">
        <v>13</v>
      </c>
      <c r="F233">
        <v>0.30274203199999999</v>
      </c>
      <c r="G233" t="s">
        <v>13</v>
      </c>
      <c r="H233" t="s">
        <v>13</v>
      </c>
      <c r="I233" t="s">
        <v>13</v>
      </c>
      <c r="J233" t="s">
        <v>13</v>
      </c>
      <c r="K233">
        <v>0</v>
      </c>
      <c r="L233">
        <v>0.159</v>
      </c>
    </row>
    <row r="234" spans="1:12" x14ac:dyDescent="0.25">
      <c r="A234" t="s">
        <v>23</v>
      </c>
      <c r="B234">
        <v>2002</v>
      </c>
      <c r="C234" t="s">
        <v>13</v>
      </c>
      <c r="D234">
        <v>0.33</v>
      </c>
      <c r="E234" t="s">
        <v>13</v>
      </c>
      <c r="F234">
        <v>0.101046753</v>
      </c>
      <c r="G234" t="s">
        <v>13</v>
      </c>
      <c r="H234" t="s">
        <v>13</v>
      </c>
      <c r="I234" t="s">
        <v>13</v>
      </c>
      <c r="J234" t="s">
        <v>13</v>
      </c>
      <c r="K234">
        <v>0</v>
      </c>
      <c r="L234">
        <v>0.61299999999999999</v>
      </c>
    </row>
    <row r="235" spans="1:12" x14ac:dyDescent="0.25">
      <c r="A235" t="s">
        <v>23</v>
      </c>
      <c r="B235">
        <v>2003</v>
      </c>
      <c r="C235" t="s">
        <v>13</v>
      </c>
      <c r="D235">
        <v>0.38900000000000001</v>
      </c>
      <c r="E235" t="s">
        <v>13</v>
      </c>
      <c r="F235">
        <v>0.14504757200000001</v>
      </c>
      <c r="G235" t="s">
        <v>13</v>
      </c>
      <c r="H235" t="s">
        <v>13</v>
      </c>
      <c r="I235" t="s">
        <v>13</v>
      </c>
      <c r="J235" t="s">
        <v>13</v>
      </c>
      <c r="K235">
        <v>0</v>
      </c>
      <c r="L235">
        <v>0.29099999999999998</v>
      </c>
    </row>
    <row r="236" spans="1:12" x14ac:dyDescent="0.25">
      <c r="A236" t="s">
        <v>23</v>
      </c>
      <c r="B236">
        <v>2004</v>
      </c>
      <c r="C236" t="s">
        <v>13</v>
      </c>
      <c r="D236">
        <v>0.42599999999999999</v>
      </c>
      <c r="E236" t="s">
        <v>13</v>
      </c>
      <c r="F236">
        <v>0.106131276</v>
      </c>
      <c r="G236" t="s">
        <v>13</v>
      </c>
      <c r="H236" t="s">
        <v>13</v>
      </c>
      <c r="I236" t="s">
        <v>13</v>
      </c>
      <c r="J236" t="s">
        <v>13</v>
      </c>
      <c r="K236">
        <v>0</v>
      </c>
      <c r="L236">
        <v>0.21299999999999999</v>
      </c>
    </row>
    <row r="237" spans="1:12" x14ac:dyDescent="0.25">
      <c r="A237" t="s">
        <v>23</v>
      </c>
      <c r="B237">
        <v>2005</v>
      </c>
      <c r="C237">
        <v>2.5</v>
      </c>
      <c r="D237">
        <v>0.45200000000000001</v>
      </c>
      <c r="E237" t="s">
        <v>13</v>
      </c>
      <c r="F237">
        <v>8.5473722000000002E-2</v>
      </c>
      <c r="G237" t="s">
        <v>13</v>
      </c>
      <c r="H237" t="s">
        <v>13</v>
      </c>
      <c r="I237" t="s">
        <v>13</v>
      </c>
      <c r="J237" t="s">
        <v>13</v>
      </c>
      <c r="K237">
        <v>0</v>
      </c>
      <c r="L237">
        <v>0.309</v>
      </c>
    </row>
    <row r="238" spans="1:12" x14ac:dyDescent="0.25">
      <c r="A238" t="s">
        <v>23</v>
      </c>
      <c r="B238">
        <v>2006</v>
      </c>
      <c r="C238">
        <v>2.5</v>
      </c>
      <c r="D238">
        <v>0.44900000000000001</v>
      </c>
      <c r="E238" t="s">
        <v>13</v>
      </c>
      <c r="F238">
        <v>0.111452574</v>
      </c>
      <c r="G238" t="s">
        <v>13</v>
      </c>
      <c r="H238" t="s">
        <v>13</v>
      </c>
      <c r="I238" t="s">
        <v>13</v>
      </c>
      <c r="J238" t="s">
        <v>13</v>
      </c>
      <c r="K238">
        <v>0</v>
      </c>
      <c r="L238">
        <v>0.115</v>
      </c>
    </row>
    <row r="239" spans="1:12" x14ac:dyDescent="0.25">
      <c r="A239" t="s">
        <v>23</v>
      </c>
      <c r="B239">
        <v>2007</v>
      </c>
      <c r="C239">
        <v>2.5</v>
      </c>
      <c r="D239">
        <v>0.44700000000000001</v>
      </c>
      <c r="E239" t="s">
        <v>13</v>
      </c>
      <c r="F239">
        <v>0.96672198399999998</v>
      </c>
      <c r="G239" t="s">
        <v>13</v>
      </c>
      <c r="H239" t="s">
        <v>13</v>
      </c>
      <c r="I239" t="s">
        <v>13</v>
      </c>
      <c r="J239" t="s">
        <v>13</v>
      </c>
      <c r="K239">
        <v>0</v>
      </c>
      <c r="L239">
        <v>0.44800000000000001</v>
      </c>
    </row>
    <row r="240" spans="1:12" x14ac:dyDescent="0.25">
      <c r="A240" t="s">
        <v>23</v>
      </c>
      <c r="B240">
        <v>2008</v>
      </c>
      <c r="C240">
        <v>2.5</v>
      </c>
      <c r="D240">
        <v>0.44700000000000001</v>
      </c>
      <c r="E240" t="s">
        <v>13</v>
      </c>
      <c r="F240">
        <v>0.50789361600000005</v>
      </c>
      <c r="G240" t="s">
        <v>13</v>
      </c>
      <c r="H240" t="s">
        <v>13</v>
      </c>
      <c r="I240" t="s">
        <v>13</v>
      </c>
      <c r="J240" t="s">
        <v>13</v>
      </c>
      <c r="K240">
        <v>0</v>
      </c>
      <c r="L240">
        <v>0.28000000000000003</v>
      </c>
    </row>
    <row r="241" spans="1:12" x14ac:dyDescent="0.25">
      <c r="A241" t="s">
        <v>23</v>
      </c>
      <c r="B241">
        <v>2009</v>
      </c>
      <c r="C241">
        <v>2.5</v>
      </c>
      <c r="D241">
        <v>0.45</v>
      </c>
      <c r="E241" t="s">
        <v>13</v>
      </c>
      <c r="F241">
        <v>1.52866108</v>
      </c>
      <c r="G241" t="s">
        <v>13</v>
      </c>
      <c r="H241" t="s">
        <v>13</v>
      </c>
      <c r="I241" t="s">
        <v>13</v>
      </c>
      <c r="J241" t="s">
        <v>13</v>
      </c>
      <c r="K241">
        <v>0</v>
      </c>
      <c r="L241">
        <v>0.63900000000000001</v>
      </c>
    </row>
    <row r="242" spans="1:12" x14ac:dyDescent="0.25">
      <c r="A242" t="s">
        <v>23</v>
      </c>
      <c r="B242">
        <v>2010</v>
      </c>
      <c r="C242">
        <v>2.5</v>
      </c>
      <c r="D242">
        <v>0.443</v>
      </c>
      <c r="E242" t="s">
        <v>13</v>
      </c>
      <c r="F242">
        <v>0.91966985899999998</v>
      </c>
      <c r="G242">
        <v>656032</v>
      </c>
      <c r="H242">
        <v>2389.6396</v>
      </c>
      <c r="I242">
        <v>56.364780000000003</v>
      </c>
      <c r="J242">
        <v>62.791145</v>
      </c>
      <c r="K242">
        <v>0</v>
      </c>
      <c r="L242">
        <v>0.88</v>
      </c>
    </row>
    <row r="243" spans="1:12" x14ac:dyDescent="0.25">
      <c r="A243" t="s">
        <v>23</v>
      </c>
      <c r="B243">
        <v>2011</v>
      </c>
      <c r="C243">
        <v>2.5</v>
      </c>
      <c r="D243">
        <v>0.47</v>
      </c>
      <c r="E243" t="s">
        <v>13</v>
      </c>
      <c r="F243">
        <v>2.259676545</v>
      </c>
      <c r="G243">
        <v>670081</v>
      </c>
      <c r="H243">
        <v>2375.0216999999998</v>
      </c>
      <c r="I243">
        <v>56.131126000000002</v>
      </c>
      <c r="J243">
        <v>63.316330000000001</v>
      </c>
      <c r="K243">
        <v>0</v>
      </c>
      <c r="L243">
        <v>0.51600000000000001</v>
      </c>
    </row>
    <row r="244" spans="1:12" x14ac:dyDescent="0.25">
      <c r="A244" t="s">
        <v>23</v>
      </c>
      <c r="B244">
        <v>2012</v>
      </c>
      <c r="C244">
        <v>2.5</v>
      </c>
      <c r="D244">
        <v>0.47</v>
      </c>
      <c r="E244" t="s">
        <v>13</v>
      </c>
      <c r="F244">
        <v>1.021338184</v>
      </c>
      <c r="G244">
        <v>684564</v>
      </c>
      <c r="H244">
        <v>2381.732</v>
      </c>
      <c r="I244">
        <v>56.190685000000002</v>
      </c>
      <c r="J244">
        <v>63.942946999999997</v>
      </c>
      <c r="K244">
        <v>0</v>
      </c>
      <c r="L244">
        <v>0.47899999999999998</v>
      </c>
    </row>
    <row r="245" spans="1:12" x14ac:dyDescent="0.25">
      <c r="A245" t="s">
        <v>23</v>
      </c>
      <c r="B245">
        <v>2013</v>
      </c>
      <c r="C245">
        <v>2.5</v>
      </c>
      <c r="D245">
        <v>0.497</v>
      </c>
      <c r="E245" t="s">
        <v>13</v>
      </c>
      <c r="F245">
        <v>0.37910347799999999</v>
      </c>
      <c r="G245">
        <v>699397</v>
      </c>
      <c r="H245">
        <v>2428.4319999999998</v>
      </c>
      <c r="I245">
        <v>57.597014999999999</v>
      </c>
      <c r="J245">
        <v>64.949150000000003</v>
      </c>
      <c r="K245">
        <v>0</v>
      </c>
      <c r="L245">
        <v>0.41499999999999998</v>
      </c>
    </row>
    <row r="246" spans="1:12" x14ac:dyDescent="0.25">
      <c r="A246" t="s">
        <v>23</v>
      </c>
      <c r="B246">
        <v>2014</v>
      </c>
      <c r="C246">
        <v>2.5</v>
      </c>
      <c r="D246">
        <v>0.497</v>
      </c>
      <c r="E246" t="s">
        <v>13</v>
      </c>
      <c r="F246">
        <v>0.40749903999999998</v>
      </c>
      <c r="G246">
        <v>714617</v>
      </c>
      <c r="H246">
        <v>2443.9092000000001</v>
      </c>
      <c r="I246">
        <v>58.203484000000003</v>
      </c>
      <c r="J246">
        <v>67.581894000000005</v>
      </c>
      <c r="K246">
        <v>0</v>
      </c>
      <c r="L246">
        <v>0.50900000000000001</v>
      </c>
    </row>
    <row r="247" spans="1:12" x14ac:dyDescent="0.25">
      <c r="A247" t="s">
        <v>23</v>
      </c>
      <c r="B247">
        <v>2015</v>
      </c>
      <c r="C247">
        <v>2.5</v>
      </c>
      <c r="D247">
        <v>0.41699999999999998</v>
      </c>
      <c r="E247">
        <v>46.249409999999997</v>
      </c>
      <c r="F247">
        <v>0.51102983899999999</v>
      </c>
      <c r="G247">
        <v>730221</v>
      </c>
      <c r="H247">
        <v>2446.2773000000002</v>
      </c>
      <c r="I247">
        <v>57.948784000000003</v>
      </c>
      <c r="J247">
        <v>65.56747</v>
      </c>
      <c r="K247">
        <v>0</v>
      </c>
      <c r="L247">
        <v>0.72499999999999998</v>
      </c>
    </row>
    <row r="248" spans="1:12" x14ac:dyDescent="0.25">
      <c r="A248" t="s">
        <v>23</v>
      </c>
      <c r="B248">
        <v>2016</v>
      </c>
      <c r="C248">
        <v>2.5</v>
      </c>
      <c r="D248">
        <v>0.41099999999999998</v>
      </c>
      <c r="E248">
        <v>46.37003</v>
      </c>
      <c r="F248">
        <v>0.35245839600000001</v>
      </c>
      <c r="G248">
        <v>746239</v>
      </c>
      <c r="H248">
        <v>2487.5034000000001</v>
      </c>
      <c r="I248">
        <v>59.734214999999999</v>
      </c>
      <c r="J248">
        <v>67.030320000000003</v>
      </c>
      <c r="K248">
        <v>0</v>
      </c>
      <c r="L248">
        <v>0.7</v>
      </c>
    </row>
    <row r="249" spans="1:12" x14ac:dyDescent="0.25">
      <c r="A249" t="s">
        <v>23</v>
      </c>
      <c r="B249">
        <v>2017</v>
      </c>
      <c r="C249">
        <v>2.5</v>
      </c>
      <c r="D249">
        <v>0.40300000000000002</v>
      </c>
      <c r="E249">
        <v>46.872329999999998</v>
      </c>
      <c r="F249">
        <v>0.36377653599999998</v>
      </c>
      <c r="G249">
        <v>761672</v>
      </c>
      <c r="H249">
        <v>2491.143</v>
      </c>
      <c r="I249">
        <v>60.061024000000003</v>
      </c>
      <c r="J249">
        <v>66.986205999999996</v>
      </c>
      <c r="K249">
        <v>0</v>
      </c>
      <c r="L249">
        <v>0.95</v>
      </c>
    </row>
    <row r="250" spans="1:12" x14ac:dyDescent="0.25">
      <c r="A250" t="s">
        <v>23</v>
      </c>
      <c r="B250">
        <v>2018</v>
      </c>
      <c r="C250">
        <v>2.5</v>
      </c>
      <c r="D250">
        <v>0.38500000000000001</v>
      </c>
      <c r="E250">
        <v>47.013959999999997</v>
      </c>
      <c r="F250">
        <v>0.47715009200000003</v>
      </c>
      <c r="G250">
        <v>776322</v>
      </c>
      <c r="H250">
        <v>2479.9607000000001</v>
      </c>
      <c r="I250">
        <v>57.476357</v>
      </c>
      <c r="J250">
        <v>64.549710000000005</v>
      </c>
      <c r="K250">
        <v>0</v>
      </c>
      <c r="L250">
        <v>0.70499999999999996</v>
      </c>
    </row>
    <row r="251" spans="1:12" x14ac:dyDescent="0.25">
      <c r="A251" t="s">
        <v>23</v>
      </c>
      <c r="B251">
        <v>2019</v>
      </c>
      <c r="C251">
        <v>2.5</v>
      </c>
      <c r="D251">
        <v>0.32200000000000001</v>
      </c>
      <c r="E251">
        <v>47.872909999999997</v>
      </c>
      <c r="F251">
        <v>0.359894031</v>
      </c>
      <c r="G251">
        <v>790993</v>
      </c>
      <c r="H251">
        <v>2493.5277999999998</v>
      </c>
      <c r="I251">
        <v>58.573162000000004</v>
      </c>
      <c r="J251">
        <v>62.521070000000002</v>
      </c>
      <c r="K251">
        <v>0</v>
      </c>
      <c r="L251">
        <v>1.296</v>
      </c>
    </row>
    <row r="252" spans="1:12" x14ac:dyDescent="0.25">
      <c r="A252" t="s">
        <v>23</v>
      </c>
      <c r="B252">
        <v>2020</v>
      </c>
      <c r="C252">
        <v>2.5</v>
      </c>
      <c r="D252">
        <v>0.29099999999999998</v>
      </c>
      <c r="E252" t="s">
        <v>13</v>
      </c>
      <c r="F252">
        <v>0.31638547500000003</v>
      </c>
      <c r="G252">
        <v>806168</v>
      </c>
      <c r="H252">
        <v>2505.7811999999999</v>
      </c>
      <c r="I252">
        <v>61.61439</v>
      </c>
      <c r="J252">
        <v>65.443719999999999</v>
      </c>
      <c r="K252">
        <v>0</v>
      </c>
      <c r="L252">
        <v>1.03</v>
      </c>
    </row>
    <row r="253" spans="1:12" x14ac:dyDescent="0.25">
      <c r="A253" t="s">
        <v>23</v>
      </c>
      <c r="B253">
        <v>2021</v>
      </c>
      <c r="C253">
        <v>2</v>
      </c>
      <c r="D253">
        <v>0.29299999999999998</v>
      </c>
      <c r="E253" t="s">
        <v>13</v>
      </c>
      <c r="F253">
        <v>0.31053196900000002</v>
      </c>
      <c r="G253">
        <v>821433</v>
      </c>
      <c r="H253">
        <v>2530.362611</v>
      </c>
      <c r="I253">
        <v>60.699472489999998</v>
      </c>
      <c r="J253">
        <v>65.812250840000004</v>
      </c>
      <c r="K253">
        <v>0</v>
      </c>
      <c r="L253">
        <v>0.65</v>
      </c>
    </row>
    <row r="254" spans="1:12" x14ac:dyDescent="0.25">
      <c r="A254" t="s">
        <v>23</v>
      </c>
      <c r="B254">
        <v>2022</v>
      </c>
      <c r="C254">
        <v>2</v>
      </c>
      <c r="D254">
        <v>0.28399999999999997</v>
      </c>
      <c r="E254" t="s">
        <v>13</v>
      </c>
      <c r="F254">
        <v>0.31060493500000003</v>
      </c>
      <c r="G254" t="s">
        <v>13</v>
      </c>
      <c r="H254" t="s">
        <v>13</v>
      </c>
      <c r="I254" t="s">
        <v>13</v>
      </c>
      <c r="J254" t="s">
        <v>13</v>
      </c>
      <c r="K254" t="s">
        <v>13</v>
      </c>
      <c r="L254">
        <v>0.52100000000000002</v>
      </c>
    </row>
    <row r="255" spans="1:12" x14ac:dyDescent="0.25">
      <c r="A255" t="s">
        <v>24</v>
      </c>
      <c r="B255">
        <v>2000</v>
      </c>
      <c r="C255" t="s">
        <v>13</v>
      </c>
      <c r="D255">
        <v>0.151</v>
      </c>
      <c r="E255" t="s">
        <v>13</v>
      </c>
      <c r="F255">
        <v>0.49345228099999999</v>
      </c>
      <c r="G255">
        <v>3134034</v>
      </c>
      <c r="H255">
        <v>2171.4194000000002</v>
      </c>
      <c r="I255">
        <v>43.039386999999998</v>
      </c>
      <c r="J255">
        <v>53.253135999999998</v>
      </c>
      <c r="K255">
        <v>100</v>
      </c>
      <c r="L255">
        <v>0.53700000000000003</v>
      </c>
    </row>
    <row r="256" spans="1:12" x14ac:dyDescent="0.25">
      <c r="A256" t="s">
        <v>24</v>
      </c>
      <c r="B256">
        <v>2001</v>
      </c>
      <c r="C256" t="s">
        <v>13</v>
      </c>
      <c r="D256">
        <v>0.159</v>
      </c>
      <c r="E256" t="s">
        <v>13</v>
      </c>
      <c r="F256">
        <v>1.374284769</v>
      </c>
      <c r="G256">
        <v>3254105</v>
      </c>
      <c r="H256">
        <v>2199.0046000000002</v>
      </c>
      <c r="I256">
        <v>43.802753000000003</v>
      </c>
      <c r="J256">
        <v>55.556393</v>
      </c>
      <c r="K256">
        <v>100</v>
      </c>
      <c r="L256">
        <v>0.39300000000000002</v>
      </c>
    </row>
    <row r="257" spans="1:12" x14ac:dyDescent="0.25">
      <c r="A257" t="s">
        <v>24</v>
      </c>
      <c r="B257">
        <v>2002</v>
      </c>
      <c r="C257" t="s">
        <v>13</v>
      </c>
      <c r="D257">
        <v>0.16500000000000001</v>
      </c>
      <c r="E257" t="s">
        <v>13</v>
      </c>
      <c r="F257">
        <v>2.1493797610000001</v>
      </c>
      <c r="G257">
        <v>3331170</v>
      </c>
      <c r="H257">
        <v>2227.0122000000001</v>
      </c>
      <c r="I257">
        <v>44.165622999999997</v>
      </c>
      <c r="J257">
        <v>56.902676</v>
      </c>
      <c r="K257">
        <v>99.834984000000006</v>
      </c>
      <c r="L257">
        <v>0.872</v>
      </c>
    </row>
    <row r="258" spans="1:12" x14ac:dyDescent="0.25">
      <c r="A258" t="s">
        <v>24</v>
      </c>
      <c r="B258">
        <v>2003</v>
      </c>
      <c r="C258" t="s">
        <v>13</v>
      </c>
      <c r="D258">
        <v>0.184</v>
      </c>
      <c r="E258" t="s">
        <v>13</v>
      </c>
      <c r="F258">
        <v>4.3776423820000003</v>
      </c>
      <c r="G258">
        <v>3424664</v>
      </c>
      <c r="H258">
        <v>2195.739</v>
      </c>
      <c r="I258">
        <v>46.232284999999997</v>
      </c>
      <c r="J258">
        <v>54.068600000000004</v>
      </c>
      <c r="K258">
        <v>99.836333999999994</v>
      </c>
      <c r="L258">
        <v>0.96099999999999997</v>
      </c>
    </row>
    <row r="259" spans="1:12" x14ac:dyDescent="0.25">
      <c r="A259" t="s">
        <v>24</v>
      </c>
      <c r="B259">
        <v>2004</v>
      </c>
      <c r="C259" t="s">
        <v>13</v>
      </c>
      <c r="D259">
        <v>0.193</v>
      </c>
      <c r="E259" t="s">
        <v>13</v>
      </c>
      <c r="F259">
        <v>3.9721628600000001</v>
      </c>
      <c r="G259">
        <v>3543018</v>
      </c>
      <c r="H259">
        <v>2202.9486999999999</v>
      </c>
      <c r="I259">
        <v>47.524506000000002</v>
      </c>
      <c r="J259">
        <v>51.953766000000002</v>
      </c>
      <c r="K259">
        <v>99.857550000000003</v>
      </c>
      <c r="L259">
        <v>0.91300000000000003</v>
      </c>
    </row>
    <row r="260" spans="1:12" x14ac:dyDescent="0.25">
      <c r="A260" t="s">
        <v>24</v>
      </c>
      <c r="B260">
        <v>2005</v>
      </c>
      <c r="C260">
        <v>2</v>
      </c>
      <c r="D260">
        <v>0.20300000000000001</v>
      </c>
      <c r="E260" t="s">
        <v>13</v>
      </c>
      <c r="F260">
        <v>1.5044526199999999</v>
      </c>
      <c r="G260">
        <v>3672845</v>
      </c>
      <c r="H260">
        <v>1970.7744</v>
      </c>
      <c r="I260">
        <v>38.692005000000002</v>
      </c>
      <c r="J260">
        <v>44.132613999999997</v>
      </c>
      <c r="K260">
        <v>99.863579999999999</v>
      </c>
      <c r="L260">
        <v>1.014</v>
      </c>
    </row>
    <row r="261" spans="1:12" x14ac:dyDescent="0.25">
      <c r="A261" t="s">
        <v>24</v>
      </c>
      <c r="B261">
        <v>2006</v>
      </c>
      <c r="C261">
        <v>2</v>
      </c>
      <c r="D261">
        <v>0.25800000000000001</v>
      </c>
      <c r="E261" t="s">
        <v>13</v>
      </c>
      <c r="F261">
        <v>1.7720851230000001</v>
      </c>
      <c r="G261">
        <v>3813325</v>
      </c>
      <c r="H261">
        <v>2049.5293000000001</v>
      </c>
      <c r="I261">
        <v>42.549489999999999</v>
      </c>
      <c r="J261">
        <v>49.406756999999999</v>
      </c>
      <c r="K261">
        <v>99.732259999999997</v>
      </c>
      <c r="L261">
        <v>0.84399999999999997</v>
      </c>
    </row>
    <row r="262" spans="1:12" x14ac:dyDescent="0.25">
      <c r="A262" t="s">
        <v>24</v>
      </c>
      <c r="B262">
        <v>2007</v>
      </c>
      <c r="C262">
        <v>2</v>
      </c>
      <c r="D262">
        <v>0.36799999999999999</v>
      </c>
      <c r="E262" t="s">
        <v>13</v>
      </c>
      <c r="F262">
        <v>10.802367459999999</v>
      </c>
      <c r="G262">
        <v>3956337</v>
      </c>
      <c r="H262">
        <v>2028.5089</v>
      </c>
      <c r="I262">
        <v>41.909849999999999</v>
      </c>
      <c r="J262">
        <v>46.85998</v>
      </c>
      <c r="K262">
        <v>99.613900000000001</v>
      </c>
      <c r="L262">
        <v>0.76800000000000002</v>
      </c>
    </row>
    <row r="263" spans="1:12" x14ac:dyDescent="0.25">
      <c r="A263" t="s">
        <v>24</v>
      </c>
      <c r="B263">
        <v>2008</v>
      </c>
      <c r="C263">
        <v>2</v>
      </c>
      <c r="D263">
        <v>0.36899999999999999</v>
      </c>
      <c r="E263" t="s">
        <v>13</v>
      </c>
      <c r="F263">
        <v>8.7262735409999994</v>
      </c>
      <c r="G263">
        <v>4089607</v>
      </c>
      <c r="H263">
        <v>1999.7910999999999</v>
      </c>
      <c r="I263">
        <v>41.862926000000002</v>
      </c>
      <c r="J263">
        <v>42.564273999999997</v>
      </c>
      <c r="K263">
        <v>99.463089999999994</v>
      </c>
      <c r="L263">
        <v>0.66400000000000003</v>
      </c>
    </row>
    <row r="264" spans="1:12" x14ac:dyDescent="0.25">
      <c r="A264" t="s">
        <v>24</v>
      </c>
      <c r="B264">
        <v>2009</v>
      </c>
      <c r="C264">
        <v>2</v>
      </c>
      <c r="D264">
        <v>0.372</v>
      </c>
      <c r="E264" t="s">
        <v>13</v>
      </c>
      <c r="F264">
        <v>-1.3041352500000001</v>
      </c>
      <c r="G264">
        <v>4257234</v>
      </c>
      <c r="H264">
        <v>2010.0586000000001</v>
      </c>
      <c r="I264">
        <v>44.245690000000003</v>
      </c>
      <c r="J264">
        <v>42.171818000000002</v>
      </c>
      <c r="K264">
        <v>99.612899999999996</v>
      </c>
      <c r="L264">
        <v>0.92800000000000005</v>
      </c>
    </row>
    <row r="265" spans="1:12" x14ac:dyDescent="0.25">
      <c r="A265" t="s">
        <v>24</v>
      </c>
      <c r="B265">
        <v>2010</v>
      </c>
      <c r="C265">
        <v>2</v>
      </c>
      <c r="D265">
        <v>0.36099999999999999</v>
      </c>
      <c r="E265" t="s">
        <v>13</v>
      </c>
      <c r="F265">
        <v>12.716013500000001</v>
      </c>
      <c r="G265">
        <v>4437883</v>
      </c>
      <c r="H265">
        <v>1959.8511000000001</v>
      </c>
      <c r="I265">
        <v>41.46987</v>
      </c>
      <c r="J265">
        <v>40.497169999999997</v>
      </c>
      <c r="K265">
        <v>98.976979999999998</v>
      </c>
      <c r="L265">
        <v>1.347</v>
      </c>
    </row>
    <row r="266" spans="1:12" x14ac:dyDescent="0.25">
      <c r="A266" t="s">
        <v>24</v>
      </c>
      <c r="B266">
        <v>2011</v>
      </c>
      <c r="C266">
        <v>2</v>
      </c>
      <c r="D266">
        <v>0.35499999999999998</v>
      </c>
      <c r="E266" t="s">
        <v>13</v>
      </c>
      <c r="F266">
        <v>6.1766245929999997</v>
      </c>
      <c r="G266">
        <v>4584223</v>
      </c>
      <c r="H266">
        <v>1924.1570999999999</v>
      </c>
      <c r="I266">
        <v>42.864505999999999</v>
      </c>
      <c r="J266">
        <v>41.033344</v>
      </c>
      <c r="K266">
        <v>98.975669999999994</v>
      </c>
      <c r="L266">
        <v>0.84399999999999997</v>
      </c>
    </row>
    <row r="267" spans="1:12" x14ac:dyDescent="0.25">
      <c r="A267" t="s">
        <v>24</v>
      </c>
      <c r="B267">
        <v>2012</v>
      </c>
      <c r="C267">
        <v>2</v>
      </c>
      <c r="D267">
        <v>0.32900000000000001</v>
      </c>
      <c r="E267" t="s">
        <v>13</v>
      </c>
      <c r="F267">
        <v>9.8668688790000001</v>
      </c>
      <c r="G267">
        <v>4713260</v>
      </c>
      <c r="H267">
        <v>1976.9033999999999</v>
      </c>
      <c r="I267">
        <v>42.954113</v>
      </c>
      <c r="J267">
        <v>39.566772</v>
      </c>
      <c r="K267">
        <v>99.867019999999997</v>
      </c>
      <c r="L267">
        <v>0.52300000000000002</v>
      </c>
    </row>
    <row r="268" spans="1:12" x14ac:dyDescent="0.25">
      <c r="A268" t="s">
        <v>24</v>
      </c>
      <c r="B268">
        <v>2013</v>
      </c>
      <c r="C268">
        <v>2</v>
      </c>
      <c r="D268">
        <v>0.32600000000000001</v>
      </c>
      <c r="E268" t="s">
        <v>13</v>
      </c>
      <c r="F268">
        <v>5.194611611</v>
      </c>
      <c r="G268">
        <v>4828073</v>
      </c>
      <c r="H268">
        <v>2056.7633999999998</v>
      </c>
      <c r="I268">
        <v>46.449530000000003</v>
      </c>
      <c r="J268">
        <v>40.417126000000003</v>
      </c>
      <c r="K268">
        <v>99.877449999999996</v>
      </c>
      <c r="L268">
        <v>1.0029999999999999</v>
      </c>
    </row>
    <row r="269" spans="1:12" x14ac:dyDescent="0.25">
      <c r="A269" t="s">
        <v>24</v>
      </c>
      <c r="B269">
        <v>2014</v>
      </c>
      <c r="C269">
        <v>2</v>
      </c>
      <c r="D269">
        <v>0.32900000000000001</v>
      </c>
      <c r="E269" t="s">
        <v>13</v>
      </c>
      <c r="F269">
        <v>4.176029529</v>
      </c>
      <c r="G269">
        <v>4944865</v>
      </c>
      <c r="H269">
        <v>2111.3516</v>
      </c>
      <c r="I269">
        <v>47.658684000000001</v>
      </c>
      <c r="J269">
        <v>38.854999999999997</v>
      </c>
      <c r="K269">
        <v>99.885580000000004</v>
      </c>
      <c r="L269">
        <v>0.97599999999999998</v>
      </c>
    </row>
    <row r="270" spans="1:12" x14ac:dyDescent="0.25">
      <c r="A270" t="s">
        <v>24</v>
      </c>
      <c r="B270">
        <v>2015</v>
      </c>
      <c r="C270">
        <v>2</v>
      </c>
      <c r="D270">
        <v>0.32200000000000001</v>
      </c>
      <c r="E270">
        <v>34.355330000000002</v>
      </c>
      <c r="F270">
        <v>3.07434209</v>
      </c>
      <c r="G270">
        <v>5064390</v>
      </c>
      <c r="H270">
        <v>2111.3917999999999</v>
      </c>
      <c r="I270">
        <v>49.064450000000001</v>
      </c>
      <c r="J270">
        <v>41.873061999999997</v>
      </c>
      <c r="K270">
        <v>99.886880000000005</v>
      </c>
      <c r="L270">
        <v>1.0529999999999999</v>
      </c>
    </row>
    <row r="271" spans="1:12" x14ac:dyDescent="0.25">
      <c r="A271" t="s">
        <v>24</v>
      </c>
      <c r="B271">
        <v>2016</v>
      </c>
      <c r="C271">
        <v>2</v>
      </c>
      <c r="D271">
        <v>0.317</v>
      </c>
      <c r="E271">
        <v>34.390279999999997</v>
      </c>
      <c r="F271">
        <v>2.510784036</v>
      </c>
      <c r="G271">
        <v>5186830</v>
      </c>
      <c r="H271">
        <v>2098.2921999999999</v>
      </c>
      <c r="I271">
        <v>47.698932999999997</v>
      </c>
      <c r="J271">
        <v>49.254649999999998</v>
      </c>
      <c r="K271">
        <v>99.889129999999994</v>
      </c>
      <c r="L271">
        <v>1.546</v>
      </c>
    </row>
    <row r="272" spans="1:12" x14ac:dyDescent="0.25">
      <c r="A272" t="s">
        <v>24</v>
      </c>
      <c r="B272">
        <v>2017</v>
      </c>
      <c r="C272">
        <v>2</v>
      </c>
      <c r="D272">
        <v>0.316</v>
      </c>
      <c r="E272">
        <v>34.57002</v>
      </c>
      <c r="F272">
        <v>2.7564433140000002</v>
      </c>
      <c r="G272">
        <v>5312347</v>
      </c>
      <c r="H272">
        <v>2110.8438000000001</v>
      </c>
      <c r="I272">
        <v>51.193249999999999</v>
      </c>
      <c r="J272">
        <v>46.806083999999998</v>
      </c>
      <c r="K272">
        <v>99.681854000000001</v>
      </c>
      <c r="L272">
        <v>1.32</v>
      </c>
    </row>
    <row r="273" spans="1:12" x14ac:dyDescent="0.25">
      <c r="A273" t="s">
        <v>24</v>
      </c>
      <c r="B273">
        <v>2018</v>
      </c>
      <c r="C273">
        <v>2</v>
      </c>
      <c r="D273">
        <v>0.317</v>
      </c>
      <c r="E273">
        <v>35.233130000000003</v>
      </c>
      <c r="F273">
        <v>2.9590425790000001</v>
      </c>
      <c r="G273">
        <v>5441061</v>
      </c>
      <c r="H273">
        <v>2103.9375</v>
      </c>
      <c r="I273">
        <v>51.918970000000002</v>
      </c>
      <c r="J273">
        <v>43.861744000000002</v>
      </c>
      <c r="K273">
        <v>99.713459999999998</v>
      </c>
      <c r="L273">
        <v>1.45</v>
      </c>
    </row>
    <row r="274" spans="1:12" x14ac:dyDescent="0.25">
      <c r="A274" t="s">
        <v>24</v>
      </c>
      <c r="B274">
        <v>2019</v>
      </c>
      <c r="C274">
        <v>2</v>
      </c>
      <c r="D274">
        <v>0.35</v>
      </c>
      <c r="E274">
        <v>36.20973</v>
      </c>
      <c r="F274">
        <v>2.6093144800000001</v>
      </c>
      <c r="G274">
        <v>5570736</v>
      </c>
      <c r="H274">
        <v>2115.2170000000001</v>
      </c>
      <c r="I274">
        <v>50.388527000000003</v>
      </c>
      <c r="J274">
        <v>51.962868</v>
      </c>
      <c r="K274">
        <v>99.729240000000004</v>
      </c>
      <c r="L274">
        <v>1.4830000000000001</v>
      </c>
    </row>
    <row r="275" spans="1:12" x14ac:dyDescent="0.25">
      <c r="A275" t="s">
        <v>24</v>
      </c>
      <c r="B275">
        <v>2020</v>
      </c>
      <c r="C275">
        <v>2</v>
      </c>
      <c r="D275">
        <v>0.35599999999999998</v>
      </c>
      <c r="E275" t="s">
        <v>13</v>
      </c>
      <c r="F275">
        <v>3.0750784750000002</v>
      </c>
      <c r="G275">
        <v>5702183</v>
      </c>
      <c r="H275">
        <v>2148.3281000000002</v>
      </c>
      <c r="I275">
        <v>50.698605000000001</v>
      </c>
      <c r="J275">
        <v>55.024292000000003</v>
      </c>
      <c r="K275">
        <v>99.748954999999995</v>
      </c>
      <c r="L275">
        <v>1.6919999999999999</v>
      </c>
    </row>
    <row r="276" spans="1:12" x14ac:dyDescent="0.25">
      <c r="A276" t="s">
        <v>24</v>
      </c>
      <c r="B276">
        <v>2021</v>
      </c>
      <c r="C276">
        <v>2</v>
      </c>
      <c r="D276">
        <v>0.35</v>
      </c>
      <c r="E276" t="s">
        <v>13</v>
      </c>
      <c r="F276">
        <v>3.0322063890000002</v>
      </c>
      <c r="G276">
        <v>5852871.0190000003</v>
      </c>
      <c r="H276">
        <v>2051.6819390000001</v>
      </c>
      <c r="I276">
        <v>50.118999709999997</v>
      </c>
      <c r="J276">
        <v>43.154052329999999</v>
      </c>
      <c r="K276">
        <v>99.728263999999996</v>
      </c>
      <c r="L276">
        <v>1.6579999999999999</v>
      </c>
    </row>
    <row r="277" spans="1:12" x14ac:dyDescent="0.25">
      <c r="A277" t="s">
        <v>24</v>
      </c>
      <c r="B277">
        <v>2022</v>
      </c>
      <c r="C277">
        <v>2</v>
      </c>
      <c r="D277">
        <v>0.33700000000000002</v>
      </c>
      <c r="E277" t="s">
        <v>13</v>
      </c>
      <c r="F277">
        <v>2.8519963860000002</v>
      </c>
      <c r="G277" t="s">
        <v>13</v>
      </c>
      <c r="H277" t="s">
        <v>13</v>
      </c>
      <c r="I277" t="s">
        <v>13</v>
      </c>
      <c r="J277" t="s">
        <v>13</v>
      </c>
      <c r="K277" t="s">
        <v>13</v>
      </c>
      <c r="L277">
        <v>1.48</v>
      </c>
    </row>
    <row r="278" spans="1:12" x14ac:dyDescent="0.25">
      <c r="A278" t="s">
        <v>25</v>
      </c>
      <c r="B278">
        <v>2000</v>
      </c>
      <c r="C278" t="s">
        <v>13</v>
      </c>
      <c r="D278">
        <v>0.161</v>
      </c>
      <c r="E278" t="s">
        <v>13</v>
      </c>
      <c r="F278">
        <v>-3.0403925840000001</v>
      </c>
      <c r="G278" t="s">
        <v>13</v>
      </c>
      <c r="H278" t="s">
        <v>13</v>
      </c>
      <c r="I278" t="s">
        <v>13</v>
      </c>
      <c r="J278" t="s">
        <v>13</v>
      </c>
      <c r="K278">
        <v>100</v>
      </c>
      <c r="L278">
        <v>0.40400000000000003</v>
      </c>
    </row>
    <row r="279" spans="1:12" x14ac:dyDescent="0.25">
      <c r="A279" t="s">
        <v>25</v>
      </c>
      <c r="B279">
        <v>2001</v>
      </c>
      <c r="C279" t="s">
        <v>13</v>
      </c>
      <c r="D279">
        <v>0.158</v>
      </c>
      <c r="E279" t="s">
        <v>13</v>
      </c>
      <c r="F279">
        <v>-4.8442610930000001</v>
      </c>
      <c r="G279" t="s">
        <v>13</v>
      </c>
      <c r="H279" t="s">
        <v>13</v>
      </c>
      <c r="I279" t="s">
        <v>13</v>
      </c>
      <c r="J279" t="s">
        <v>13</v>
      </c>
      <c r="K279">
        <v>99.999989999999997</v>
      </c>
      <c r="L279">
        <v>0.35599999999999998</v>
      </c>
    </row>
    <row r="280" spans="1:12" x14ac:dyDescent="0.25">
      <c r="A280" t="s">
        <v>25</v>
      </c>
      <c r="B280">
        <v>2002</v>
      </c>
      <c r="C280" t="s">
        <v>13</v>
      </c>
      <c r="D280">
        <v>0.17799999999999999</v>
      </c>
      <c r="E280" t="s">
        <v>13</v>
      </c>
      <c r="F280">
        <v>6.5945650669999996</v>
      </c>
      <c r="G280" t="s">
        <v>13</v>
      </c>
      <c r="H280" t="s">
        <v>13</v>
      </c>
      <c r="I280" t="s">
        <v>13</v>
      </c>
      <c r="J280" t="s">
        <v>13</v>
      </c>
      <c r="K280">
        <v>100</v>
      </c>
      <c r="L280">
        <v>0.752</v>
      </c>
    </row>
    <row r="281" spans="1:12" x14ac:dyDescent="0.25">
      <c r="A281" t="s">
        <v>25</v>
      </c>
      <c r="B281">
        <v>2003</v>
      </c>
      <c r="C281" t="s">
        <v>13</v>
      </c>
      <c r="D281">
        <v>0.183</v>
      </c>
      <c r="E281" t="s">
        <v>13</v>
      </c>
      <c r="F281">
        <v>6.2801456819999997</v>
      </c>
      <c r="G281" t="s">
        <v>13</v>
      </c>
      <c r="H281" t="s">
        <v>13</v>
      </c>
      <c r="I281" t="s">
        <v>13</v>
      </c>
      <c r="J281" t="s">
        <v>13</v>
      </c>
      <c r="K281">
        <v>90</v>
      </c>
      <c r="L281">
        <v>0.85199999999999998</v>
      </c>
    </row>
    <row r="282" spans="1:12" x14ac:dyDescent="0.25">
      <c r="A282" t="s">
        <v>25</v>
      </c>
      <c r="B282">
        <v>2004</v>
      </c>
      <c r="C282" t="s">
        <v>13</v>
      </c>
      <c r="D282">
        <v>0.254</v>
      </c>
      <c r="E282" t="s">
        <v>13</v>
      </c>
      <c r="F282">
        <v>1.9016206520000001</v>
      </c>
      <c r="G282" t="s">
        <v>13</v>
      </c>
      <c r="H282" t="s">
        <v>13</v>
      </c>
      <c r="I282" t="s">
        <v>13</v>
      </c>
      <c r="J282" t="s">
        <v>13</v>
      </c>
      <c r="K282">
        <v>89.743589999999998</v>
      </c>
      <c r="L282">
        <v>0.89100000000000001</v>
      </c>
    </row>
    <row r="283" spans="1:12" x14ac:dyDescent="0.25">
      <c r="A283" t="s">
        <v>25</v>
      </c>
      <c r="B283">
        <v>2005</v>
      </c>
      <c r="C283">
        <v>2.5</v>
      </c>
      <c r="D283">
        <v>0.254</v>
      </c>
      <c r="E283" t="s">
        <v>13</v>
      </c>
      <c r="F283">
        <v>12.04984558</v>
      </c>
      <c r="G283" t="s">
        <v>13</v>
      </c>
      <c r="H283" t="s">
        <v>13</v>
      </c>
      <c r="I283" t="s">
        <v>13</v>
      </c>
      <c r="J283" t="s">
        <v>13</v>
      </c>
      <c r="K283">
        <v>88.095240000000004</v>
      </c>
      <c r="L283">
        <v>0.91200000000000003</v>
      </c>
    </row>
    <row r="284" spans="1:12" x14ac:dyDescent="0.25">
      <c r="A284" t="s">
        <v>25</v>
      </c>
      <c r="B284">
        <v>2006</v>
      </c>
      <c r="C284">
        <v>2.5</v>
      </c>
      <c r="D284">
        <v>0.254</v>
      </c>
      <c r="E284" t="s">
        <v>13</v>
      </c>
      <c r="F284">
        <v>18.445980120000002</v>
      </c>
      <c r="G284" t="s">
        <v>13</v>
      </c>
      <c r="H284" t="s">
        <v>13</v>
      </c>
      <c r="I284" t="s">
        <v>13</v>
      </c>
      <c r="J284" t="s">
        <v>13</v>
      </c>
      <c r="K284">
        <v>88.636369999999999</v>
      </c>
      <c r="L284">
        <v>0.80800000000000005</v>
      </c>
    </row>
    <row r="285" spans="1:12" x14ac:dyDescent="0.25">
      <c r="A285" t="s">
        <v>25</v>
      </c>
      <c r="B285">
        <v>2007</v>
      </c>
      <c r="C285">
        <v>2.5</v>
      </c>
      <c r="D285">
        <v>0.253</v>
      </c>
      <c r="E285" t="s">
        <v>13</v>
      </c>
      <c r="F285">
        <v>16.216555029999999</v>
      </c>
      <c r="G285" t="s">
        <v>13</v>
      </c>
      <c r="H285" t="s">
        <v>13</v>
      </c>
      <c r="I285" t="s">
        <v>13</v>
      </c>
      <c r="J285" t="s">
        <v>13</v>
      </c>
      <c r="K285">
        <v>85</v>
      </c>
      <c r="L285">
        <v>0.83099999999999996</v>
      </c>
    </row>
    <row r="286" spans="1:12" x14ac:dyDescent="0.25">
      <c r="A286" t="s">
        <v>25</v>
      </c>
      <c r="B286">
        <v>2008</v>
      </c>
      <c r="C286">
        <v>2.5</v>
      </c>
      <c r="D286">
        <v>0.252</v>
      </c>
      <c r="E286" t="s">
        <v>13</v>
      </c>
      <c r="F286">
        <v>16.721001820000001</v>
      </c>
      <c r="G286" t="s">
        <v>13</v>
      </c>
      <c r="H286" t="s">
        <v>13</v>
      </c>
      <c r="I286" t="s">
        <v>13</v>
      </c>
      <c r="J286" t="s">
        <v>13</v>
      </c>
      <c r="K286">
        <v>81.25</v>
      </c>
      <c r="L286">
        <v>0.74</v>
      </c>
    </row>
    <row r="287" spans="1:12" x14ac:dyDescent="0.25">
      <c r="A287" t="s">
        <v>25</v>
      </c>
      <c r="B287">
        <v>2009</v>
      </c>
      <c r="C287">
        <v>2.5</v>
      </c>
      <c r="D287">
        <v>0.255</v>
      </c>
      <c r="E287" t="s">
        <v>13</v>
      </c>
      <c r="F287">
        <v>12.22888625</v>
      </c>
      <c r="G287" t="s">
        <v>13</v>
      </c>
      <c r="H287" t="s">
        <v>13</v>
      </c>
      <c r="I287" t="s">
        <v>13</v>
      </c>
      <c r="J287" t="s">
        <v>13</v>
      </c>
      <c r="K287">
        <v>69.230773999999997</v>
      </c>
      <c r="L287">
        <v>0.81899999999999995</v>
      </c>
    </row>
    <row r="288" spans="1:12" x14ac:dyDescent="0.25">
      <c r="A288" t="s">
        <v>25</v>
      </c>
      <c r="B288">
        <v>2010</v>
      </c>
      <c r="C288">
        <v>2.5</v>
      </c>
      <c r="D288">
        <v>0.254</v>
      </c>
      <c r="E288" t="s">
        <v>13</v>
      </c>
      <c r="F288">
        <v>11.57729522</v>
      </c>
      <c r="G288">
        <v>66391260</v>
      </c>
      <c r="H288">
        <v>2107.3537999999999</v>
      </c>
      <c r="I288">
        <v>31.070581000000001</v>
      </c>
      <c r="J288">
        <v>24.127108</v>
      </c>
      <c r="K288">
        <v>57.894736999999999</v>
      </c>
      <c r="L288">
        <v>1.2549999999999999</v>
      </c>
    </row>
    <row r="289" spans="1:12" x14ac:dyDescent="0.25">
      <c r="A289" t="s">
        <v>25</v>
      </c>
      <c r="B289">
        <v>2011</v>
      </c>
      <c r="C289">
        <v>2.5</v>
      </c>
      <c r="D289">
        <v>0.254</v>
      </c>
      <c r="E289" t="s">
        <v>13</v>
      </c>
      <c r="F289">
        <v>1.9078347950000001</v>
      </c>
      <c r="G289">
        <v>68654270</v>
      </c>
      <c r="H289">
        <v>2128.4475000000002</v>
      </c>
      <c r="I289">
        <v>31.455127999999998</v>
      </c>
      <c r="J289">
        <v>24.580701999999999</v>
      </c>
      <c r="K289">
        <v>63.709679999999999</v>
      </c>
      <c r="L289">
        <v>0.65100000000000002</v>
      </c>
    </row>
    <row r="290" spans="1:12" x14ac:dyDescent="0.25">
      <c r="A290" t="s">
        <v>25</v>
      </c>
      <c r="B290">
        <v>2012</v>
      </c>
      <c r="C290">
        <v>2</v>
      </c>
      <c r="D290">
        <v>0.253</v>
      </c>
      <c r="E290" t="s">
        <v>13</v>
      </c>
      <c r="F290">
        <v>-0.39139939800000001</v>
      </c>
      <c r="G290">
        <v>70997870</v>
      </c>
      <c r="H290">
        <v>2086.239</v>
      </c>
      <c r="I290">
        <v>30.438091</v>
      </c>
      <c r="J290">
        <v>24.517683000000002</v>
      </c>
      <c r="K290">
        <v>60.975610000000003</v>
      </c>
      <c r="L290">
        <v>0.66700000000000004</v>
      </c>
    </row>
    <row r="291" spans="1:12" x14ac:dyDescent="0.25">
      <c r="A291" t="s">
        <v>25</v>
      </c>
      <c r="B291">
        <v>2013</v>
      </c>
      <c r="C291">
        <v>2</v>
      </c>
      <c r="D291">
        <v>0.247</v>
      </c>
      <c r="E291" t="s">
        <v>13</v>
      </c>
      <c r="F291">
        <v>10.46210101</v>
      </c>
      <c r="G291">
        <v>73460030</v>
      </c>
      <c r="H291">
        <v>2064.2172999999998</v>
      </c>
      <c r="I291">
        <v>29.996721000000001</v>
      </c>
      <c r="J291">
        <v>24.60547</v>
      </c>
      <c r="K291">
        <v>59.393940000000001</v>
      </c>
      <c r="L291">
        <v>0.81100000000000005</v>
      </c>
    </row>
    <row r="292" spans="1:12" x14ac:dyDescent="0.25">
      <c r="A292" t="s">
        <v>25</v>
      </c>
      <c r="B292">
        <v>2014</v>
      </c>
      <c r="C292">
        <v>2</v>
      </c>
      <c r="D292">
        <v>0.247</v>
      </c>
      <c r="E292" t="s">
        <v>13</v>
      </c>
      <c r="F292">
        <v>16.134082410000001</v>
      </c>
      <c r="G292">
        <v>76035590</v>
      </c>
      <c r="H292">
        <v>2119.8215</v>
      </c>
      <c r="I292">
        <v>31.074545000000001</v>
      </c>
      <c r="J292">
        <v>26.029661000000001</v>
      </c>
      <c r="K292">
        <v>57.142859999999999</v>
      </c>
      <c r="L292">
        <v>0.74399999999999999</v>
      </c>
    </row>
    <row r="293" spans="1:12" x14ac:dyDescent="0.25">
      <c r="A293" t="s">
        <v>25</v>
      </c>
      <c r="B293">
        <v>2015</v>
      </c>
      <c r="C293">
        <v>2</v>
      </c>
      <c r="D293">
        <v>0.247</v>
      </c>
      <c r="E293">
        <v>38.917119999999997</v>
      </c>
      <c r="F293">
        <v>34.41815725</v>
      </c>
      <c r="G293">
        <v>78656904</v>
      </c>
      <c r="H293">
        <v>2083.0913</v>
      </c>
      <c r="I293">
        <v>30.049246</v>
      </c>
      <c r="J293">
        <v>26.230083</v>
      </c>
      <c r="K293">
        <v>42.696629999999999</v>
      </c>
      <c r="L293">
        <v>1.075</v>
      </c>
    </row>
    <row r="294" spans="1:12" x14ac:dyDescent="0.25">
      <c r="A294" t="s">
        <v>25</v>
      </c>
      <c r="B294">
        <v>2016</v>
      </c>
      <c r="C294">
        <v>2</v>
      </c>
      <c r="D294">
        <v>0.247</v>
      </c>
      <c r="E294">
        <v>38.452640000000002</v>
      </c>
      <c r="F294">
        <v>0.462972789</v>
      </c>
      <c r="G294">
        <v>81430980</v>
      </c>
      <c r="H294">
        <v>2037.6757</v>
      </c>
      <c r="I294">
        <v>29.336335999999999</v>
      </c>
      <c r="J294">
        <v>24.392118</v>
      </c>
      <c r="K294">
        <v>41.342753999999999</v>
      </c>
      <c r="L294">
        <v>1.4790000000000001</v>
      </c>
    </row>
    <row r="295" spans="1:12" x14ac:dyDescent="0.25">
      <c r="A295" t="s">
        <v>25</v>
      </c>
      <c r="B295">
        <v>2017</v>
      </c>
      <c r="C295">
        <v>2</v>
      </c>
      <c r="D295">
        <v>0.248</v>
      </c>
      <c r="E295">
        <v>37.860140000000001</v>
      </c>
      <c r="F295">
        <v>37.322983809999997</v>
      </c>
      <c r="G295">
        <v>84283270</v>
      </c>
      <c r="H295">
        <v>2076.4182000000001</v>
      </c>
      <c r="I295">
        <v>29.939053999999999</v>
      </c>
      <c r="J295">
        <v>24.752835999999999</v>
      </c>
      <c r="K295">
        <v>43.508774000000003</v>
      </c>
      <c r="L295">
        <v>1.159</v>
      </c>
    </row>
    <row r="296" spans="1:12" x14ac:dyDescent="0.25">
      <c r="A296" t="s">
        <v>25</v>
      </c>
      <c r="B296">
        <v>2018</v>
      </c>
      <c r="C296">
        <v>2</v>
      </c>
      <c r="D296">
        <v>0.247</v>
      </c>
      <c r="E296">
        <v>38.226840000000003</v>
      </c>
      <c r="F296">
        <v>29.208796270000001</v>
      </c>
      <c r="G296">
        <v>87087350</v>
      </c>
      <c r="H296">
        <v>2057.1196</v>
      </c>
      <c r="I296">
        <v>29.403973000000001</v>
      </c>
      <c r="J296">
        <v>24.374600000000001</v>
      </c>
      <c r="K296">
        <v>38.72054</v>
      </c>
      <c r="L296">
        <v>1.2450000000000001</v>
      </c>
    </row>
    <row r="297" spans="1:12" x14ac:dyDescent="0.25">
      <c r="A297" t="s">
        <v>25</v>
      </c>
      <c r="B297">
        <v>2019</v>
      </c>
      <c r="C297">
        <v>2</v>
      </c>
      <c r="D297">
        <v>0.23699999999999999</v>
      </c>
      <c r="E297">
        <v>39.533589999999997</v>
      </c>
      <c r="F297">
        <v>-10.21473731</v>
      </c>
      <c r="G297">
        <v>89906900</v>
      </c>
      <c r="H297">
        <v>2046.5172</v>
      </c>
      <c r="I297">
        <v>29.211137999999998</v>
      </c>
      <c r="J297">
        <v>23.805243000000001</v>
      </c>
      <c r="K297">
        <v>25.683060000000001</v>
      </c>
      <c r="L297">
        <v>1.411</v>
      </c>
    </row>
    <row r="298" spans="1:12" x14ac:dyDescent="0.25">
      <c r="A298" t="s">
        <v>25</v>
      </c>
      <c r="B298">
        <v>2020</v>
      </c>
      <c r="C298">
        <v>2</v>
      </c>
      <c r="D298">
        <v>0.249</v>
      </c>
      <c r="E298" t="s">
        <v>13</v>
      </c>
      <c r="F298">
        <v>-17.292236119999998</v>
      </c>
      <c r="G298">
        <v>92853170</v>
      </c>
      <c r="H298">
        <v>1995.6511</v>
      </c>
      <c r="I298">
        <v>28.126238000000001</v>
      </c>
      <c r="J298">
        <v>21.856672</v>
      </c>
      <c r="K298">
        <v>25.065275</v>
      </c>
      <c r="L298">
        <v>1.5</v>
      </c>
    </row>
    <row r="299" spans="1:12" x14ac:dyDescent="0.25">
      <c r="A299" t="s">
        <v>25</v>
      </c>
      <c r="B299">
        <v>2021</v>
      </c>
      <c r="C299">
        <v>2</v>
      </c>
      <c r="D299">
        <v>0.245</v>
      </c>
      <c r="E299" t="s">
        <v>13</v>
      </c>
      <c r="F299">
        <v>3.5882358010000002</v>
      </c>
      <c r="G299">
        <v>95030529.269999996</v>
      </c>
      <c r="H299">
        <v>2016.704551</v>
      </c>
      <c r="I299">
        <v>28.44626435</v>
      </c>
      <c r="J299">
        <v>23.594230039999999</v>
      </c>
      <c r="K299">
        <v>23.880597999999999</v>
      </c>
      <c r="L299">
        <v>1.355</v>
      </c>
    </row>
    <row r="300" spans="1:12" x14ac:dyDescent="0.25">
      <c r="A300" t="s">
        <v>25</v>
      </c>
      <c r="B300">
        <v>2022</v>
      </c>
      <c r="C300">
        <v>2.5</v>
      </c>
      <c r="D300">
        <v>0.23400000000000001</v>
      </c>
      <c r="E300" t="s">
        <v>13</v>
      </c>
      <c r="F300">
        <v>3.365090495</v>
      </c>
      <c r="G300" t="s">
        <v>13</v>
      </c>
      <c r="H300" t="s">
        <v>13</v>
      </c>
      <c r="I300" t="s">
        <v>13</v>
      </c>
      <c r="J300" t="s">
        <v>13</v>
      </c>
      <c r="K300" t="s">
        <v>13</v>
      </c>
      <c r="L300">
        <v>1.2450000000000001</v>
      </c>
    </row>
    <row r="301" spans="1:12" x14ac:dyDescent="0.25">
      <c r="A301" t="s">
        <v>26</v>
      </c>
      <c r="B301">
        <v>2000</v>
      </c>
      <c r="C301" t="s">
        <v>13</v>
      </c>
      <c r="D301">
        <v>0.27500000000000002</v>
      </c>
      <c r="E301" t="s">
        <v>13</v>
      </c>
      <c r="F301">
        <v>1.4157819439999999</v>
      </c>
      <c r="G301">
        <v>16799664</v>
      </c>
      <c r="H301">
        <v>2508.0365999999999</v>
      </c>
      <c r="I301">
        <v>48.93168</v>
      </c>
      <c r="J301">
        <v>50.967300000000002</v>
      </c>
      <c r="K301">
        <v>38.043480000000002</v>
      </c>
      <c r="L301">
        <v>26.58</v>
      </c>
    </row>
    <row r="302" spans="1:12" x14ac:dyDescent="0.25">
      <c r="A302" t="s">
        <v>26</v>
      </c>
      <c r="B302">
        <v>2001</v>
      </c>
      <c r="C302" t="s">
        <v>13</v>
      </c>
      <c r="D302">
        <v>0.44900000000000001</v>
      </c>
      <c r="E302" t="s">
        <v>13</v>
      </c>
      <c r="F302">
        <v>1.6220772590000001</v>
      </c>
      <c r="G302">
        <v>17245470</v>
      </c>
      <c r="H302">
        <v>2499.3519999999999</v>
      </c>
      <c r="I302">
        <v>49.339590000000001</v>
      </c>
      <c r="J302">
        <v>52.157905999999997</v>
      </c>
      <c r="K302">
        <v>38.034190000000002</v>
      </c>
      <c r="L302">
        <v>26.64</v>
      </c>
    </row>
    <row r="303" spans="1:12" x14ac:dyDescent="0.25">
      <c r="A303" t="s">
        <v>26</v>
      </c>
      <c r="B303">
        <v>2002</v>
      </c>
      <c r="C303" t="s">
        <v>13</v>
      </c>
      <c r="D303">
        <v>0.442</v>
      </c>
      <c r="E303" t="s">
        <v>13</v>
      </c>
      <c r="F303">
        <v>1.1774449090000001</v>
      </c>
      <c r="G303">
        <v>17683904</v>
      </c>
      <c r="H303">
        <v>2513.8991999999998</v>
      </c>
      <c r="I303">
        <v>49.155875999999999</v>
      </c>
      <c r="J303">
        <v>51.899853</v>
      </c>
      <c r="K303">
        <v>33.794468000000002</v>
      </c>
      <c r="L303">
        <v>26.89</v>
      </c>
    </row>
    <row r="304" spans="1:12" x14ac:dyDescent="0.25">
      <c r="A304" t="s">
        <v>26</v>
      </c>
      <c r="B304">
        <v>2003</v>
      </c>
      <c r="C304" t="s">
        <v>13</v>
      </c>
      <c r="D304">
        <v>0.443</v>
      </c>
      <c r="E304" t="s">
        <v>13</v>
      </c>
      <c r="F304">
        <v>0.77824432099999996</v>
      </c>
      <c r="G304">
        <v>18116450</v>
      </c>
      <c r="H304">
        <v>2508.9949000000001</v>
      </c>
      <c r="I304">
        <v>49.657192000000002</v>
      </c>
      <c r="J304">
        <v>52.942779999999999</v>
      </c>
      <c r="K304">
        <v>37.166325000000001</v>
      </c>
      <c r="L304">
        <v>26.84</v>
      </c>
    </row>
    <row r="305" spans="1:12" x14ac:dyDescent="0.25">
      <c r="A305" t="s">
        <v>26</v>
      </c>
      <c r="B305">
        <v>2004</v>
      </c>
      <c r="C305" t="s">
        <v>13</v>
      </c>
      <c r="D305">
        <v>0.44700000000000001</v>
      </c>
      <c r="E305" t="s">
        <v>13</v>
      </c>
      <c r="F305">
        <v>1.203627827</v>
      </c>
      <c r="G305">
        <v>18544900</v>
      </c>
      <c r="H305">
        <v>2531.1687000000002</v>
      </c>
      <c r="I305">
        <v>50.022475999999997</v>
      </c>
      <c r="J305">
        <v>51.261253000000004</v>
      </c>
      <c r="K305">
        <v>33.46228</v>
      </c>
      <c r="L305">
        <v>26.87</v>
      </c>
    </row>
    <row r="306" spans="1:12" x14ac:dyDescent="0.25">
      <c r="A306" t="s">
        <v>26</v>
      </c>
      <c r="B306">
        <v>2005</v>
      </c>
      <c r="C306">
        <v>2</v>
      </c>
      <c r="D306">
        <v>0.43099999999999999</v>
      </c>
      <c r="E306" t="s">
        <v>13</v>
      </c>
      <c r="F306">
        <v>1.4521810829999999</v>
      </c>
      <c r="G306">
        <v>18970216</v>
      </c>
      <c r="H306">
        <v>2555.431</v>
      </c>
      <c r="I306">
        <v>50.842716000000003</v>
      </c>
      <c r="J306">
        <v>52.071376999999998</v>
      </c>
      <c r="K306">
        <v>26.741997000000001</v>
      </c>
      <c r="L306">
        <v>27.02</v>
      </c>
    </row>
    <row r="307" spans="1:12" x14ac:dyDescent="0.25">
      <c r="A307" t="s">
        <v>26</v>
      </c>
      <c r="B307">
        <v>2006</v>
      </c>
      <c r="C307">
        <v>2</v>
      </c>
      <c r="D307">
        <v>0.432</v>
      </c>
      <c r="E307" t="s">
        <v>13</v>
      </c>
      <c r="F307">
        <v>1.3882318</v>
      </c>
      <c r="G307">
        <v>19394062</v>
      </c>
      <c r="H307">
        <v>2534.4533999999999</v>
      </c>
      <c r="I307">
        <v>50.588889999999999</v>
      </c>
      <c r="J307">
        <v>49.350349999999999</v>
      </c>
      <c r="K307">
        <v>28.355388999999999</v>
      </c>
      <c r="L307">
        <v>26.79</v>
      </c>
    </row>
    <row r="308" spans="1:12" x14ac:dyDescent="0.25">
      <c r="A308" t="s">
        <v>26</v>
      </c>
      <c r="B308">
        <v>2007</v>
      </c>
      <c r="C308">
        <v>2</v>
      </c>
      <c r="D308">
        <v>0.435</v>
      </c>
      <c r="E308" t="s">
        <v>13</v>
      </c>
      <c r="F308">
        <v>1.5431166489999999</v>
      </c>
      <c r="G308">
        <v>19817700</v>
      </c>
      <c r="H308">
        <v>2528.7296999999999</v>
      </c>
      <c r="I308">
        <v>49.822856999999999</v>
      </c>
      <c r="J308">
        <v>49.514919999999996</v>
      </c>
      <c r="K308">
        <v>33.776093000000003</v>
      </c>
      <c r="L308">
        <v>26.92</v>
      </c>
    </row>
    <row r="309" spans="1:12" x14ac:dyDescent="0.25">
      <c r="A309" t="s">
        <v>26</v>
      </c>
      <c r="B309">
        <v>2008</v>
      </c>
      <c r="C309">
        <v>2.5</v>
      </c>
      <c r="D309">
        <v>0.435</v>
      </c>
      <c r="E309" t="s">
        <v>13</v>
      </c>
      <c r="F309">
        <v>1.374418809</v>
      </c>
      <c r="G309">
        <v>20244452</v>
      </c>
      <c r="H309">
        <v>2470.511</v>
      </c>
      <c r="I309">
        <v>50.763179999999998</v>
      </c>
      <c r="J309">
        <v>44.413277000000001</v>
      </c>
      <c r="K309">
        <v>34.558822999999997</v>
      </c>
      <c r="L309">
        <v>26.5</v>
      </c>
    </row>
    <row r="310" spans="1:12" x14ac:dyDescent="0.25">
      <c r="A310" t="s">
        <v>26</v>
      </c>
      <c r="B310">
        <v>2009</v>
      </c>
      <c r="C310">
        <v>2.5</v>
      </c>
      <c r="D310">
        <v>0.435</v>
      </c>
      <c r="E310" t="s">
        <v>13</v>
      </c>
      <c r="F310">
        <v>1.173390787</v>
      </c>
      <c r="G310">
        <v>20677762</v>
      </c>
      <c r="H310">
        <v>2453.1149999999998</v>
      </c>
      <c r="I310">
        <v>51.446148000000001</v>
      </c>
      <c r="J310">
        <v>47.371116999999998</v>
      </c>
      <c r="K310">
        <v>37.949640000000002</v>
      </c>
      <c r="L310">
        <v>26.88</v>
      </c>
    </row>
    <row r="311" spans="1:12" x14ac:dyDescent="0.25">
      <c r="A311" t="s">
        <v>26</v>
      </c>
      <c r="B311">
        <v>2010</v>
      </c>
      <c r="C311">
        <v>2</v>
      </c>
      <c r="D311">
        <v>0.442</v>
      </c>
      <c r="E311" t="s">
        <v>13</v>
      </c>
      <c r="F311">
        <v>1.026062392</v>
      </c>
      <c r="G311">
        <v>21120040</v>
      </c>
      <c r="H311">
        <v>2671.6181999999999</v>
      </c>
      <c r="I311">
        <v>55.571216999999997</v>
      </c>
      <c r="J311">
        <v>48.386623</v>
      </c>
      <c r="K311">
        <v>28.469750999999999</v>
      </c>
      <c r="L311">
        <v>27.17</v>
      </c>
    </row>
    <row r="312" spans="1:12" x14ac:dyDescent="0.25">
      <c r="A312" t="s">
        <v>26</v>
      </c>
      <c r="B312">
        <v>2011</v>
      </c>
      <c r="C312">
        <v>2.5</v>
      </c>
      <c r="D312">
        <v>0.42699999999999999</v>
      </c>
      <c r="E312" t="s">
        <v>13</v>
      </c>
      <c r="F312">
        <v>0.82295427700000001</v>
      </c>
      <c r="G312">
        <v>21562916</v>
      </c>
      <c r="H312">
        <v>2726.7687999999998</v>
      </c>
      <c r="I312">
        <v>56.524859999999997</v>
      </c>
      <c r="J312">
        <v>47.406376000000002</v>
      </c>
      <c r="K312">
        <v>30.502600000000001</v>
      </c>
      <c r="L312">
        <v>26.84</v>
      </c>
    </row>
    <row r="313" spans="1:12" x14ac:dyDescent="0.25">
      <c r="A313" t="s">
        <v>26</v>
      </c>
      <c r="B313">
        <v>2012</v>
      </c>
      <c r="C313">
        <v>2.5</v>
      </c>
      <c r="D313">
        <v>0.46899999999999997</v>
      </c>
      <c r="E313" t="s">
        <v>13</v>
      </c>
      <c r="F313">
        <v>0.90973711000000002</v>
      </c>
      <c r="G313">
        <v>22010708</v>
      </c>
      <c r="H313">
        <v>2714.58</v>
      </c>
      <c r="I313">
        <v>55.613163</v>
      </c>
      <c r="J313">
        <v>50.013668000000003</v>
      </c>
      <c r="K313">
        <v>26.737159999999999</v>
      </c>
      <c r="L313">
        <v>26.57</v>
      </c>
    </row>
    <row r="314" spans="1:12" x14ac:dyDescent="0.25">
      <c r="A314" t="s">
        <v>26</v>
      </c>
      <c r="B314">
        <v>2013</v>
      </c>
      <c r="C314">
        <v>3</v>
      </c>
      <c r="D314">
        <v>0.46400000000000002</v>
      </c>
      <c r="E314" t="s">
        <v>13</v>
      </c>
      <c r="F314">
        <v>0.95320364199999996</v>
      </c>
      <c r="G314">
        <v>22469272</v>
      </c>
      <c r="H314">
        <v>2733.8103000000001</v>
      </c>
      <c r="I314">
        <v>55.885334</v>
      </c>
      <c r="J314">
        <v>51.05865</v>
      </c>
      <c r="K314">
        <v>22.083334000000001</v>
      </c>
      <c r="L314">
        <v>26.8</v>
      </c>
    </row>
    <row r="315" spans="1:12" x14ac:dyDescent="0.25">
      <c r="A315" t="s">
        <v>26</v>
      </c>
      <c r="B315">
        <v>2014</v>
      </c>
      <c r="C315">
        <v>3</v>
      </c>
      <c r="D315">
        <v>0.46800000000000003</v>
      </c>
      <c r="E315" t="s">
        <v>13</v>
      </c>
      <c r="F315">
        <v>0.89952891999999995</v>
      </c>
      <c r="G315">
        <v>22995554</v>
      </c>
      <c r="H315">
        <v>2677.9050000000002</v>
      </c>
      <c r="I315">
        <v>57.034750000000003</v>
      </c>
      <c r="J315">
        <v>47.274529999999999</v>
      </c>
      <c r="K315">
        <v>24.168797000000001</v>
      </c>
      <c r="L315">
        <v>26.85</v>
      </c>
    </row>
    <row r="316" spans="1:12" x14ac:dyDescent="0.25">
      <c r="A316" t="s">
        <v>26</v>
      </c>
      <c r="B316">
        <v>2015</v>
      </c>
      <c r="C316">
        <v>3</v>
      </c>
      <c r="D316">
        <v>0.47699999999999998</v>
      </c>
      <c r="E316">
        <v>50.329560000000001</v>
      </c>
      <c r="F316">
        <v>1.0791415470000001</v>
      </c>
      <c r="G316">
        <v>23596738</v>
      </c>
      <c r="H316">
        <v>2755.0237000000002</v>
      </c>
      <c r="I316">
        <v>58.653759999999998</v>
      </c>
      <c r="J316">
        <v>47.787210000000002</v>
      </c>
      <c r="K316">
        <v>16.421569999999999</v>
      </c>
      <c r="L316">
        <v>27.03</v>
      </c>
    </row>
    <row r="317" spans="1:12" x14ac:dyDescent="0.25">
      <c r="A317" t="s">
        <v>26</v>
      </c>
      <c r="B317">
        <v>2016</v>
      </c>
      <c r="C317">
        <v>3</v>
      </c>
      <c r="D317">
        <v>0.54</v>
      </c>
      <c r="E317">
        <v>50.957070000000002</v>
      </c>
      <c r="F317">
        <v>1.193758009</v>
      </c>
      <c r="G317">
        <v>24213620</v>
      </c>
      <c r="H317">
        <v>2774.5070000000001</v>
      </c>
      <c r="I317">
        <v>58.756583999999997</v>
      </c>
      <c r="J317">
        <v>46.556620000000002</v>
      </c>
      <c r="K317">
        <v>16.89038</v>
      </c>
      <c r="L317">
        <v>27.31</v>
      </c>
    </row>
    <row r="318" spans="1:12" x14ac:dyDescent="0.25">
      <c r="A318" t="s">
        <v>26</v>
      </c>
      <c r="B318">
        <v>2017</v>
      </c>
      <c r="C318">
        <v>3</v>
      </c>
      <c r="D318">
        <v>0.55800000000000005</v>
      </c>
      <c r="E318">
        <v>52.987960000000001</v>
      </c>
      <c r="F318">
        <v>1.856734863</v>
      </c>
      <c r="G318">
        <v>24848024</v>
      </c>
      <c r="H318">
        <v>2813.6747999999998</v>
      </c>
      <c r="I318">
        <v>60.384354000000002</v>
      </c>
      <c r="J318">
        <v>46.714280000000002</v>
      </c>
      <c r="K318">
        <v>20.238095999999999</v>
      </c>
      <c r="L318">
        <v>27.17</v>
      </c>
    </row>
    <row r="319" spans="1:12" x14ac:dyDescent="0.25">
      <c r="A319" t="s">
        <v>26</v>
      </c>
      <c r="B319">
        <v>2018</v>
      </c>
      <c r="C319">
        <v>3</v>
      </c>
      <c r="D319">
        <v>0.55600000000000005</v>
      </c>
      <c r="E319">
        <v>58.344169999999998</v>
      </c>
      <c r="F319">
        <v>1.059986997</v>
      </c>
      <c r="G319">
        <v>25493990</v>
      </c>
      <c r="H319">
        <v>2833.9564999999998</v>
      </c>
      <c r="I319">
        <v>60.455115999999997</v>
      </c>
      <c r="J319">
        <v>46.413165999999997</v>
      </c>
      <c r="K319">
        <v>30.785340000000001</v>
      </c>
      <c r="L319">
        <v>27.02</v>
      </c>
    </row>
    <row r="320" spans="1:12" x14ac:dyDescent="0.25">
      <c r="A320" t="s">
        <v>26</v>
      </c>
      <c r="B320">
        <v>2019</v>
      </c>
      <c r="C320">
        <v>3.5</v>
      </c>
      <c r="D320">
        <v>0.55000000000000004</v>
      </c>
      <c r="E320">
        <v>60.687959999999997</v>
      </c>
      <c r="F320">
        <v>1.4171998050000001</v>
      </c>
      <c r="G320">
        <v>26147544</v>
      </c>
      <c r="H320">
        <v>2886.6206000000002</v>
      </c>
      <c r="I320">
        <v>61.391094000000002</v>
      </c>
      <c r="J320">
        <v>50.769114999999999</v>
      </c>
      <c r="K320">
        <v>34.530937000000002</v>
      </c>
      <c r="L320">
        <v>26.83</v>
      </c>
    </row>
    <row r="321" spans="1:12" x14ac:dyDescent="0.25">
      <c r="A321" t="s">
        <v>26</v>
      </c>
      <c r="B321">
        <v>2020</v>
      </c>
      <c r="C321">
        <v>3.5</v>
      </c>
      <c r="D321">
        <v>0.50800000000000001</v>
      </c>
      <c r="E321" t="s">
        <v>13</v>
      </c>
      <c r="F321">
        <v>1.1319221319999999</v>
      </c>
      <c r="G321">
        <v>26811792</v>
      </c>
      <c r="H321">
        <v>2928.8645000000001</v>
      </c>
      <c r="I321">
        <v>62.158436000000002</v>
      </c>
      <c r="J321">
        <v>50.893574000000001</v>
      </c>
      <c r="K321">
        <v>31.788080000000001</v>
      </c>
      <c r="L321">
        <v>27.18</v>
      </c>
    </row>
    <row r="322" spans="1:12" x14ac:dyDescent="0.25">
      <c r="A322" t="s">
        <v>26</v>
      </c>
      <c r="B322">
        <v>2021</v>
      </c>
      <c r="C322">
        <v>3.5</v>
      </c>
      <c r="D322">
        <v>0.436</v>
      </c>
      <c r="E322" t="s">
        <v>13</v>
      </c>
      <c r="F322">
        <v>1.939025596</v>
      </c>
      <c r="G322">
        <v>26709250.359999999</v>
      </c>
      <c r="H322">
        <v>2888.559291</v>
      </c>
      <c r="I322">
        <v>62.377459199999997</v>
      </c>
      <c r="J322">
        <v>47.256177520000001</v>
      </c>
      <c r="K322">
        <v>30.145721000000002</v>
      </c>
      <c r="L322">
        <v>27.37</v>
      </c>
    </row>
    <row r="323" spans="1:12" x14ac:dyDescent="0.25">
      <c r="A323" t="s">
        <v>26</v>
      </c>
      <c r="B323">
        <v>2022</v>
      </c>
      <c r="C323">
        <v>3.5</v>
      </c>
      <c r="D323">
        <v>0.437</v>
      </c>
      <c r="E323" t="s">
        <v>13</v>
      </c>
      <c r="F323">
        <v>2.261816176</v>
      </c>
      <c r="G323" t="s">
        <v>13</v>
      </c>
      <c r="H323" t="s">
        <v>13</v>
      </c>
      <c r="I323" t="s">
        <v>13</v>
      </c>
      <c r="J323" t="s">
        <v>13</v>
      </c>
      <c r="K323" t="s">
        <v>13</v>
      </c>
      <c r="L323">
        <v>26.84</v>
      </c>
    </row>
    <row r="324" spans="1:12" x14ac:dyDescent="0.25">
      <c r="A324" t="s">
        <v>27</v>
      </c>
      <c r="B324">
        <v>2000</v>
      </c>
      <c r="C324" t="s">
        <v>13</v>
      </c>
      <c r="D324">
        <v>0.255</v>
      </c>
      <c r="E324" t="s">
        <v>13</v>
      </c>
      <c r="F324">
        <v>0.59612944599999995</v>
      </c>
      <c r="G324">
        <v>742046</v>
      </c>
      <c r="H324">
        <v>1941.846</v>
      </c>
      <c r="I324">
        <v>47.196697</v>
      </c>
      <c r="J324">
        <v>47.118749999999999</v>
      </c>
      <c r="K324">
        <v>0</v>
      </c>
      <c r="L324">
        <v>0.83399999999999996</v>
      </c>
    </row>
    <row r="325" spans="1:12" x14ac:dyDescent="0.25">
      <c r="A325" t="s">
        <v>27</v>
      </c>
      <c r="B325">
        <v>2001</v>
      </c>
      <c r="C325" t="s">
        <v>13</v>
      </c>
      <c r="D325">
        <v>0.255</v>
      </c>
      <c r="E325" t="s">
        <v>13</v>
      </c>
      <c r="F325">
        <v>0.59274200700000002</v>
      </c>
      <c r="G325">
        <v>765496</v>
      </c>
      <c r="H325">
        <v>1900.4513999999999</v>
      </c>
      <c r="I325">
        <v>46.619549999999997</v>
      </c>
      <c r="J325">
        <v>44.749783000000001</v>
      </c>
      <c r="K325">
        <v>0</v>
      </c>
      <c r="L325">
        <v>0.81100000000000005</v>
      </c>
    </row>
    <row r="326" spans="1:12" x14ac:dyDescent="0.25">
      <c r="A326" t="s">
        <v>27</v>
      </c>
      <c r="B326">
        <v>2002</v>
      </c>
      <c r="C326" t="s">
        <v>13</v>
      </c>
      <c r="D326">
        <v>0.26900000000000002</v>
      </c>
      <c r="E326" t="s">
        <v>13</v>
      </c>
      <c r="F326">
        <v>0.58064933699999999</v>
      </c>
      <c r="G326">
        <v>789140</v>
      </c>
      <c r="H326">
        <v>1936.508</v>
      </c>
      <c r="I326">
        <v>46.913649999999997</v>
      </c>
      <c r="J326">
        <v>45.282609999999998</v>
      </c>
      <c r="K326">
        <v>0</v>
      </c>
      <c r="L326">
        <v>1.363</v>
      </c>
    </row>
    <row r="327" spans="1:12" x14ac:dyDescent="0.25">
      <c r="A327" t="s">
        <v>27</v>
      </c>
      <c r="B327">
        <v>2003</v>
      </c>
      <c r="C327" t="s">
        <v>13</v>
      </c>
      <c r="D327">
        <v>0.26300000000000001</v>
      </c>
      <c r="E327" t="s">
        <v>13</v>
      </c>
      <c r="F327">
        <v>2.2867398040000002</v>
      </c>
      <c r="G327">
        <v>806412</v>
      </c>
      <c r="H327">
        <v>1960.4991</v>
      </c>
      <c r="I327">
        <v>47.683010000000003</v>
      </c>
      <c r="J327">
        <v>49.012478000000002</v>
      </c>
      <c r="K327">
        <v>0</v>
      </c>
      <c r="L327">
        <v>1.468</v>
      </c>
    </row>
    <row r="328" spans="1:12" x14ac:dyDescent="0.25">
      <c r="A328" t="s">
        <v>27</v>
      </c>
      <c r="B328">
        <v>2004</v>
      </c>
      <c r="C328" t="s">
        <v>13</v>
      </c>
      <c r="D328">
        <v>0.26700000000000002</v>
      </c>
      <c r="E328" t="s">
        <v>13</v>
      </c>
      <c r="F328">
        <v>5.7866948259999997</v>
      </c>
      <c r="G328">
        <v>818380</v>
      </c>
      <c r="H328">
        <v>1999.2864</v>
      </c>
      <c r="I328">
        <v>47.239693000000003</v>
      </c>
      <c r="J328">
        <v>51.985190000000003</v>
      </c>
      <c r="K328">
        <v>0</v>
      </c>
      <c r="L328">
        <v>0.95299999999999996</v>
      </c>
    </row>
    <row r="329" spans="1:12" x14ac:dyDescent="0.25">
      <c r="A329" t="s">
        <v>27</v>
      </c>
      <c r="B329">
        <v>2005</v>
      </c>
      <c r="C329">
        <v>2.5</v>
      </c>
      <c r="D329">
        <v>0.254</v>
      </c>
      <c r="E329" t="s">
        <v>13</v>
      </c>
      <c r="F329">
        <v>3.1332629289999998</v>
      </c>
      <c r="G329">
        <v>830863</v>
      </c>
      <c r="H329">
        <v>2118.165</v>
      </c>
      <c r="I329">
        <v>51.920760000000001</v>
      </c>
      <c r="J329">
        <v>59.458252000000002</v>
      </c>
      <c r="K329">
        <v>0</v>
      </c>
      <c r="L329">
        <v>1.206</v>
      </c>
    </row>
    <row r="330" spans="1:12" x14ac:dyDescent="0.25">
      <c r="A330" t="s">
        <v>27</v>
      </c>
      <c r="B330">
        <v>2006</v>
      </c>
      <c r="C330">
        <v>2.5</v>
      </c>
      <c r="D330">
        <v>0.249</v>
      </c>
      <c r="E330" t="s">
        <v>13</v>
      </c>
      <c r="F330">
        <v>14.083940139999999</v>
      </c>
      <c r="G330">
        <v>846957</v>
      </c>
      <c r="H330">
        <v>2152.9216000000001</v>
      </c>
      <c r="I330">
        <v>55.814075000000003</v>
      </c>
      <c r="J330">
        <v>60.447414000000002</v>
      </c>
      <c r="K330">
        <v>0</v>
      </c>
      <c r="L330">
        <v>0.88900000000000001</v>
      </c>
    </row>
    <row r="331" spans="1:12" x14ac:dyDescent="0.25">
      <c r="A331" t="s">
        <v>27</v>
      </c>
      <c r="B331">
        <v>2007</v>
      </c>
      <c r="C331">
        <v>2.5</v>
      </c>
      <c r="D331">
        <v>0.249</v>
      </c>
      <c r="E331" t="s">
        <v>13</v>
      </c>
      <c r="F331">
        <v>23.038893640000001</v>
      </c>
      <c r="G331">
        <v>865202</v>
      </c>
      <c r="H331">
        <v>2229.2898</v>
      </c>
      <c r="I331">
        <v>57.911667000000001</v>
      </c>
      <c r="J331">
        <v>62.880004999999997</v>
      </c>
      <c r="K331">
        <v>0</v>
      </c>
      <c r="L331">
        <v>0.86399999999999999</v>
      </c>
    </row>
    <row r="332" spans="1:12" x14ac:dyDescent="0.25">
      <c r="A332" t="s">
        <v>27</v>
      </c>
      <c r="B332">
        <v>2008</v>
      </c>
      <c r="C332">
        <v>2.5</v>
      </c>
      <c r="D332">
        <v>0.245</v>
      </c>
      <c r="E332" t="s">
        <v>13</v>
      </c>
      <c r="F332">
        <v>22.78584382</v>
      </c>
      <c r="G332">
        <v>882893</v>
      </c>
      <c r="H332">
        <v>2244.9720000000002</v>
      </c>
      <c r="I332">
        <v>56.853664000000002</v>
      </c>
      <c r="J332">
        <v>63.642707999999999</v>
      </c>
      <c r="K332">
        <v>0</v>
      </c>
      <c r="L332">
        <v>0.30199999999999999</v>
      </c>
    </row>
    <row r="333" spans="1:12" x14ac:dyDescent="0.25">
      <c r="A333" t="s">
        <v>27</v>
      </c>
      <c r="B333">
        <v>2009</v>
      </c>
      <c r="C333">
        <v>2.5</v>
      </c>
      <c r="D333">
        <v>0.246</v>
      </c>
      <c r="E333" t="s">
        <v>13</v>
      </c>
      <c r="F333">
        <v>9.2325515290000002</v>
      </c>
      <c r="G333">
        <v>901106</v>
      </c>
      <c r="H333">
        <v>2249.5156000000002</v>
      </c>
      <c r="I333">
        <v>56.593654999999998</v>
      </c>
      <c r="J333">
        <v>57.852505000000001</v>
      </c>
      <c r="K333">
        <v>0</v>
      </c>
      <c r="L333">
        <v>1.4039999999999999</v>
      </c>
    </row>
    <row r="334" spans="1:12" x14ac:dyDescent="0.25">
      <c r="A334" t="s">
        <v>27</v>
      </c>
      <c r="B334">
        <v>2010</v>
      </c>
      <c r="C334">
        <v>2.5</v>
      </c>
      <c r="D334">
        <v>0.247</v>
      </c>
      <c r="E334" t="s">
        <v>13</v>
      </c>
      <c r="F334">
        <v>3.2341532970000002</v>
      </c>
      <c r="G334">
        <v>919206</v>
      </c>
      <c r="H334">
        <v>2249.8546999999999</v>
      </c>
      <c r="I334">
        <v>57.671947000000003</v>
      </c>
      <c r="J334">
        <v>49.666775000000001</v>
      </c>
      <c r="K334">
        <v>0</v>
      </c>
      <c r="L334">
        <v>1.0369999999999999</v>
      </c>
    </row>
    <row r="335" spans="1:12" x14ac:dyDescent="0.25">
      <c r="A335" t="s">
        <v>27</v>
      </c>
      <c r="B335">
        <v>2011</v>
      </c>
      <c r="C335">
        <v>2.5</v>
      </c>
      <c r="D335">
        <v>0.249</v>
      </c>
      <c r="E335" t="s">
        <v>13</v>
      </c>
      <c r="F335">
        <v>6.3753848389999996</v>
      </c>
      <c r="G335">
        <v>936819</v>
      </c>
      <c r="H335">
        <v>2288.1046999999999</v>
      </c>
      <c r="I335">
        <v>56.901789999999998</v>
      </c>
      <c r="J335">
        <v>52.471440000000001</v>
      </c>
      <c r="K335">
        <v>0</v>
      </c>
      <c r="L335">
        <v>0.90200000000000002</v>
      </c>
    </row>
    <row r="336" spans="1:12" x14ac:dyDescent="0.25">
      <c r="A336" t="s">
        <v>27</v>
      </c>
      <c r="B336">
        <v>2012</v>
      </c>
      <c r="C336">
        <v>2.5</v>
      </c>
      <c r="D336">
        <v>0.25</v>
      </c>
      <c r="E336" t="s">
        <v>13</v>
      </c>
      <c r="F336">
        <v>8.1261509170000004</v>
      </c>
      <c r="G336">
        <v>954311</v>
      </c>
      <c r="H336">
        <v>2321.1887000000002</v>
      </c>
      <c r="I336">
        <v>58.830129999999997</v>
      </c>
      <c r="J336">
        <v>52.417755</v>
      </c>
      <c r="K336">
        <v>0</v>
      </c>
      <c r="L336" t="s">
        <v>13</v>
      </c>
    </row>
    <row r="337" spans="1:12" x14ac:dyDescent="0.25">
      <c r="A337" t="s">
        <v>27</v>
      </c>
      <c r="B337">
        <v>2013</v>
      </c>
      <c r="C337">
        <v>2.5</v>
      </c>
      <c r="D337">
        <v>0.247</v>
      </c>
      <c r="E337" t="s">
        <v>13</v>
      </c>
      <c r="F337">
        <v>14.000492700000001</v>
      </c>
      <c r="G337">
        <v>971761</v>
      </c>
      <c r="H337">
        <v>2362.5151000000001</v>
      </c>
      <c r="I337">
        <v>59.526294999999998</v>
      </c>
      <c r="J337">
        <v>53.992553999999998</v>
      </c>
      <c r="K337">
        <v>0</v>
      </c>
      <c r="L337">
        <v>1.23</v>
      </c>
    </row>
    <row r="338" spans="1:12" x14ac:dyDescent="0.25">
      <c r="A338" t="s">
        <v>27</v>
      </c>
      <c r="B338">
        <v>2014</v>
      </c>
      <c r="C338">
        <v>2.5</v>
      </c>
      <c r="D338">
        <v>0.246</v>
      </c>
      <c r="E338" t="s">
        <v>13</v>
      </c>
      <c r="F338">
        <v>6.9083706129999998</v>
      </c>
      <c r="G338">
        <v>989091</v>
      </c>
      <c r="H338">
        <v>2445.8910000000001</v>
      </c>
      <c r="I338">
        <v>61.170006000000001</v>
      </c>
      <c r="J338">
        <v>58.634132000000001</v>
      </c>
      <c r="K338">
        <v>0</v>
      </c>
      <c r="L338">
        <v>1.093</v>
      </c>
    </row>
    <row r="339" spans="1:12" x14ac:dyDescent="0.25">
      <c r="A339" t="s">
        <v>27</v>
      </c>
      <c r="B339">
        <v>2015</v>
      </c>
      <c r="C339">
        <v>2.5</v>
      </c>
      <c r="D339">
        <v>0.246</v>
      </c>
      <c r="E339">
        <v>44.262059999999998</v>
      </c>
      <c r="F339">
        <v>5.932712166</v>
      </c>
      <c r="G339">
        <v>1006266</v>
      </c>
      <c r="H339">
        <v>2510.5646999999999</v>
      </c>
      <c r="I339">
        <v>64.562579999999997</v>
      </c>
      <c r="J339">
        <v>59.294379999999997</v>
      </c>
      <c r="K339">
        <v>0</v>
      </c>
      <c r="L339">
        <v>1.5860000000000001</v>
      </c>
    </row>
    <row r="340" spans="1:12" x14ac:dyDescent="0.25">
      <c r="A340" t="s">
        <v>27</v>
      </c>
      <c r="B340">
        <v>2016</v>
      </c>
      <c r="C340">
        <v>2.5</v>
      </c>
      <c r="D340">
        <v>0.247</v>
      </c>
      <c r="E340">
        <v>47.151179999999997</v>
      </c>
      <c r="F340">
        <v>6.1420623509999999</v>
      </c>
      <c r="G340">
        <v>1023269</v>
      </c>
      <c r="H340">
        <v>2493.0239999999999</v>
      </c>
      <c r="I340">
        <v>63.133606</v>
      </c>
      <c r="J340">
        <v>56.224677999999997</v>
      </c>
      <c r="K340">
        <v>0</v>
      </c>
      <c r="L340">
        <v>1.349</v>
      </c>
    </row>
    <row r="341" spans="1:12" x14ac:dyDescent="0.25">
      <c r="A341" t="s">
        <v>27</v>
      </c>
      <c r="B341">
        <v>2017</v>
      </c>
      <c r="C341">
        <v>2.5</v>
      </c>
      <c r="D341">
        <v>0.25</v>
      </c>
      <c r="E341">
        <v>50.880479999999999</v>
      </c>
      <c r="F341">
        <v>5.9701359710000004</v>
      </c>
      <c r="G341">
        <v>1040242</v>
      </c>
      <c r="H341">
        <v>2504.6480000000001</v>
      </c>
      <c r="I341">
        <v>63.115313999999998</v>
      </c>
      <c r="J341">
        <v>57.144089999999998</v>
      </c>
      <c r="K341">
        <v>0</v>
      </c>
      <c r="L341">
        <v>1.8109999999999999</v>
      </c>
    </row>
    <row r="342" spans="1:12" x14ac:dyDescent="0.25">
      <c r="A342" t="s">
        <v>27</v>
      </c>
      <c r="B342">
        <v>2018</v>
      </c>
      <c r="C342">
        <v>2.5</v>
      </c>
      <c r="D342">
        <v>0.25600000000000001</v>
      </c>
      <c r="E342">
        <v>58.381410000000002</v>
      </c>
      <c r="F342">
        <v>5.8349730969999998</v>
      </c>
      <c r="G342">
        <v>1057204</v>
      </c>
      <c r="H342">
        <v>2532.6504</v>
      </c>
      <c r="I342">
        <v>62.173298000000003</v>
      </c>
      <c r="J342">
        <v>58.753489999999999</v>
      </c>
      <c r="K342">
        <v>0</v>
      </c>
      <c r="L342">
        <v>1.421</v>
      </c>
    </row>
    <row r="343" spans="1:12" x14ac:dyDescent="0.25">
      <c r="A343" t="s">
        <v>27</v>
      </c>
      <c r="B343">
        <v>2019</v>
      </c>
      <c r="C343">
        <v>2.5</v>
      </c>
      <c r="D343">
        <v>0.25600000000000001</v>
      </c>
      <c r="E343">
        <v>60.496740000000003</v>
      </c>
      <c r="F343">
        <v>5.6655004020000002</v>
      </c>
      <c r="G343">
        <v>1073999</v>
      </c>
      <c r="H343">
        <v>2532.7087000000001</v>
      </c>
      <c r="I343">
        <v>61.867348</v>
      </c>
      <c r="J343">
        <v>52.847859999999997</v>
      </c>
      <c r="K343">
        <v>0</v>
      </c>
      <c r="L343">
        <v>1.4650000000000001</v>
      </c>
    </row>
    <row r="344" spans="1:12" x14ac:dyDescent="0.25">
      <c r="A344" t="s">
        <v>27</v>
      </c>
      <c r="B344">
        <v>2020</v>
      </c>
      <c r="C344">
        <v>3</v>
      </c>
      <c r="D344">
        <v>0.255</v>
      </c>
      <c r="E344" t="s">
        <v>13</v>
      </c>
      <c r="F344">
        <v>4.9677397379999997</v>
      </c>
      <c r="G344">
        <v>1090162</v>
      </c>
      <c r="H344">
        <v>2541.2296999999999</v>
      </c>
      <c r="I344">
        <v>62.533825</v>
      </c>
      <c r="J344">
        <v>57.023598</v>
      </c>
      <c r="K344">
        <v>0</v>
      </c>
      <c r="L344">
        <v>1.5329999999999999</v>
      </c>
    </row>
    <row r="345" spans="1:12" x14ac:dyDescent="0.25">
      <c r="A345" t="s">
        <v>27</v>
      </c>
      <c r="B345">
        <v>2021</v>
      </c>
      <c r="C345">
        <v>3</v>
      </c>
      <c r="D345">
        <v>0.255</v>
      </c>
      <c r="E345" t="s">
        <v>13</v>
      </c>
      <c r="F345">
        <v>4.9249479679999997</v>
      </c>
      <c r="G345">
        <v>1108307.6669999999</v>
      </c>
      <c r="H345">
        <v>2647.6492800000001</v>
      </c>
      <c r="I345">
        <v>66.627350860000007</v>
      </c>
      <c r="J345">
        <v>59.083220519999998</v>
      </c>
      <c r="K345">
        <v>0</v>
      </c>
      <c r="L345">
        <v>1.129</v>
      </c>
    </row>
    <row r="346" spans="1:12" x14ac:dyDescent="0.25">
      <c r="A346" t="s">
        <v>27</v>
      </c>
      <c r="B346">
        <v>2022</v>
      </c>
      <c r="C346">
        <v>3</v>
      </c>
      <c r="D346">
        <v>0.255</v>
      </c>
      <c r="E346" t="s">
        <v>13</v>
      </c>
      <c r="F346">
        <v>5.4295409259999996</v>
      </c>
      <c r="G346" t="s">
        <v>13</v>
      </c>
      <c r="H346" t="s">
        <v>13</v>
      </c>
      <c r="I346" t="s">
        <v>13</v>
      </c>
      <c r="J346" t="s">
        <v>13</v>
      </c>
      <c r="K346" t="s">
        <v>13</v>
      </c>
      <c r="L346">
        <v>1.5469999999999999</v>
      </c>
    </row>
    <row r="347" spans="1:12" x14ac:dyDescent="0.25">
      <c r="A347" t="s">
        <v>28</v>
      </c>
      <c r="B347">
        <v>2000</v>
      </c>
      <c r="C347" t="s">
        <v>13</v>
      </c>
      <c r="D347">
        <v>0.21</v>
      </c>
      <c r="E347" t="s">
        <v>13</v>
      </c>
      <c r="F347">
        <v>1.2369972069999999</v>
      </c>
      <c r="G347">
        <v>71371370</v>
      </c>
      <c r="H347">
        <v>3120.9911999999999</v>
      </c>
      <c r="I347">
        <v>87.745445000000004</v>
      </c>
      <c r="J347">
        <v>53.125427000000002</v>
      </c>
      <c r="K347">
        <v>18.39667</v>
      </c>
      <c r="L347">
        <v>5.3999999999999999E-2</v>
      </c>
    </row>
    <row r="348" spans="1:12" x14ac:dyDescent="0.25">
      <c r="A348" t="s">
        <v>28</v>
      </c>
      <c r="B348">
        <v>2001</v>
      </c>
      <c r="C348" t="s">
        <v>13</v>
      </c>
      <c r="D348">
        <v>0.20200000000000001</v>
      </c>
      <c r="E348" t="s">
        <v>13</v>
      </c>
      <c r="F348">
        <v>0.52738472300000006</v>
      </c>
      <c r="G348">
        <v>72854260</v>
      </c>
      <c r="H348">
        <v>3144.6129999999998</v>
      </c>
      <c r="I348">
        <v>87.447730000000007</v>
      </c>
      <c r="J348">
        <v>51.97974</v>
      </c>
      <c r="K348">
        <v>19.150811999999998</v>
      </c>
      <c r="L348">
        <v>0.65600000000000003</v>
      </c>
    </row>
    <row r="349" spans="1:12" x14ac:dyDescent="0.25">
      <c r="A349" t="s">
        <v>28</v>
      </c>
      <c r="B349">
        <v>2002</v>
      </c>
      <c r="C349" t="s">
        <v>13</v>
      </c>
      <c r="D349">
        <v>0.20200000000000001</v>
      </c>
      <c r="E349" t="s">
        <v>13</v>
      </c>
      <c r="F349">
        <v>0.75975323299999997</v>
      </c>
      <c r="G349">
        <v>74393760</v>
      </c>
      <c r="H349">
        <v>3152.8517999999999</v>
      </c>
      <c r="I349">
        <v>87.846500000000006</v>
      </c>
      <c r="J349">
        <v>53.407510000000002</v>
      </c>
      <c r="K349">
        <v>15.245844</v>
      </c>
      <c r="L349">
        <v>0.82699999999999996</v>
      </c>
    </row>
    <row r="350" spans="1:12" x14ac:dyDescent="0.25">
      <c r="A350" t="s">
        <v>28</v>
      </c>
      <c r="B350">
        <v>2003</v>
      </c>
      <c r="C350" t="s">
        <v>13</v>
      </c>
      <c r="D350">
        <v>0.20200000000000001</v>
      </c>
      <c r="E350" t="s">
        <v>13</v>
      </c>
      <c r="F350">
        <v>0.29568383199999998</v>
      </c>
      <c r="G350">
        <v>75963330</v>
      </c>
      <c r="H350">
        <v>3088.4735999999998</v>
      </c>
      <c r="I350">
        <v>87.617959999999997</v>
      </c>
      <c r="J350">
        <v>54.01858</v>
      </c>
      <c r="K350">
        <v>14.655170999999999</v>
      </c>
      <c r="L350">
        <v>0.73</v>
      </c>
    </row>
    <row r="351" spans="1:12" x14ac:dyDescent="0.25">
      <c r="A351" t="s">
        <v>28</v>
      </c>
      <c r="B351">
        <v>2004</v>
      </c>
      <c r="C351" t="s">
        <v>13</v>
      </c>
      <c r="D351">
        <v>0.20599999999999999</v>
      </c>
      <c r="E351" t="s">
        <v>13</v>
      </c>
      <c r="F351">
        <v>1.590836184</v>
      </c>
      <c r="G351">
        <v>77522424</v>
      </c>
      <c r="H351">
        <v>3013.1361999999999</v>
      </c>
      <c r="I351">
        <v>85.076250000000002</v>
      </c>
      <c r="J351">
        <v>50.51943</v>
      </c>
      <c r="K351">
        <v>13.553685</v>
      </c>
      <c r="L351">
        <v>0.64700000000000002</v>
      </c>
    </row>
    <row r="352" spans="1:12" x14ac:dyDescent="0.25">
      <c r="A352" t="s">
        <v>28</v>
      </c>
      <c r="B352">
        <v>2005</v>
      </c>
      <c r="C352" t="s">
        <v>13</v>
      </c>
      <c r="D352">
        <v>0.20699999999999999</v>
      </c>
      <c r="E352" t="s">
        <v>13</v>
      </c>
      <c r="F352">
        <v>5.9995090060000003</v>
      </c>
      <c r="G352">
        <v>79075310</v>
      </c>
      <c r="H352">
        <v>3056.2829999999999</v>
      </c>
      <c r="I352">
        <v>87.004670000000004</v>
      </c>
      <c r="J352">
        <v>51.984949999999998</v>
      </c>
      <c r="K352">
        <v>12.669639</v>
      </c>
      <c r="L352">
        <v>0.51100000000000001</v>
      </c>
    </row>
    <row r="353" spans="1:12" x14ac:dyDescent="0.25">
      <c r="A353" t="s">
        <v>28</v>
      </c>
      <c r="B353">
        <v>2006</v>
      </c>
      <c r="C353" t="s">
        <v>13</v>
      </c>
      <c r="D353">
        <v>0.20899999999999999</v>
      </c>
      <c r="E353" t="s">
        <v>13</v>
      </c>
      <c r="F353">
        <v>9.3485672659999999</v>
      </c>
      <c r="G353">
        <v>80629660</v>
      </c>
      <c r="H353">
        <v>3067.9340000000002</v>
      </c>
      <c r="I353">
        <v>89.104969999999994</v>
      </c>
      <c r="J353">
        <v>52.115955</v>
      </c>
      <c r="K353">
        <v>12.255708</v>
      </c>
      <c r="L353">
        <v>0.72599999999999998</v>
      </c>
    </row>
    <row r="354" spans="1:12" x14ac:dyDescent="0.25">
      <c r="A354" t="s">
        <v>28</v>
      </c>
      <c r="B354">
        <v>2007</v>
      </c>
      <c r="C354" t="s">
        <v>13</v>
      </c>
      <c r="D354">
        <v>0.20899999999999999</v>
      </c>
      <c r="E354" t="s">
        <v>13</v>
      </c>
      <c r="F354">
        <v>8.8763360630000001</v>
      </c>
      <c r="G354">
        <v>82218760</v>
      </c>
      <c r="H354">
        <v>3110.2676000000001</v>
      </c>
      <c r="I354">
        <v>90.554379999999995</v>
      </c>
      <c r="J354">
        <v>55.533397999999998</v>
      </c>
      <c r="K354">
        <v>13.621822</v>
      </c>
      <c r="L354">
        <v>0.60199999999999998</v>
      </c>
    </row>
    <row r="355" spans="1:12" x14ac:dyDescent="0.25">
      <c r="A355" t="s">
        <v>28</v>
      </c>
      <c r="B355">
        <v>2008</v>
      </c>
      <c r="C355" t="s">
        <v>13</v>
      </c>
      <c r="D355">
        <v>0.20899999999999999</v>
      </c>
      <c r="E355" t="s">
        <v>13</v>
      </c>
      <c r="F355">
        <v>5.831412619</v>
      </c>
      <c r="G355">
        <v>83844780</v>
      </c>
      <c r="H355">
        <v>3142.3193000000001</v>
      </c>
      <c r="I355">
        <v>90.145849999999996</v>
      </c>
      <c r="J355">
        <v>55.580334000000001</v>
      </c>
      <c r="K355">
        <v>12.422560000000001</v>
      </c>
      <c r="L355">
        <v>0.93700000000000006</v>
      </c>
    </row>
    <row r="356" spans="1:12" x14ac:dyDescent="0.25">
      <c r="A356" t="s">
        <v>28</v>
      </c>
      <c r="B356">
        <v>2009</v>
      </c>
      <c r="C356" t="s">
        <v>13</v>
      </c>
      <c r="D356">
        <v>0.20899999999999999</v>
      </c>
      <c r="E356" t="s">
        <v>13</v>
      </c>
      <c r="F356">
        <v>3.54835118</v>
      </c>
      <c r="G356">
        <v>85501064</v>
      </c>
      <c r="H356">
        <v>3089.8186000000001</v>
      </c>
      <c r="I356">
        <v>89.219520000000003</v>
      </c>
      <c r="J356">
        <v>53.427549999999997</v>
      </c>
      <c r="K356">
        <v>10.526316</v>
      </c>
      <c r="L356">
        <v>0.92100000000000004</v>
      </c>
    </row>
    <row r="357" spans="1:12" x14ac:dyDescent="0.25">
      <c r="A357" t="s">
        <v>28</v>
      </c>
      <c r="B357">
        <v>2010</v>
      </c>
      <c r="C357" t="s">
        <v>13</v>
      </c>
      <c r="D357">
        <v>0.20899999999999999</v>
      </c>
      <c r="E357" t="s">
        <v>13</v>
      </c>
      <c r="F357">
        <v>2.9160165760000001</v>
      </c>
      <c r="G357">
        <v>87252420</v>
      </c>
      <c r="H357">
        <v>3307.5027</v>
      </c>
      <c r="I357">
        <v>95.895759999999996</v>
      </c>
      <c r="J357">
        <v>59.861342999999998</v>
      </c>
      <c r="K357">
        <v>9.1266370000000006</v>
      </c>
      <c r="L357">
        <v>2.3250000000000002</v>
      </c>
    </row>
    <row r="358" spans="1:12" x14ac:dyDescent="0.25">
      <c r="A358" t="s">
        <v>28</v>
      </c>
      <c r="B358">
        <v>2011</v>
      </c>
      <c r="C358" t="s">
        <v>13</v>
      </c>
      <c r="D358">
        <v>0.20799999999999999</v>
      </c>
      <c r="E358" t="s">
        <v>13</v>
      </c>
      <c r="F358">
        <v>-0.204542849</v>
      </c>
      <c r="G358">
        <v>89200056</v>
      </c>
      <c r="H358">
        <v>3271.2323999999999</v>
      </c>
      <c r="I358">
        <v>93.521996000000001</v>
      </c>
      <c r="J358">
        <v>58.108913000000001</v>
      </c>
      <c r="K358">
        <v>9.2627950000000006</v>
      </c>
      <c r="L358">
        <v>0.629</v>
      </c>
    </row>
    <row r="359" spans="1:12" x14ac:dyDescent="0.25">
      <c r="A359" t="s">
        <v>28</v>
      </c>
      <c r="B359">
        <v>2012</v>
      </c>
      <c r="C359" t="s">
        <v>13</v>
      </c>
      <c r="D359">
        <v>0.29799999999999999</v>
      </c>
      <c r="E359" t="s">
        <v>13</v>
      </c>
      <c r="F359">
        <v>1.0023407179999999</v>
      </c>
      <c r="G359">
        <v>91240380</v>
      </c>
      <c r="H359">
        <v>3272.5421999999999</v>
      </c>
      <c r="I359">
        <v>94.576939999999993</v>
      </c>
      <c r="J359">
        <v>57.844906000000002</v>
      </c>
      <c r="K359">
        <v>8.7287110000000006</v>
      </c>
      <c r="L359">
        <v>0.93899999999999995</v>
      </c>
    </row>
    <row r="360" spans="1:12" x14ac:dyDescent="0.25">
      <c r="A360" t="s">
        <v>28</v>
      </c>
      <c r="B360">
        <v>2013</v>
      </c>
      <c r="C360" t="s">
        <v>13</v>
      </c>
      <c r="D360">
        <v>0.186</v>
      </c>
      <c r="E360" t="s">
        <v>13</v>
      </c>
      <c r="F360">
        <v>1.453434208</v>
      </c>
      <c r="G360">
        <v>93377896</v>
      </c>
      <c r="H360">
        <v>3229.3452000000002</v>
      </c>
      <c r="I360">
        <v>93.623549999999994</v>
      </c>
      <c r="J360">
        <v>56.208213999999998</v>
      </c>
      <c r="K360">
        <v>8.7142599999999995</v>
      </c>
      <c r="L360">
        <v>1.0489999999999999</v>
      </c>
    </row>
    <row r="361" spans="1:12" x14ac:dyDescent="0.25">
      <c r="A361" t="s">
        <v>28</v>
      </c>
      <c r="B361">
        <v>2014</v>
      </c>
      <c r="C361" t="s">
        <v>13</v>
      </c>
      <c r="D361">
        <v>0.13600000000000001</v>
      </c>
      <c r="E361" t="s">
        <v>13</v>
      </c>
      <c r="F361">
        <v>1.5092504229999999</v>
      </c>
      <c r="G361">
        <v>95592330</v>
      </c>
      <c r="H361">
        <v>3204.8586</v>
      </c>
      <c r="I361">
        <v>93.809269999999998</v>
      </c>
      <c r="J361">
        <v>54.599894999999997</v>
      </c>
      <c r="K361">
        <v>8.7626220000000004</v>
      </c>
      <c r="L361">
        <v>1.254</v>
      </c>
    </row>
    <row r="362" spans="1:12" x14ac:dyDescent="0.25">
      <c r="A362" t="s">
        <v>28</v>
      </c>
      <c r="B362">
        <v>2015</v>
      </c>
      <c r="C362" t="s">
        <v>13</v>
      </c>
      <c r="D362">
        <v>0.156</v>
      </c>
      <c r="E362">
        <v>54.702089999999998</v>
      </c>
      <c r="F362">
        <v>2.1025812840000002</v>
      </c>
      <c r="G362">
        <v>97723790</v>
      </c>
      <c r="H362">
        <v>3204.9194000000002</v>
      </c>
      <c r="I362">
        <v>93.385375999999994</v>
      </c>
      <c r="J362">
        <v>54.969856</v>
      </c>
      <c r="K362">
        <v>8.3941599999999994</v>
      </c>
      <c r="L362">
        <v>1.2110000000000001</v>
      </c>
    </row>
    <row r="363" spans="1:12" x14ac:dyDescent="0.25">
      <c r="A363" t="s">
        <v>28</v>
      </c>
      <c r="B363">
        <v>2016</v>
      </c>
      <c r="C363" t="s">
        <v>13</v>
      </c>
      <c r="D363">
        <v>0.17799999999999999</v>
      </c>
      <c r="E363">
        <v>55.47428</v>
      </c>
      <c r="F363">
        <v>2.4385627809999999</v>
      </c>
      <c r="G363">
        <v>99784030</v>
      </c>
      <c r="H363">
        <v>3157.5713000000001</v>
      </c>
      <c r="I363">
        <v>91.319689999999994</v>
      </c>
      <c r="J363">
        <v>54.386702999999997</v>
      </c>
      <c r="K363">
        <v>8.1759679999999992</v>
      </c>
      <c r="L363">
        <v>1.3959999999999999</v>
      </c>
    </row>
    <row r="364" spans="1:12" x14ac:dyDescent="0.25">
      <c r="A364" t="s">
        <v>28</v>
      </c>
      <c r="B364">
        <v>2017</v>
      </c>
      <c r="C364" t="s">
        <v>13</v>
      </c>
      <c r="D364">
        <v>0.17899999999999999</v>
      </c>
      <c r="E364">
        <v>55.797629999999998</v>
      </c>
      <c r="F364">
        <v>2.9830155089999999</v>
      </c>
      <c r="G364">
        <v>101789384</v>
      </c>
      <c r="H364">
        <v>3168.3598999999999</v>
      </c>
      <c r="I364">
        <v>93.241119999999995</v>
      </c>
      <c r="J364">
        <v>54.773589999999999</v>
      </c>
      <c r="K364">
        <v>7.8896565000000001</v>
      </c>
      <c r="L364">
        <v>0.61599999999999999</v>
      </c>
    </row>
    <row r="365" spans="1:12" x14ac:dyDescent="0.25">
      <c r="A365" t="s">
        <v>28</v>
      </c>
      <c r="B365">
        <v>2018</v>
      </c>
      <c r="C365" t="s">
        <v>13</v>
      </c>
      <c r="D365">
        <v>0.17599999999999999</v>
      </c>
      <c r="E365">
        <v>58.51399</v>
      </c>
      <c r="F365">
        <v>3.1004007759999999</v>
      </c>
      <c r="G365">
        <v>103740770</v>
      </c>
      <c r="H365">
        <v>3132.7707999999998</v>
      </c>
      <c r="I365">
        <v>92.816159999999996</v>
      </c>
      <c r="J365">
        <v>56.194429999999997</v>
      </c>
      <c r="K365">
        <v>8.6714760000000002</v>
      </c>
      <c r="L365">
        <v>2.0489999999999999</v>
      </c>
    </row>
    <row r="366" spans="1:12" x14ac:dyDescent="0.25">
      <c r="A366" t="s">
        <v>28</v>
      </c>
      <c r="B366">
        <v>2019</v>
      </c>
      <c r="C366" t="s">
        <v>13</v>
      </c>
      <c r="D366">
        <v>0.17299999999999999</v>
      </c>
      <c r="E366">
        <v>60.053640000000001</v>
      </c>
      <c r="F366">
        <v>2.8273294500000001</v>
      </c>
      <c r="G366">
        <v>105618670</v>
      </c>
      <c r="H366">
        <v>3153.6812</v>
      </c>
      <c r="I366">
        <v>91.616429999999994</v>
      </c>
      <c r="J366">
        <v>57.380270000000003</v>
      </c>
      <c r="K366">
        <v>10.662350999999999</v>
      </c>
      <c r="L366">
        <v>1.04</v>
      </c>
    </row>
    <row r="367" spans="1:12" x14ac:dyDescent="0.25">
      <c r="A367" t="s">
        <v>28</v>
      </c>
      <c r="B367">
        <v>2020</v>
      </c>
      <c r="C367" t="s">
        <v>13</v>
      </c>
      <c r="D367">
        <v>0.17399999999999999</v>
      </c>
      <c r="E367" t="s">
        <v>13</v>
      </c>
      <c r="F367">
        <v>1.5246294899999999</v>
      </c>
      <c r="G367">
        <v>107465130</v>
      </c>
      <c r="H367">
        <v>3167.2060000000001</v>
      </c>
      <c r="I367">
        <v>88.807469999999995</v>
      </c>
      <c r="J367">
        <v>59.535094999999998</v>
      </c>
      <c r="K367">
        <v>11.004279</v>
      </c>
      <c r="L367">
        <v>1.117</v>
      </c>
    </row>
    <row r="368" spans="1:12" x14ac:dyDescent="0.25">
      <c r="A368" t="s">
        <v>28</v>
      </c>
      <c r="B368">
        <v>2021</v>
      </c>
      <c r="C368" t="s">
        <v>13</v>
      </c>
      <c r="D368">
        <v>0.17799999999999999</v>
      </c>
      <c r="E368" t="s">
        <v>13</v>
      </c>
      <c r="F368">
        <v>1.2061786109999999</v>
      </c>
      <c r="G368">
        <v>108531494.90000001</v>
      </c>
      <c r="H368">
        <v>3210.778495</v>
      </c>
      <c r="I368">
        <v>94.081927750000006</v>
      </c>
      <c r="J368">
        <v>57.877634190000002</v>
      </c>
      <c r="K368">
        <v>11.386334</v>
      </c>
      <c r="L368">
        <v>1.7270000000000001</v>
      </c>
    </row>
    <row r="369" spans="1:12" x14ac:dyDescent="0.25">
      <c r="A369" t="s">
        <v>29</v>
      </c>
      <c r="B369">
        <v>2000</v>
      </c>
      <c r="C369" t="s">
        <v>13</v>
      </c>
      <c r="D369">
        <v>0.128</v>
      </c>
      <c r="E369" t="s">
        <v>13</v>
      </c>
      <c r="F369">
        <v>5.2159442770000002</v>
      </c>
      <c r="G369">
        <v>1030504</v>
      </c>
      <c r="H369">
        <v>2427.4180000000001</v>
      </c>
      <c r="I369">
        <v>63.437072999999998</v>
      </c>
      <c r="J369">
        <v>47.340330000000002</v>
      </c>
      <c r="K369">
        <v>90.163929999999993</v>
      </c>
      <c r="L369">
        <v>-6.0999999999999999E-2</v>
      </c>
    </row>
    <row r="370" spans="1:12" x14ac:dyDescent="0.25">
      <c r="A370" t="s">
        <v>29</v>
      </c>
      <c r="B370">
        <v>2001</v>
      </c>
      <c r="C370" t="s">
        <v>13</v>
      </c>
      <c r="D370">
        <v>0.128</v>
      </c>
      <c r="E370" t="s">
        <v>13</v>
      </c>
      <c r="F370">
        <v>1.901492111</v>
      </c>
      <c r="G370">
        <v>1041400</v>
      </c>
      <c r="H370">
        <v>2388.6594</v>
      </c>
      <c r="I370">
        <v>62.152630000000002</v>
      </c>
      <c r="J370">
        <v>43.943489999999997</v>
      </c>
      <c r="K370">
        <v>90.476190000000003</v>
      </c>
      <c r="L370">
        <v>0.51700000000000002</v>
      </c>
    </row>
    <row r="371" spans="1:12" x14ac:dyDescent="0.25">
      <c r="A371" t="s">
        <v>29</v>
      </c>
      <c r="B371">
        <v>2002</v>
      </c>
      <c r="C371" t="s">
        <v>13</v>
      </c>
      <c r="D371">
        <v>0.128</v>
      </c>
      <c r="E371" t="s">
        <v>13</v>
      </c>
      <c r="F371">
        <v>6.4895896100000003</v>
      </c>
      <c r="G371">
        <v>1050818</v>
      </c>
      <c r="H371">
        <v>2458.8616000000002</v>
      </c>
      <c r="I371">
        <v>67.072969999999998</v>
      </c>
      <c r="J371">
        <v>49.156640000000003</v>
      </c>
      <c r="K371">
        <v>90.769226000000003</v>
      </c>
      <c r="L371">
        <v>0.60099999999999998</v>
      </c>
    </row>
    <row r="372" spans="1:12" x14ac:dyDescent="0.25">
      <c r="A372" t="s">
        <v>29</v>
      </c>
      <c r="B372">
        <v>2003</v>
      </c>
      <c r="C372" t="s">
        <v>13</v>
      </c>
      <c r="D372">
        <v>0.128</v>
      </c>
      <c r="E372" t="s">
        <v>13</v>
      </c>
      <c r="F372">
        <v>-2.7389298549999999</v>
      </c>
      <c r="G372">
        <v>1058808</v>
      </c>
      <c r="H372">
        <v>2503.1619999999998</v>
      </c>
      <c r="I372">
        <v>68.806129999999996</v>
      </c>
      <c r="J372">
        <v>50.063243999999997</v>
      </c>
      <c r="K372">
        <v>89.285709999999995</v>
      </c>
      <c r="L372">
        <v>0.71499999999999997</v>
      </c>
    </row>
    <row r="373" spans="1:12" x14ac:dyDescent="0.25">
      <c r="A373" t="s">
        <v>29</v>
      </c>
      <c r="B373">
        <v>2004</v>
      </c>
      <c r="C373" t="s">
        <v>13</v>
      </c>
      <c r="D373">
        <v>0.127</v>
      </c>
      <c r="E373" t="s">
        <v>13</v>
      </c>
      <c r="F373">
        <v>2.511910909</v>
      </c>
      <c r="G373">
        <v>1065776</v>
      </c>
      <c r="H373">
        <v>2536.701</v>
      </c>
      <c r="I373">
        <v>75.885270000000006</v>
      </c>
      <c r="J373">
        <v>61.717143999999998</v>
      </c>
      <c r="K373">
        <v>88.679249999999996</v>
      </c>
      <c r="L373">
        <v>0.52500000000000002</v>
      </c>
    </row>
    <row r="374" spans="1:12" x14ac:dyDescent="0.25">
      <c r="A374" t="s">
        <v>29</v>
      </c>
      <c r="B374">
        <v>2005</v>
      </c>
      <c r="C374" t="s">
        <v>13</v>
      </c>
      <c r="D374">
        <v>0.13</v>
      </c>
      <c r="E374" t="s">
        <v>13</v>
      </c>
      <c r="F374">
        <v>-1.4426910529999999</v>
      </c>
      <c r="G374">
        <v>1071895</v>
      </c>
      <c r="H374">
        <v>2445.2579999999998</v>
      </c>
      <c r="I374">
        <v>70.254779999999997</v>
      </c>
      <c r="J374">
        <v>57.729534000000001</v>
      </c>
      <c r="K374">
        <v>90</v>
      </c>
      <c r="L374">
        <v>1.153</v>
      </c>
    </row>
    <row r="375" spans="1:12" x14ac:dyDescent="0.25">
      <c r="A375" t="s">
        <v>29</v>
      </c>
      <c r="B375">
        <v>2006</v>
      </c>
      <c r="C375" t="s">
        <v>13</v>
      </c>
      <c r="D375">
        <v>0.13</v>
      </c>
      <c r="E375" t="s">
        <v>13</v>
      </c>
      <c r="F375">
        <v>3.677271256</v>
      </c>
      <c r="G375">
        <v>1077747</v>
      </c>
      <c r="H375">
        <v>2411.837</v>
      </c>
      <c r="I375">
        <v>63.496143000000004</v>
      </c>
      <c r="J375">
        <v>50.238822999999996</v>
      </c>
      <c r="K375">
        <v>90</v>
      </c>
      <c r="L375">
        <v>0.36499999999999999</v>
      </c>
    </row>
    <row r="376" spans="1:12" x14ac:dyDescent="0.25">
      <c r="A376" t="s">
        <v>29</v>
      </c>
      <c r="B376">
        <v>2007</v>
      </c>
      <c r="C376" t="s">
        <v>13</v>
      </c>
      <c r="D376">
        <v>0.13</v>
      </c>
      <c r="E376" t="s">
        <v>13</v>
      </c>
      <c r="F376">
        <v>1.080707012</v>
      </c>
      <c r="G376">
        <v>1084015</v>
      </c>
      <c r="H376">
        <v>2418.6475</v>
      </c>
      <c r="I376">
        <v>62.497430000000001</v>
      </c>
      <c r="J376">
        <v>51.587339999999998</v>
      </c>
      <c r="K376">
        <v>90.476190000000003</v>
      </c>
      <c r="L376">
        <v>1.133</v>
      </c>
    </row>
    <row r="377" spans="1:12" x14ac:dyDescent="0.25">
      <c r="A377" t="s">
        <v>29</v>
      </c>
      <c r="B377">
        <v>2008</v>
      </c>
      <c r="C377" t="s">
        <v>13</v>
      </c>
      <c r="D377">
        <v>0.128</v>
      </c>
      <c r="E377" t="s">
        <v>13</v>
      </c>
      <c r="F377">
        <v>3.2096742090000001</v>
      </c>
      <c r="G377">
        <v>1089885</v>
      </c>
      <c r="H377">
        <v>2389.7732000000001</v>
      </c>
      <c r="I377">
        <v>59.590800000000002</v>
      </c>
      <c r="J377">
        <v>47.075462000000002</v>
      </c>
      <c r="K377">
        <v>90</v>
      </c>
      <c r="L377">
        <v>0.64</v>
      </c>
    </row>
    <row r="378" spans="1:12" x14ac:dyDescent="0.25">
      <c r="A378" t="s">
        <v>29</v>
      </c>
      <c r="B378">
        <v>2009</v>
      </c>
      <c r="C378" t="s">
        <v>13</v>
      </c>
      <c r="D378">
        <v>0.125</v>
      </c>
      <c r="E378" t="s">
        <v>13</v>
      </c>
      <c r="F378">
        <v>1.8351397810000001</v>
      </c>
      <c r="G378">
        <v>1094890</v>
      </c>
      <c r="H378">
        <v>2411.4987999999998</v>
      </c>
      <c r="I378">
        <v>60.839683999999998</v>
      </c>
      <c r="J378">
        <v>47.243504000000001</v>
      </c>
      <c r="K378">
        <v>90.476190000000003</v>
      </c>
      <c r="L378">
        <v>0.38300000000000001</v>
      </c>
    </row>
    <row r="379" spans="1:12" x14ac:dyDescent="0.25">
      <c r="A379" t="s">
        <v>29</v>
      </c>
      <c r="B379">
        <v>2010</v>
      </c>
      <c r="C379" t="s">
        <v>13</v>
      </c>
      <c r="D379">
        <v>0.125</v>
      </c>
      <c r="E379" t="s">
        <v>13</v>
      </c>
      <c r="F379">
        <v>3.0562647730000001</v>
      </c>
      <c r="G379">
        <v>1099926</v>
      </c>
      <c r="H379">
        <v>2158.2224000000001</v>
      </c>
      <c r="I379">
        <v>51.452643999999999</v>
      </c>
      <c r="J379">
        <v>45.159039999999997</v>
      </c>
      <c r="K379">
        <v>90.625</v>
      </c>
      <c r="L379">
        <v>1.2869999999999999</v>
      </c>
    </row>
    <row r="380" spans="1:12" x14ac:dyDescent="0.25">
      <c r="A380" t="s">
        <v>29</v>
      </c>
      <c r="B380">
        <v>2011</v>
      </c>
      <c r="C380" t="s">
        <v>13</v>
      </c>
      <c r="D380">
        <v>0.125</v>
      </c>
      <c r="E380" t="s">
        <v>13</v>
      </c>
      <c r="F380">
        <v>2.0476871339999998</v>
      </c>
      <c r="G380">
        <v>1105379</v>
      </c>
      <c r="H380">
        <v>2221.8188</v>
      </c>
      <c r="I380">
        <v>51.962049999999998</v>
      </c>
      <c r="J380">
        <v>45.134639999999997</v>
      </c>
      <c r="K380">
        <v>95.774649999999994</v>
      </c>
      <c r="L380">
        <v>0.89700000000000002</v>
      </c>
    </row>
    <row r="381" spans="1:12" x14ac:dyDescent="0.25">
      <c r="A381" t="s">
        <v>29</v>
      </c>
      <c r="B381">
        <v>2012</v>
      </c>
      <c r="C381" t="s">
        <v>13</v>
      </c>
      <c r="D381">
        <v>0.125</v>
      </c>
      <c r="E381" t="s">
        <v>13</v>
      </c>
      <c r="F381">
        <v>0.541895495</v>
      </c>
      <c r="G381">
        <v>1111453</v>
      </c>
      <c r="H381">
        <v>2296.9158000000002</v>
      </c>
      <c r="I381">
        <v>55.190052000000001</v>
      </c>
      <c r="J381">
        <v>46.579044000000003</v>
      </c>
      <c r="K381">
        <v>94.5946</v>
      </c>
      <c r="L381">
        <v>0.69599999999999995</v>
      </c>
    </row>
    <row r="382" spans="1:12" x14ac:dyDescent="0.25">
      <c r="A382" t="s">
        <v>29</v>
      </c>
      <c r="B382">
        <v>2013</v>
      </c>
      <c r="C382" t="s">
        <v>13</v>
      </c>
      <c r="D382">
        <v>0.13100000000000001</v>
      </c>
      <c r="E382" t="s">
        <v>13</v>
      </c>
      <c r="F382">
        <v>1.778993276</v>
      </c>
      <c r="G382">
        <v>1118329</v>
      </c>
      <c r="H382">
        <v>2388.1694000000002</v>
      </c>
      <c r="I382">
        <v>58.532989999999998</v>
      </c>
      <c r="J382">
        <v>46.344287999999999</v>
      </c>
      <c r="K382">
        <v>95.061729999999997</v>
      </c>
      <c r="L382">
        <v>0.56599999999999995</v>
      </c>
    </row>
    <row r="383" spans="1:12" x14ac:dyDescent="0.25">
      <c r="A383" t="s">
        <v>29</v>
      </c>
      <c r="B383">
        <v>2014</v>
      </c>
      <c r="C383" t="s">
        <v>13</v>
      </c>
      <c r="D383">
        <v>0.13100000000000001</v>
      </c>
      <c r="E383" t="s">
        <v>13</v>
      </c>
      <c r="F383">
        <v>0.58292369899999996</v>
      </c>
      <c r="G383">
        <v>1125872</v>
      </c>
      <c r="H383">
        <v>2423.6680000000001</v>
      </c>
      <c r="I383">
        <v>58.714621999999999</v>
      </c>
      <c r="J383">
        <v>57.926833999999999</v>
      </c>
      <c r="K383">
        <v>93.846159999999998</v>
      </c>
      <c r="L383">
        <v>0.78100000000000003</v>
      </c>
    </row>
    <row r="384" spans="1:12" x14ac:dyDescent="0.25">
      <c r="A384" t="s">
        <v>29</v>
      </c>
      <c r="B384">
        <v>2015</v>
      </c>
      <c r="C384" t="s">
        <v>13</v>
      </c>
      <c r="D384">
        <v>0.13100000000000001</v>
      </c>
      <c r="E384">
        <v>56.937800000000003</v>
      </c>
      <c r="F384">
        <v>0.77519542100000005</v>
      </c>
      <c r="G384">
        <v>1133941</v>
      </c>
      <c r="H384">
        <v>2408.6754999999998</v>
      </c>
      <c r="I384">
        <v>57.198742000000003</v>
      </c>
      <c r="J384">
        <v>55.553367999999999</v>
      </c>
      <c r="K384">
        <v>92.727270000000004</v>
      </c>
      <c r="L384">
        <v>1.2350000000000001</v>
      </c>
    </row>
    <row r="385" spans="1:12" x14ac:dyDescent="0.25">
      <c r="A385" t="s">
        <v>29</v>
      </c>
      <c r="B385">
        <v>2016</v>
      </c>
      <c r="C385" t="s">
        <v>13</v>
      </c>
      <c r="D385">
        <v>0.13100000000000001</v>
      </c>
      <c r="E385">
        <v>58.376049999999999</v>
      </c>
      <c r="F385">
        <v>0.70366725900000004</v>
      </c>
      <c r="G385">
        <v>1142529</v>
      </c>
      <c r="H385">
        <v>2410.2741999999998</v>
      </c>
      <c r="I385">
        <v>59.096564999999998</v>
      </c>
      <c r="J385">
        <v>50.857562999999999</v>
      </c>
      <c r="K385">
        <v>92.857140000000001</v>
      </c>
      <c r="L385">
        <v>1.216</v>
      </c>
    </row>
    <row r="386" spans="1:12" x14ac:dyDescent="0.25">
      <c r="A386" t="s">
        <v>29</v>
      </c>
      <c r="B386">
        <v>2017</v>
      </c>
      <c r="C386" t="s">
        <v>13</v>
      </c>
      <c r="D386">
        <v>0.13400000000000001</v>
      </c>
      <c r="E386">
        <v>58.625729999999997</v>
      </c>
      <c r="F386">
        <v>-1.3092890370000001</v>
      </c>
      <c r="G386">
        <v>1151397</v>
      </c>
      <c r="H386">
        <v>2429.9830000000002</v>
      </c>
      <c r="I386">
        <v>58.214066000000003</v>
      </c>
      <c r="J386">
        <v>50.925089999999997</v>
      </c>
      <c r="K386">
        <v>94.029849999999996</v>
      </c>
      <c r="L386">
        <v>0.68799999999999994</v>
      </c>
    </row>
    <row r="387" spans="1:12" x14ac:dyDescent="0.25">
      <c r="A387" t="s">
        <v>29</v>
      </c>
      <c r="B387">
        <v>2018</v>
      </c>
      <c r="C387" t="s">
        <v>13</v>
      </c>
      <c r="D387">
        <v>0.13100000000000001</v>
      </c>
      <c r="E387">
        <v>58.719769999999997</v>
      </c>
      <c r="F387">
        <v>0.66709895500000005</v>
      </c>
      <c r="G387">
        <v>1160430</v>
      </c>
      <c r="H387">
        <v>2496.3159999999998</v>
      </c>
      <c r="I387">
        <v>59.108849999999997</v>
      </c>
      <c r="J387">
        <v>54.135795999999999</v>
      </c>
      <c r="K387">
        <v>94.666663999999997</v>
      </c>
      <c r="L387">
        <v>1.0640000000000001</v>
      </c>
    </row>
    <row r="388" spans="1:12" x14ac:dyDescent="0.25">
      <c r="A388" t="s">
        <v>29</v>
      </c>
      <c r="B388">
        <v>2019</v>
      </c>
      <c r="C388" t="s">
        <v>13</v>
      </c>
      <c r="D388">
        <v>0.13300000000000001</v>
      </c>
      <c r="E388">
        <v>59.492730000000002</v>
      </c>
      <c r="F388">
        <v>2.8653106419999999</v>
      </c>
      <c r="G388">
        <v>1169620</v>
      </c>
      <c r="H388">
        <v>2494.3130000000001</v>
      </c>
      <c r="I388">
        <v>59.535649999999997</v>
      </c>
      <c r="J388">
        <v>53.155079999999998</v>
      </c>
      <c r="K388">
        <v>94.366200000000006</v>
      </c>
      <c r="L388">
        <v>1.623</v>
      </c>
    </row>
    <row r="389" spans="1:12" x14ac:dyDescent="0.25">
      <c r="A389" t="s">
        <v>29</v>
      </c>
      <c r="B389">
        <v>2020</v>
      </c>
      <c r="C389" t="s">
        <v>13</v>
      </c>
      <c r="D389">
        <v>0.13200000000000001</v>
      </c>
      <c r="E389" t="s">
        <v>13</v>
      </c>
      <c r="F389">
        <v>0.97401625400000003</v>
      </c>
      <c r="G389">
        <v>1180663</v>
      </c>
      <c r="H389">
        <v>2536.1792</v>
      </c>
      <c r="I389">
        <v>60.756283000000003</v>
      </c>
      <c r="J389">
        <v>56.157555000000002</v>
      </c>
      <c r="K389">
        <v>94.5946</v>
      </c>
      <c r="L389">
        <v>0.77</v>
      </c>
    </row>
    <row r="390" spans="1:12" x14ac:dyDescent="0.25">
      <c r="A390" t="s">
        <v>29</v>
      </c>
      <c r="B390">
        <v>2021</v>
      </c>
      <c r="C390" t="s">
        <v>13</v>
      </c>
      <c r="D390">
        <v>0.12</v>
      </c>
      <c r="E390" t="s">
        <v>13</v>
      </c>
      <c r="F390">
        <v>2.3267151350000002</v>
      </c>
      <c r="G390">
        <v>1178828.486</v>
      </c>
      <c r="H390">
        <v>2418.8486309999998</v>
      </c>
      <c r="I390">
        <v>55.376985689999998</v>
      </c>
      <c r="J390">
        <v>53.0414995</v>
      </c>
      <c r="K390">
        <v>94.5946</v>
      </c>
      <c r="L390">
        <v>0.66900000000000004</v>
      </c>
    </row>
    <row r="391" spans="1:12" x14ac:dyDescent="0.25">
      <c r="A391" t="s">
        <v>29</v>
      </c>
      <c r="B391">
        <v>2022</v>
      </c>
      <c r="C391" t="s">
        <v>13</v>
      </c>
      <c r="D391">
        <v>0.12</v>
      </c>
      <c r="E391" t="s">
        <v>13</v>
      </c>
      <c r="F391">
        <v>0.27865718</v>
      </c>
      <c r="G391" t="s">
        <v>13</v>
      </c>
      <c r="H391" t="s">
        <v>13</v>
      </c>
      <c r="I391" t="s">
        <v>13</v>
      </c>
      <c r="J391" t="s">
        <v>13</v>
      </c>
      <c r="K391" t="s">
        <v>13</v>
      </c>
      <c r="L391">
        <v>1.371</v>
      </c>
    </row>
    <row r="392" spans="1:12" x14ac:dyDescent="0.25">
      <c r="A392" t="s">
        <v>30</v>
      </c>
      <c r="B392">
        <v>2000</v>
      </c>
      <c r="C392" t="s">
        <v>13</v>
      </c>
      <c r="D392">
        <v>0.24099999999999999</v>
      </c>
      <c r="E392" t="s">
        <v>13</v>
      </c>
      <c r="F392">
        <v>1.6335147880000001</v>
      </c>
      <c r="G392">
        <v>67031870</v>
      </c>
      <c r="H392">
        <v>1759.1461999999999</v>
      </c>
      <c r="I392">
        <v>50.075583999999999</v>
      </c>
      <c r="J392">
        <v>16.872437000000001</v>
      </c>
      <c r="K392">
        <v>96.470590000000001</v>
      </c>
      <c r="L392">
        <v>0.56499999999999995</v>
      </c>
    </row>
    <row r="393" spans="1:12" x14ac:dyDescent="0.25">
      <c r="A393" t="s">
        <v>30</v>
      </c>
      <c r="B393">
        <v>2001</v>
      </c>
      <c r="C393" t="s">
        <v>13</v>
      </c>
      <c r="D393">
        <v>0.23899999999999999</v>
      </c>
      <c r="E393" t="s">
        <v>13</v>
      </c>
      <c r="F393">
        <v>4.2447595829999996</v>
      </c>
      <c r="G393">
        <v>69018936</v>
      </c>
      <c r="H393">
        <v>1800.8588</v>
      </c>
      <c r="I393">
        <v>51.780839999999998</v>
      </c>
      <c r="J393">
        <v>17.526125</v>
      </c>
      <c r="K393">
        <v>97.058819999999997</v>
      </c>
      <c r="L393">
        <v>0.72899999999999998</v>
      </c>
    </row>
    <row r="394" spans="1:12" x14ac:dyDescent="0.25">
      <c r="A394" t="s">
        <v>30</v>
      </c>
      <c r="B394">
        <v>2002</v>
      </c>
      <c r="C394" t="s">
        <v>13</v>
      </c>
      <c r="D394">
        <v>0.24199999999999999</v>
      </c>
      <c r="E394" t="s">
        <v>13</v>
      </c>
      <c r="F394">
        <v>3.2480726999999998</v>
      </c>
      <c r="G394">
        <v>71073224</v>
      </c>
      <c r="H394">
        <v>1814.806</v>
      </c>
      <c r="I394">
        <v>52.544735000000003</v>
      </c>
      <c r="J394">
        <v>19.329062</v>
      </c>
      <c r="K394">
        <v>97.101455999999999</v>
      </c>
      <c r="L394">
        <v>1.0309999999999999</v>
      </c>
    </row>
    <row r="395" spans="1:12" x14ac:dyDescent="0.25">
      <c r="A395" t="s">
        <v>30</v>
      </c>
      <c r="B395">
        <v>2003</v>
      </c>
      <c r="C395" t="s">
        <v>13</v>
      </c>
      <c r="D395">
        <v>0.24199999999999999</v>
      </c>
      <c r="E395" t="s">
        <v>13</v>
      </c>
      <c r="F395">
        <v>5.3921225130000003</v>
      </c>
      <c r="G395">
        <v>73168850</v>
      </c>
      <c r="H395">
        <v>1853.6461999999999</v>
      </c>
      <c r="I395">
        <v>53.444830000000003</v>
      </c>
      <c r="J395">
        <v>19.972939</v>
      </c>
      <c r="K395">
        <v>97.424899999999994</v>
      </c>
      <c r="L395">
        <v>1.0920000000000001</v>
      </c>
    </row>
    <row r="396" spans="1:12" x14ac:dyDescent="0.25">
      <c r="A396" t="s">
        <v>30</v>
      </c>
      <c r="B396">
        <v>2004</v>
      </c>
      <c r="C396" t="s">
        <v>13</v>
      </c>
      <c r="D396">
        <v>0.24</v>
      </c>
      <c r="E396" t="s">
        <v>13</v>
      </c>
      <c r="F396">
        <v>5.3804157989999997</v>
      </c>
      <c r="G396">
        <v>75301020</v>
      </c>
      <c r="H396">
        <v>1851.133</v>
      </c>
      <c r="I396">
        <v>53.212696000000001</v>
      </c>
      <c r="J396">
        <v>20.173613</v>
      </c>
      <c r="K396">
        <v>97.665374999999997</v>
      </c>
      <c r="L396">
        <v>0.83399999999999996</v>
      </c>
    </row>
    <row r="397" spans="1:12" x14ac:dyDescent="0.25">
      <c r="A397" t="s">
        <v>30</v>
      </c>
      <c r="B397">
        <v>2005</v>
      </c>
      <c r="C397">
        <v>2.5</v>
      </c>
      <c r="D397">
        <v>0.255</v>
      </c>
      <c r="E397" t="s">
        <v>13</v>
      </c>
      <c r="F397">
        <v>2.1378009370000002</v>
      </c>
      <c r="G397">
        <v>77469944</v>
      </c>
      <c r="H397">
        <v>1944.7325000000001</v>
      </c>
      <c r="I397">
        <v>55.844695999999999</v>
      </c>
      <c r="J397">
        <v>21.620156999999999</v>
      </c>
      <c r="K397">
        <v>97.916663999999997</v>
      </c>
      <c r="L397">
        <v>1.0920000000000001</v>
      </c>
    </row>
    <row r="398" spans="1:12" x14ac:dyDescent="0.25">
      <c r="A398" t="s">
        <v>30</v>
      </c>
      <c r="B398">
        <v>2006</v>
      </c>
      <c r="C398">
        <v>2.5</v>
      </c>
      <c r="D398">
        <v>0.23699999999999999</v>
      </c>
      <c r="E398" t="s">
        <v>13</v>
      </c>
      <c r="F398">
        <v>3.5682352740000001</v>
      </c>
      <c r="G398">
        <v>79691060</v>
      </c>
      <c r="H398">
        <v>1932.4426000000001</v>
      </c>
      <c r="I398">
        <v>55.487729999999999</v>
      </c>
      <c r="J398">
        <v>21.043682</v>
      </c>
      <c r="K398">
        <v>98.181815999999998</v>
      </c>
      <c r="L398">
        <v>1.0029999999999999</v>
      </c>
    </row>
    <row r="399" spans="1:12" x14ac:dyDescent="0.25">
      <c r="A399" t="s">
        <v>30</v>
      </c>
      <c r="B399">
        <v>2007</v>
      </c>
      <c r="C399">
        <v>2.5</v>
      </c>
      <c r="D399">
        <v>0.24099999999999999</v>
      </c>
      <c r="E399" t="s">
        <v>13</v>
      </c>
      <c r="F399">
        <v>1.126470925</v>
      </c>
      <c r="G399">
        <v>81996184</v>
      </c>
      <c r="H399">
        <v>1919.8824</v>
      </c>
      <c r="I399">
        <v>55.604976999999998</v>
      </c>
      <c r="J399">
        <v>22.132114000000001</v>
      </c>
      <c r="K399">
        <v>95.197739999999996</v>
      </c>
      <c r="L399">
        <v>0.88</v>
      </c>
    </row>
    <row r="400" spans="1:12" x14ac:dyDescent="0.25">
      <c r="A400" t="s">
        <v>30</v>
      </c>
      <c r="B400">
        <v>2008</v>
      </c>
      <c r="C400">
        <v>2.5</v>
      </c>
      <c r="D400">
        <v>0.24099999999999999</v>
      </c>
      <c r="E400" t="s">
        <v>13</v>
      </c>
      <c r="F400">
        <v>0.40099713399999998</v>
      </c>
      <c r="G400">
        <v>84357100</v>
      </c>
      <c r="H400">
        <v>1976.4688000000001</v>
      </c>
      <c r="I400">
        <v>57.668230000000001</v>
      </c>
      <c r="J400">
        <v>25.670586</v>
      </c>
      <c r="K400">
        <v>88.266670000000005</v>
      </c>
      <c r="L400">
        <v>0.83199999999999996</v>
      </c>
    </row>
    <row r="401" spans="1:12" x14ac:dyDescent="0.25">
      <c r="A401" t="s">
        <v>30</v>
      </c>
      <c r="B401">
        <v>2009</v>
      </c>
      <c r="C401">
        <v>2.5</v>
      </c>
      <c r="D401">
        <v>0.24</v>
      </c>
      <c r="E401" t="s">
        <v>13</v>
      </c>
      <c r="F401">
        <v>0.68272936699999998</v>
      </c>
      <c r="G401">
        <v>86755580</v>
      </c>
      <c r="H401">
        <v>2006.644</v>
      </c>
      <c r="I401">
        <v>59.016064</v>
      </c>
      <c r="J401">
        <v>23.244606000000001</v>
      </c>
      <c r="K401">
        <v>89.420653999999999</v>
      </c>
      <c r="L401">
        <v>1.339</v>
      </c>
    </row>
    <row r="402" spans="1:12" x14ac:dyDescent="0.25">
      <c r="A402" t="s">
        <v>30</v>
      </c>
      <c r="B402">
        <v>2010</v>
      </c>
      <c r="C402">
        <v>2.5</v>
      </c>
      <c r="D402">
        <v>0.22700000000000001</v>
      </c>
      <c r="E402" t="s">
        <v>13</v>
      </c>
      <c r="F402">
        <v>0.96303062500000003</v>
      </c>
      <c r="G402">
        <v>89237800</v>
      </c>
      <c r="H402">
        <v>2172.3942999999999</v>
      </c>
      <c r="I402">
        <v>69.227874999999997</v>
      </c>
      <c r="J402">
        <v>26.487103000000001</v>
      </c>
      <c r="K402">
        <v>98.396799999999999</v>
      </c>
      <c r="L402">
        <v>1.276</v>
      </c>
    </row>
    <row r="403" spans="1:12" x14ac:dyDescent="0.25">
      <c r="A403" t="s">
        <v>30</v>
      </c>
      <c r="B403">
        <v>2011</v>
      </c>
      <c r="C403">
        <v>3</v>
      </c>
      <c r="D403">
        <v>0.222</v>
      </c>
      <c r="E403" t="s">
        <v>13</v>
      </c>
      <c r="F403">
        <v>1.9673566389999999</v>
      </c>
      <c r="G403">
        <v>91817940</v>
      </c>
      <c r="H403">
        <v>2187.2842000000001</v>
      </c>
      <c r="I403">
        <v>68.848399999999998</v>
      </c>
      <c r="J403">
        <v>26.732382000000001</v>
      </c>
      <c r="K403">
        <v>98.892399999999995</v>
      </c>
      <c r="L403">
        <v>1.1739999999999999</v>
      </c>
    </row>
    <row r="404" spans="1:12" x14ac:dyDescent="0.25">
      <c r="A404" t="s">
        <v>30</v>
      </c>
      <c r="B404">
        <v>2012</v>
      </c>
      <c r="C404">
        <v>3</v>
      </c>
      <c r="D404">
        <v>0.22500000000000001</v>
      </c>
      <c r="E404" t="s">
        <v>13</v>
      </c>
      <c r="F404">
        <v>0.64317289799999999</v>
      </c>
      <c r="G404">
        <v>94451280</v>
      </c>
      <c r="H404">
        <v>2237.395</v>
      </c>
      <c r="I404">
        <v>71.078284999999994</v>
      </c>
      <c r="J404">
        <v>26.880155999999999</v>
      </c>
      <c r="K404">
        <v>99.470200000000006</v>
      </c>
      <c r="L404">
        <v>1.1040000000000001</v>
      </c>
    </row>
    <row r="405" spans="1:12" x14ac:dyDescent="0.25">
      <c r="A405" t="s">
        <v>30</v>
      </c>
      <c r="B405">
        <v>2013</v>
      </c>
      <c r="C405">
        <v>3</v>
      </c>
      <c r="D405">
        <v>0.224</v>
      </c>
      <c r="E405" t="s">
        <v>13</v>
      </c>
      <c r="F405">
        <v>2.8204084589999998</v>
      </c>
      <c r="G405">
        <v>97084376</v>
      </c>
      <c r="H405">
        <v>2296.1170000000002</v>
      </c>
      <c r="I405">
        <v>72.597380000000001</v>
      </c>
      <c r="J405">
        <v>27.559297999999998</v>
      </c>
      <c r="K405">
        <v>99.653983999999994</v>
      </c>
      <c r="L405">
        <v>1.2290000000000001</v>
      </c>
    </row>
    <row r="406" spans="1:12" x14ac:dyDescent="0.25">
      <c r="A406" t="s">
        <v>30</v>
      </c>
      <c r="B406">
        <v>2014</v>
      </c>
      <c r="C406">
        <v>3</v>
      </c>
      <c r="D406">
        <v>0.22700000000000001</v>
      </c>
      <c r="E406" t="s">
        <v>13</v>
      </c>
      <c r="F406">
        <v>3.335691111</v>
      </c>
      <c r="G406">
        <v>99746770</v>
      </c>
      <c r="H406">
        <v>2334.6635999999999</v>
      </c>
      <c r="I406">
        <v>68.574600000000004</v>
      </c>
      <c r="J406">
        <v>27.850747999999999</v>
      </c>
      <c r="K406">
        <v>99.788799999999995</v>
      </c>
      <c r="L406">
        <v>1.1870000000000001</v>
      </c>
    </row>
    <row r="407" spans="1:12" x14ac:dyDescent="0.25">
      <c r="A407" t="s">
        <v>30</v>
      </c>
      <c r="B407">
        <v>2015</v>
      </c>
      <c r="C407">
        <v>3</v>
      </c>
      <c r="D407">
        <v>0.22900000000000001</v>
      </c>
      <c r="E407">
        <v>43.784849999999999</v>
      </c>
      <c r="F407">
        <v>4.0664889649999996</v>
      </c>
      <c r="G407">
        <v>102471896</v>
      </c>
      <c r="H407">
        <v>2404.9591999999998</v>
      </c>
      <c r="I407">
        <v>71.35172</v>
      </c>
      <c r="J407">
        <v>32.472855000000003</v>
      </c>
      <c r="K407">
        <v>99.807500000000005</v>
      </c>
      <c r="L407">
        <v>1.4419999999999999</v>
      </c>
    </row>
    <row r="408" spans="1:12" x14ac:dyDescent="0.25">
      <c r="A408" t="s">
        <v>30</v>
      </c>
      <c r="B408">
        <v>2016</v>
      </c>
      <c r="C408">
        <v>3</v>
      </c>
      <c r="D408">
        <v>0.224</v>
      </c>
      <c r="E408">
        <v>44.063110000000002</v>
      </c>
      <c r="F408">
        <v>5.5762032169999998</v>
      </c>
      <c r="G408">
        <v>105293230</v>
      </c>
      <c r="H408">
        <v>2419.5266000000001</v>
      </c>
      <c r="I408">
        <v>71.857669999999999</v>
      </c>
      <c r="J408">
        <v>27.963785000000001</v>
      </c>
      <c r="K408">
        <v>99.919809999999998</v>
      </c>
      <c r="L408">
        <v>1.532</v>
      </c>
    </row>
    <row r="409" spans="1:12" x14ac:dyDescent="0.25">
      <c r="A409" t="s">
        <v>30</v>
      </c>
      <c r="B409">
        <v>2017</v>
      </c>
      <c r="C409">
        <v>3</v>
      </c>
      <c r="D409">
        <v>0.22600000000000001</v>
      </c>
      <c r="E409">
        <v>46.145829999999997</v>
      </c>
      <c r="F409">
        <v>4.9127014769999997</v>
      </c>
      <c r="G409">
        <v>108197944</v>
      </c>
      <c r="H409">
        <v>2443.7062999999998</v>
      </c>
      <c r="I409">
        <v>72.288475000000005</v>
      </c>
      <c r="J409">
        <v>28.508268000000001</v>
      </c>
      <c r="K409">
        <v>99.923835999999994</v>
      </c>
      <c r="L409">
        <v>1.496</v>
      </c>
    </row>
    <row r="410" spans="1:12" x14ac:dyDescent="0.25">
      <c r="A410" t="s">
        <v>30</v>
      </c>
      <c r="B410">
        <v>2018</v>
      </c>
      <c r="C410">
        <v>3</v>
      </c>
      <c r="D410">
        <v>0.27300000000000002</v>
      </c>
      <c r="E410">
        <v>47.056100000000001</v>
      </c>
      <c r="F410">
        <v>3.987719716</v>
      </c>
      <c r="G410">
        <v>111129440</v>
      </c>
      <c r="H410">
        <v>2409.9578000000001</v>
      </c>
      <c r="I410">
        <v>70.21508</v>
      </c>
      <c r="J410">
        <v>29.957386</v>
      </c>
      <c r="K410">
        <v>99.927480000000003</v>
      </c>
      <c r="L410">
        <v>0.98599999999999999</v>
      </c>
    </row>
    <row r="411" spans="1:12" x14ac:dyDescent="0.25">
      <c r="A411" t="s">
        <v>30</v>
      </c>
      <c r="B411">
        <v>2019</v>
      </c>
      <c r="C411">
        <v>3</v>
      </c>
      <c r="D411">
        <v>0.33100000000000002</v>
      </c>
      <c r="E411">
        <v>47.976129999999998</v>
      </c>
      <c r="F411">
        <v>2.6573601610000002</v>
      </c>
      <c r="G411">
        <v>114120590</v>
      </c>
      <c r="H411">
        <v>2368.8440000000001</v>
      </c>
      <c r="I411">
        <v>71.733153999999999</v>
      </c>
      <c r="J411">
        <v>27.705261</v>
      </c>
      <c r="K411">
        <v>99.929726000000002</v>
      </c>
      <c r="L411">
        <v>1.32</v>
      </c>
    </row>
    <row r="412" spans="1:12" x14ac:dyDescent="0.25">
      <c r="A412" t="s">
        <v>30</v>
      </c>
      <c r="B412">
        <v>2020</v>
      </c>
      <c r="C412">
        <v>3</v>
      </c>
      <c r="D412">
        <v>0.32</v>
      </c>
      <c r="E412" t="s">
        <v>13</v>
      </c>
      <c r="F412">
        <v>2.2253857510000001</v>
      </c>
      <c r="G412">
        <v>117190920</v>
      </c>
      <c r="H412">
        <v>2361.2527</v>
      </c>
      <c r="I412">
        <v>72.711280000000002</v>
      </c>
      <c r="J412">
        <v>28.723507000000001</v>
      </c>
      <c r="K412">
        <v>99.929726000000002</v>
      </c>
      <c r="L412">
        <v>1.343</v>
      </c>
    </row>
    <row r="413" spans="1:12" x14ac:dyDescent="0.25">
      <c r="A413" t="s">
        <v>30</v>
      </c>
      <c r="B413">
        <v>2021</v>
      </c>
      <c r="C413">
        <v>3</v>
      </c>
      <c r="D413">
        <v>0.28899999999999998</v>
      </c>
      <c r="E413" t="s">
        <v>13</v>
      </c>
      <c r="F413">
        <v>3.828306408</v>
      </c>
      <c r="G413">
        <v>117869711.09999999</v>
      </c>
      <c r="H413">
        <v>2535.652568</v>
      </c>
      <c r="I413">
        <v>77.511321379999998</v>
      </c>
      <c r="J413">
        <v>31.90578533</v>
      </c>
      <c r="K413">
        <v>99.931929999999994</v>
      </c>
      <c r="L413">
        <v>1.516</v>
      </c>
    </row>
    <row r="414" spans="1:12" x14ac:dyDescent="0.25">
      <c r="A414" t="s">
        <v>30</v>
      </c>
      <c r="B414">
        <v>2022</v>
      </c>
      <c r="C414">
        <v>3</v>
      </c>
      <c r="D414">
        <v>0.31900000000000001</v>
      </c>
      <c r="E414" t="s">
        <v>13</v>
      </c>
      <c r="F414">
        <v>2.8946922540000002</v>
      </c>
      <c r="G414" t="s">
        <v>13</v>
      </c>
      <c r="H414" t="s">
        <v>13</v>
      </c>
      <c r="I414" t="s">
        <v>13</v>
      </c>
      <c r="J414" t="s">
        <v>13</v>
      </c>
      <c r="K414" t="s">
        <v>13</v>
      </c>
      <c r="L414">
        <v>1.4550000000000001</v>
      </c>
    </row>
    <row r="415" spans="1:12" x14ac:dyDescent="0.25">
      <c r="A415" t="s">
        <v>31</v>
      </c>
      <c r="B415">
        <v>2000</v>
      </c>
      <c r="C415" t="s">
        <v>13</v>
      </c>
      <c r="D415">
        <v>0.34200000000000003</v>
      </c>
      <c r="E415" t="s">
        <v>13</v>
      </c>
      <c r="F415">
        <v>5.4731252440000002</v>
      </c>
      <c r="G415">
        <v>1272941</v>
      </c>
      <c r="H415">
        <v>2615.8447000000001</v>
      </c>
      <c r="I415">
        <v>75.759339999999995</v>
      </c>
      <c r="J415">
        <v>54.859540000000003</v>
      </c>
      <c r="K415">
        <v>62.5</v>
      </c>
      <c r="L415">
        <v>0.307</v>
      </c>
    </row>
    <row r="416" spans="1:12" x14ac:dyDescent="0.25">
      <c r="A416" t="s">
        <v>31</v>
      </c>
      <c r="B416">
        <v>2001</v>
      </c>
      <c r="C416" t="s">
        <v>13</v>
      </c>
      <c r="D416">
        <v>0.34599999999999997</v>
      </c>
      <c r="E416" t="s">
        <v>13</v>
      </c>
      <c r="F416">
        <v>-2.002988947</v>
      </c>
      <c r="G416">
        <v>1306593</v>
      </c>
      <c r="H416">
        <v>2588.5835000000002</v>
      </c>
      <c r="I416">
        <v>74.545439999999999</v>
      </c>
      <c r="J416">
        <v>54.585976000000002</v>
      </c>
      <c r="K416">
        <v>64.44444</v>
      </c>
      <c r="L416">
        <v>0.28599999999999998</v>
      </c>
    </row>
    <row r="417" spans="1:12" x14ac:dyDescent="0.25">
      <c r="A417" t="s">
        <v>31</v>
      </c>
      <c r="B417">
        <v>2002</v>
      </c>
      <c r="C417" t="s">
        <v>13</v>
      </c>
      <c r="D417">
        <v>0.34899999999999998</v>
      </c>
      <c r="E417" t="s">
        <v>13</v>
      </c>
      <c r="F417">
        <v>2.1754642000000001E-2</v>
      </c>
      <c r="G417">
        <v>1341696</v>
      </c>
      <c r="H417">
        <v>2532.2727</v>
      </c>
      <c r="I417">
        <v>69.551299999999998</v>
      </c>
      <c r="J417">
        <v>52.857838000000001</v>
      </c>
      <c r="K417">
        <v>64.084509999999995</v>
      </c>
      <c r="L417">
        <v>0.66200000000000003</v>
      </c>
    </row>
    <row r="418" spans="1:12" x14ac:dyDescent="0.25">
      <c r="A418" t="s">
        <v>31</v>
      </c>
      <c r="B418">
        <v>2003</v>
      </c>
      <c r="C418" t="s">
        <v>13</v>
      </c>
      <c r="D418">
        <v>0.34899999999999998</v>
      </c>
      <c r="E418" t="s">
        <v>13</v>
      </c>
      <c r="F418">
        <v>1.5305226199999999</v>
      </c>
      <c r="G418">
        <v>1378406</v>
      </c>
      <c r="H418">
        <v>2540.5259999999998</v>
      </c>
      <c r="I418">
        <v>70.52561</v>
      </c>
      <c r="J418">
        <v>53.111409999999999</v>
      </c>
      <c r="K418">
        <v>60.958903999999997</v>
      </c>
      <c r="L418">
        <v>0.89300000000000002</v>
      </c>
    </row>
    <row r="419" spans="1:12" x14ac:dyDescent="0.25">
      <c r="A419" t="s">
        <v>31</v>
      </c>
      <c r="B419">
        <v>2004</v>
      </c>
      <c r="C419" t="s">
        <v>13</v>
      </c>
      <c r="D419">
        <v>0.34899999999999998</v>
      </c>
      <c r="E419" t="s">
        <v>13</v>
      </c>
      <c r="F419">
        <v>4.0406942419999998</v>
      </c>
      <c r="G419">
        <v>1417115</v>
      </c>
      <c r="H419">
        <v>2543.5989</v>
      </c>
      <c r="I419">
        <v>74.140770000000003</v>
      </c>
      <c r="J419">
        <v>52.107655000000001</v>
      </c>
      <c r="K419">
        <v>59.459457</v>
      </c>
      <c r="L419">
        <v>0.83099999999999996</v>
      </c>
    </row>
    <row r="420" spans="1:12" x14ac:dyDescent="0.25">
      <c r="A420" t="s">
        <v>31</v>
      </c>
      <c r="B420">
        <v>2005</v>
      </c>
      <c r="C420" t="s">
        <v>13</v>
      </c>
      <c r="D420">
        <v>0.34899999999999998</v>
      </c>
      <c r="E420" t="s">
        <v>13</v>
      </c>
      <c r="F420">
        <v>3.403623396</v>
      </c>
      <c r="G420">
        <v>1458362</v>
      </c>
      <c r="H420">
        <v>2567.2534000000001</v>
      </c>
      <c r="I420">
        <v>76.336789999999993</v>
      </c>
      <c r="J420">
        <v>53.794125000000001</v>
      </c>
      <c r="K420">
        <v>52.980133000000002</v>
      </c>
      <c r="L420">
        <v>0.80800000000000005</v>
      </c>
    </row>
    <row r="421" spans="1:12" x14ac:dyDescent="0.25">
      <c r="A421" t="s">
        <v>31</v>
      </c>
      <c r="B421">
        <v>2006</v>
      </c>
      <c r="C421" t="s">
        <v>13</v>
      </c>
      <c r="D421">
        <v>0.35399999999999998</v>
      </c>
      <c r="E421" t="s">
        <v>13</v>
      </c>
      <c r="F421">
        <v>2.5931004679999998</v>
      </c>
      <c r="G421">
        <v>1502540</v>
      </c>
      <c r="H421">
        <v>2554.1469999999999</v>
      </c>
      <c r="I421">
        <v>76.991169999999997</v>
      </c>
      <c r="J421">
        <v>55.549872999999998</v>
      </c>
      <c r="K421">
        <v>58.385094000000002</v>
      </c>
      <c r="L421">
        <v>0.73699999999999999</v>
      </c>
    </row>
    <row r="422" spans="1:12" x14ac:dyDescent="0.25">
      <c r="A422" t="s">
        <v>31</v>
      </c>
      <c r="B422">
        <v>2007</v>
      </c>
      <c r="C422" t="s">
        <v>13</v>
      </c>
      <c r="D422">
        <v>0.35599999999999998</v>
      </c>
      <c r="E422" t="s">
        <v>13</v>
      </c>
      <c r="F422">
        <v>5.2572223549999997</v>
      </c>
      <c r="G422">
        <v>1549774</v>
      </c>
      <c r="H422">
        <v>2531.2188000000001</v>
      </c>
      <c r="I422">
        <v>75.170944000000006</v>
      </c>
      <c r="J422">
        <v>54.181713000000002</v>
      </c>
      <c r="K422">
        <v>47.023809999999997</v>
      </c>
      <c r="L422">
        <v>0.92600000000000005</v>
      </c>
    </row>
    <row r="423" spans="1:12" x14ac:dyDescent="0.25">
      <c r="A423" t="s">
        <v>31</v>
      </c>
      <c r="B423">
        <v>2008</v>
      </c>
      <c r="C423" t="s">
        <v>13</v>
      </c>
      <c r="D423">
        <v>0.35599999999999998</v>
      </c>
      <c r="E423" t="s">
        <v>13</v>
      </c>
      <c r="F423">
        <v>4.4537651699999996</v>
      </c>
      <c r="G423">
        <v>1599988</v>
      </c>
      <c r="H423">
        <v>2459.0178000000001</v>
      </c>
      <c r="I423">
        <v>72.472899999999996</v>
      </c>
      <c r="J423">
        <v>47.641734999999997</v>
      </c>
      <c r="K423">
        <v>49.717514000000001</v>
      </c>
      <c r="L423">
        <v>0.78200000000000003</v>
      </c>
    </row>
    <row r="424" spans="1:12" x14ac:dyDescent="0.25">
      <c r="A424" t="s">
        <v>31</v>
      </c>
      <c r="B424">
        <v>2009</v>
      </c>
      <c r="C424" t="s">
        <v>13</v>
      </c>
      <c r="D424">
        <v>0.35699999999999998</v>
      </c>
      <c r="E424" t="s">
        <v>13</v>
      </c>
      <c r="F424">
        <v>5.2475709789999998</v>
      </c>
      <c r="G424">
        <v>1653549</v>
      </c>
      <c r="H424">
        <v>2479.3827999999999</v>
      </c>
      <c r="I424">
        <v>72.737139999999997</v>
      </c>
      <c r="J424">
        <v>46.767463999999997</v>
      </c>
      <c r="K424">
        <v>51.933703999999999</v>
      </c>
      <c r="L424">
        <v>0.82399999999999995</v>
      </c>
    </row>
    <row r="425" spans="1:12" x14ac:dyDescent="0.25">
      <c r="A425" t="s">
        <v>31</v>
      </c>
      <c r="B425">
        <v>2010</v>
      </c>
      <c r="C425" t="s">
        <v>13</v>
      </c>
      <c r="D425">
        <v>0.374</v>
      </c>
      <c r="E425" t="s">
        <v>13</v>
      </c>
      <c r="F425">
        <v>3.645404176</v>
      </c>
      <c r="G425">
        <v>1711117</v>
      </c>
      <c r="H425">
        <v>2588.1619999999998</v>
      </c>
      <c r="I425">
        <v>74.417969999999997</v>
      </c>
      <c r="J425">
        <v>50.064373000000003</v>
      </c>
      <c r="K425">
        <v>48.128340000000001</v>
      </c>
      <c r="L425">
        <v>1.08</v>
      </c>
    </row>
    <row r="426" spans="1:12" x14ac:dyDescent="0.25">
      <c r="A426" t="s">
        <v>31</v>
      </c>
      <c r="B426">
        <v>2011</v>
      </c>
      <c r="C426" t="s">
        <v>13</v>
      </c>
      <c r="D426">
        <v>0.374</v>
      </c>
      <c r="E426" t="s">
        <v>13</v>
      </c>
      <c r="F426">
        <v>6.1697854579999998</v>
      </c>
      <c r="G426">
        <v>1772508</v>
      </c>
      <c r="H426">
        <v>2629.4436000000001</v>
      </c>
      <c r="I426">
        <v>77.134150000000005</v>
      </c>
      <c r="J426">
        <v>52.170597000000001</v>
      </c>
      <c r="K426">
        <v>42.346939999999996</v>
      </c>
      <c r="L426">
        <v>0.65700000000000003</v>
      </c>
    </row>
    <row r="427" spans="1:12" x14ac:dyDescent="0.25">
      <c r="A427" t="s">
        <v>31</v>
      </c>
      <c r="B427">
        <v>2012</v>
      </c>
      <c r="C427" t="s">
        <v>13</v>
      </c>
      <c r="D427">
        <v>0.371</v>
      </c>
      <c r="E427" t="s">
        <v>13</v>
      </c>
      <c r="F427">
        <v>3.944723712</v>
      </c>
      <c r="G427">
        <v>1836711</v>
      </c>
      <c r="H427">
        <v>2654.4731000000002</v>
      </c>
      <c r="I427">
        <v>80.024829999999994</v>
      </c>
      <c r="J427">
        <v>52.317703000000002</v>
      </c>
      <c r="K427">
        <v>43.269233999999997</v>
      </c>
      <c r="L427">
        <v>0.61499999999999999</v>
      </c>
    </row>
    <row r="428" spans="1:12" x14ac:dyDescent="0.25">
      <c r="A428" t="s">
        <v>31</v>
      </c>
      <c r="B428">
        <v>2013</v>
      </c>
      <c r="C428" t="s">
        <v>13</v>
      </c>
      <c r="D428">
        <v>0.378</v>
      </c>
      <c r="E428" t="s">
        <v>13</v>
      </c>
      <c r="F428">
        <v>1.8415386570000001</v>
      </c>
      <c r="G428">
        <v>1902230</v>
      </c>
      <c r="H428">
        <v>2641.1133</v>
      </c>
      <c r="I428">
        <v>80.026210000000006</v>
      </c>
      <c r="J428">
        <v>52.784058000000002</v>
      </c>
      <c r="K428">
        <v>46.039603999999997</v>
      </c>
      <c r="L428">
        <v>0.79400000000000004</v>
      </c>
    </row>
    <row r="429" spans="1:12" x14ac:dyDescent="0.25">
      <c r="A429" t="s">
        <v>31</v>
      </c>
      <c r="B429">
        <v>2014</v>
      </c>
      <c r="C429" t="s">
        <v>13</v>
      </c>
      <c r="D429">
        <v>0.378</v>
      </c>
      <c r="E429" t="s">
        <v>13</v>
      </c>
      <c r="F429">
        <v>6.9386472430000001</v>
      </c>
      <c r="G429">
        <v>1966858</v>
      </c>
      <c r="H429">
        <v>2637.982</v>
      </c>
      <c r="I429">
        <v>81.888549999999995</v>
      </c>
      <c r="J429">
        <v>53.535514999999997</v>
      </c>
      <c r="K429">
        <v>41.145836000000003</v>
      </c>
      <c r="L429">
        <v>0.80500000000000005</v>
      </c>
    </row>
    <row r="430" spans="1:12" x14ac:dyDescent="0.25">
      <c r="A430" t="s">
        <v>31</v>
      </c>
      <c r="B430">
        <v>2015</v>
      </c>
      <c r="C430" t="s">
        <v>13</v>
      </c>
      <c r="D430">
        <v>0.378</v>
      </c>
      <c r="E430">
        <v>44.02055</v>
      </c>
      <c r="F430">
        <v>0.28997698599999999</v>
      </c>
      <c r="G430">
        <v>2028524</v>
      </c>
      <c r="H430">
        <v>2639.8760000000002</v>
      </c>
      <c r="I430">
        <v>82.979879999999994</v>
      </c>
      <c r="J430">
        <v>54.228374000000002</v>
      </c>
      <c r="K430">
        <v>45.365856000000001</v>
      </c>
      <c r="L430">
        <v>1.024</v>
      </c>
    </row>
    <row r="431" spans="1:12" x14ac:dyDescent="0.25">
      <c r="A431" t="s">
        <v>31</v>
      </c>
      <c r="B431">
        <v>2016</v>
      </c>
      <c r="C431" t="s">
        <v>13</v>
      </c>
      <c r="D431">
        <v>0.38</v>
      </c>
      <c r="E431">
        <v>43.742269999999998</v>
      </c>
      <c r="F431">
        <v>8.8681538159999995</v>
      </c>
      <c r="G431">
        <v>2086210</v>
      </c>
      <c r="H431">
        <v>2590.1170000000002</v>
      </c>
      <c r="I431">
        <v>79.243530000000007</v>
      </c>
      <c r="J431">
        <v>51.10933</v>
      </c>
      <c r="K431">
        <v>42.857143000000001</v>
      </c>
      <c r="L431">
        <v>1.5049999999999999</v>
      </c>
    </row>
    <row r="432" spans="1:12" x14ac:dyDescent="0.25">
      <c r="A432" t="s">
        <v>31</v>
      </c>
      <c r="B432">
        <v>2017</v>
      </c>
      <c r="C432" t="s">
        <v>13</v>
      </c>
      <c r="D432">
        <v>0.39700000000000002</v>
      </c>
      <c r="E432">
        <v>44.687919999999998</v>
      </c>
      <c r="F432">
        <v>8.8015702549999997</v>
      </c>
      <c r="G432">
        <v>2140225</v>
      </c>
      <c r="H432">
        <v>2547.2087000000001</v>
      </c>
      <c r="I432">
        <v>77.853899999999996</v>
      </c>
      <c r="J432">
        <v>52.130943000000002</v>
      </c>
      <c r="K432">
        <v>42.922375000000002</v>
      </c>
      <c r="L432">
        <v>1.353</v>
      </c>
    </row>
    <row r="433" spans="1:12" x14ac:dyDescent="0.25">
      <c r="A433" t="s">
        <v>31</v>
      </c>
      <c r="B433">
        <v>2018</v>
      </c>
      <c r="C433" t="s">
        <v>13</v>
      </c>
      <c r="D433">
        <v>0.38900000000000001</v>
      </c>
      <c r="E433">
        <v>44.497779999999999</v>
      </c>
      <c r="F433">
        <v>8.1759893829999992</v>
      </c>
      <c r="G433">
        <v>2192013</v>
      </c>
      <c r="H433">
        <v>2566.5654</v>
      </c>
      <c r="I433">
        <v>79.220349999999996</v>
      </c>
      <c r="J433">
        <v>52.839348000000001</v>
      </c>
      <c r="K433">
        <v>41.935482</v>
      </c>
      <c r="L433">
        <v>1.026</v>
      </c>
    </row>
    <row r="434" spans="1:12" x14ac:dyDescent="0.25">
      <c r="A434" t="s">
        <v>31</v>
      </c>
      <c r="B434">
        <v>2019</v>
      </c>
      <c r="C434" t="s">
        <v>13</v>
      </c>
      <c r="D434">
        <v>0.38500000000000001</v>
      </c>
      <c r="E434">
        <v>45.025100000000002</v>
      </c>
      <c r="F434">
        <v>9.2040983520000008</v>
      </c>
      <c r="G434">
        <v>2242788</v>
      </c>
      <c r="H434">
        <v>2536.0464000000002</v>
      </c>
      <c r="I434">
        <v>75.76173</v>
      </c>
      <c r="J434">
        <v>52.958613999999997</v>
      </c>
      <c r="K434">
        <v>44.690266000000001</v>
      </c>
      <c r="L434">
        <v>1.534</v>
      </c>
    </row>
    <row r="435" spans="1:12" x14ac:dyDescent="0.25">
      <c r="A435" t="s">
        <v>31</v>
      </c>
      <c r="B435">
        <v>2020</v>
      </c>
      <c r="C435" t="s">
        <v>13</v>
      </c>
      <c r="D435">
        <v>0.376</v>
      </c>
      <c r="E435" t="s">
        <v>13</v>
      </c>
      <c r="F435">
        <v>11.20835063</v>
      </c>
      <c r="G435">
        <v>2292583</v>
      </c>
      <c r="H435">
        <v>2534.8618000000001</v>
      </c>
      <c r="I435">
        <v>77.744829999999993</v>
      </c>
      <c r="J435">
        <v>52.901043000000001</v>
      </c>
      <c r="K435">
        <v>45.909089999999999</v>
      </c>
      <c r="L435">
        <v>1.377</v>
      </c>
    </row>
    <row r="436" spans="1:12" x14ac:dyDescent="0.25">
      <c r="A436" t="s">
        <v>31</v>
      </c>
      <c r="B436">
        <v>2021</v>
      </c>
      <c r="C436" t="s">
        <v>13</v>
      </c>
      <c r="D436">
        <v>0.376</v>
      </c>
      <c r="E436" t="s">
        <v>13</v>
      </c>
      <c r="F436">
        <v>7.563681367</v>
      </c>
      <c r="G436">
        <v>2332937.7000000002</v>
      </c>
      <c r="H436">
        <v>2583.0331970000002</v>
      </c>
      <c r="I436">
        <v>80.36235121</v>
      </c>
      <c r="J436">
        <v>51.891918670000003</v>
      </c>
      <c r="K436">
        <v>44.541485000000002</v>
      </c>
      <c r="L436">
        <v>1.0629999999999999</v>
      </c>
    </row>
    <row r="437" spans="1:12" x14ac:dyDescent="0.25">
      <c r="A437" t="s">
        <v>31</v>
      </c>
      <c r="B437">
        <v>2022</v>
      </c>
      <c r="C437" t="s">
        <v>13</v>
      </c>
      <c r="D437">
        <v>0.36899999999999999</v>
      </c>
      <c r="E437" t="s">
        <v>13</v>
      </c>
      <c r="F437">
        <v>5.2420544280000003</v>
      </c>
      <c r="G437" t="s">
        <v>13</v>
      </c>
      <c r="H437" t="s">
        <v>13</v>
      </c>
      <c r="I437" t="s">
        <v>13</v>
      </c>
      <c r="J437" t="s">
        <v>13</v>
      </c>
      <c r="K437" t="s">
        <v>13</v>
      </c>
      <c r="L437">
        <v>0.99399999999999999</v>
      </c>
    </row>
    <row r="438" spans="1:12" x14ac:dyDescent="0.25">
      <c r="A438" t="s">
        <v>32</v>
      </c>
      <c r="B438">
        <v>2000</v>
      </c>
      <c r="C438" t="s">
        <v>13</v>
      </c>
      <c r="D438">
        <v>0.25700000000000001</v>
      </c>
      <c r="E438" t="s">
        <v>13</v>
      </c>
      <c r="F438">
        <v>5.5587212800000003</v>
      </c>
      <c r="G438">
        <v>1437540</v>
      </c>
      <c r="H438">
        <v>2214.2759999999998</v>
      </c>
      <c r="I438">
        <v>50.526524000000002</v>
      </c>
      <c r="J438">
        <v>64.470479999999995</v>
      </c>
      <c r="K438">
        <v>0</v>
      </c>
      <c r="L438">
        <v>0.95799999999999996</v>
      </c>
    </row>
    <row r="439" spans="1:12" x14ac:dyDescent="0.25">
      <c r="A439" t="s">
        <v>32</v>
      </c>
      <c r="B439">
        <v>2001</v>
      </c>
      <c r="C439" t="s">
        <v>13</v>
      </c>
      <c r="D439">
        <v>0.25900000000000001</v>
      </c>
      <c r="E439" t="s">
        <v>13</v>
      </c>
      <c r="F439">
        <v>5.1613980890000004</v>
      </c>
      <c r="G439">
        <v>1479456</v>
      </c>
      <c r="H439">
        <v>2158.9739</v>
      </c>
      <c r="I439">
        <v>49.670960000000001</v>
      </c>
      <c r="J439">
        <v>70.233024999999998</v>
      </c>
      <c r="K439">
        <v>0</v>
      </c>
      <c r="L439">
        <v>1.3160000000000001</v>
      </c>
    </row>
    <row r="440" spans="1:12" x14ac:dyDescent="0.25">
      <c r="A440" t="s">
        <v>32</v>
      </c>
      <c r="B440">
        <v>2002</v>
      </c>
      <c r="C440" t="s">
        <v>13</v>
      </c>
      <c r="D440">
        <v>0.25700000000000001</v>
      </c>
      <c r="E440" t="s">
        <v>13</v>
      </c>
      <c r="F440">
        <v>7.406500297</v>
      </c>
      <c r="G440">
        <v>1522230</v>
      </c>
      <c r="H440">
        <v>2107.8845000000001</v>
      </c>
      <c r="I440">
        <v>50.383163000000003</v>
      </c>
      <c r="J440">
        <v>64.816376000000005</v>
      </c>
      <c r="K440">
        <v>0</v>
      </c>
      <c r="L440">
        <v>1.38</v>
      </c>
    </row>
    <row r="441" spans="1:12" x14ac:dyDescent="0.25">
      <c r="A441" t="s">
        <v>32</v>
      </c>
      <c r="B441">
        <v>2003</v>
      </c>
      <c r="C441" t="s">
        <v>13</v>
      </c>
      <c r="D441">
        <v>0.25700000000000001</v>
      </c>
      <c r="E441" t="s">
        <v>13</v>
      </c>
      <c r="F441">
        <v>3.7518006069999998</v>
      </c>
      <c r="G441">
        <v>1566263</v>
      </c>
      <c r="H441">
        <v>2114.4564999999998</v>
      </c>
      <c r="I441">
        <v>51.565178000000003</v>
      </c>
      <c r="J441">
        <v>68.472210000000004</v>
      </c>
      <c r="K441">
        <v>0</v>
      </c>
      <c r="L441">
        <v>1.103</v>
      </c>
    </row>
    <row r="442" spans="1:12" x14ac:dyDescent="0.25">
      <c r="A442" t="s">
        <v>32</v>
      </c>
      <c r="B442">
        <v>2004</v>
      </c>
      <c r="C442" t="s">
        <v>13</v>
      </c>
      <c r="D442">
        <v>0.25700000000000001</v>
      </c>
      <c r="E442" t="s">
        <v>13</v>
      </c>
      <c r="F442">
        <v>5.7725628269999998</v>
      </c>
      <c r="G442">
        <v>1612237</v>
      </c>
      <c r="H442">
        <v>2128.2727</v>
      </c>
      <c r="I442">
        <v>49.861156000000001</v>
      </c>
      <c r="J442">
        <v>71.351100000000002</v>
      </c>
      <c r="K442">
        <v>0</v>
      </c>
      <c r="L442">
        <v>1.1879999999999999</v>
      </c>
    </row>
    <row r="443" spans="1:12" x14ac:dyDescent="0.25">
      <c r="A443" t="s">
        <v>32</v>
      </c>
      <c r="B443">
        <v>2005</v>
      </c>
      <c r="C443">
        <v>2</v>
      </c>
      <c r="D443">
        <v>0.25700000000000001</v>
      </c>
      <c r="E443" t="s">
        <v>13</v>
      </c>
      <c r="F443">
        <v>5.2204168810000002</v>
      </c>
      <c r="G443">
        <v>1660377</v>
      </c>
      <c r="H443">
        <v>2113.4683</v>
      </c>
      <c r="I443">
        <v>49.513312999999997</v>
      </c>
      <c r="J443">
        <v>67.991010000000003</v>
      </c>
      <c r="K443">
        <v>0</v>
      </c>
      <c r="L443">
        <v>1.498</v>
      </c>
    </row>
    <row r="444" spans="1:12" x14ac:dyDescent="0.25">
      <c r="A444" t="s">
        <v>32</v>
      </c>
      <c r="B444">
        <v>2006</v>
      </c>
      <c r="C444">
        <v>2</v>
      </c>
      <c r="D444">
        <v>0.251</v>
      </c>
      <c r="E444" t="s">
        <v>13</v>
      </c>
      <c r="F444">
        <v>7.7987979029999996</v>
      </c>
      <c r="G444">
        <v>1711297</v>
      </c>
      <c r="H444">
        <v>2075.8254000000002</v>
      </c>
      <c r="I444">
        <v>49.925469999999997</v>
      </c>
      <c r="J444">
        <v>63.192737999999999</v>
      </c>
      <c r="K444">
        <v>0</v>
      </c>
      <c r="L444">
        <v>1.2210000000000001</v>
      </c>
    </row>
    <row r="445" spans="1:12" x14ac:dyDescent="0.25">
      <c r="A445" t="s">
        <v>32</v>
      </c>
      <c r="B445">
        <v>2007</v>
      </c>
      <c r="C445">
        <v>2</v>
      </c>
      <c r="D445">
        <v>0.24399999999999999</v>
      </c>
      <c r="E445" t="s">
        <v>13</v>
      </c>
      <c r="F445">
        <v>6.1025736510000002</v>
      </c>
      <c r="G445">
        <v>1764889</v>
      </c>
      <c r="H445">
        <v>2196.1806999999999</v>
      </c>
      <c r="I445">
        <v>52.751649999999998</v>
      </c>
      <c r="J445">
        <v>62.160139999999998</v>
      </c>
      <c r="K445">
        <v>0</v>
      </c>
      <c r="L445">
        <v>1.0900000000000001</v>
      </c>
    </row>
    <row r="446" spans="1:12" x14ac:dyDescent="0.25">
      <c r="A446" t="s">
        <v>32</v>
      </c>
      <c r="B446">
        <v>2008</v>
      </c>
      <c r="C446">
        <v>2</v>
      </c>
      <c r="D446">
        <v>0.24399999999999999</v>
      </c>
      <c r="E446" t="s">
        <v>13</v>
      </c>
      <c r="F446">
        <v>4.532839042</v>
      </c>
      <c r="G446">
        <v>1820544</v>
      </c>
      <c r="H446">
        <v>2244.0776000000001</v>
      </c>
      <c r="I446">
        <v>54.52008</v>
      </c>
      <c r="J446">
        <v>59.963417</v>
      </c>
      <c r="K446">
        <v>0</v>
      </c>
      <c r="L446">
        <v>1.3759999999999999</v>
      </c>
    </row>
    <row r="447" spans="1:12" x14ac:dyDescent="0.25">
      <c r="A447" t="s">
        <v>32</v>
      </c>
      <c r="B447">
        <v>2009</v>
      </c>
      <c r="C447">
        <v>2</v>
      </c>
      <c r="D447">
        <v>0.24399999999999999</v>
      </c>
      <c r="E447" t="s">
        <v>13</v>
      </c>
      <c r="F447">
        <v>2.7202391129999999</v>
      </c>
      <c r="G447">
        <v>1878124</v>
      </c>
      <c r="H447">
        <v>2271.9416999999999</v>
      </c>
      <c r="I447">
        <v>54.08972</v>
      </c>
      <c r="J447">
        <v>60.58222</v>
      </c>
      <c r="K447">
        <v>0</v>
      </c>
      <c r="L447">
        <v>0.68799999999999994</v>
      </c>
    </row>
    <row r="448" spans="1:12" x14ac:dyDescent="0.25">
      <c r="A448" t="s">
        <v>32</v>
      </c>
      <c r="B448">
        <v>2010</v>
      </c>
      <c r="C448">
        <v>2</v>
      </c>
      <c r="D448">
        <v>0.24399999999999999</v>
      </c>
      <c r="E448" t="s">
        <v>13</v>
      </c>
      <c r="F448">
        <v>2.4065968959999999</v>
      </c>
      <c r="G448">
        <v>1937284</v>
      </c>
      <c r="H448">
        <v>2464.6664999999998</v>
      </c>
      <c r="I448">
        <v>59.150145999999999</v>
      </c>
      <c r="J448">
        <v>66.452520000000007</v>
      </c>
      <c r="K448">
        <v>0</v>
      </c>
      <c r="L448">
        <v>1.3240000000000001</v>
      </c>
    </row>
    <row r="449" spans="1:12" x14ac:dyDescent="0.25">
      <c r="A449" t="s">
        <v>32</v>
      </c>
      <c r="B449">
        <v>2011</v>
      </c>
      <c r="C449">
        <v>2.5</v>
      </c>
      <c r="D449">
        <v>0.24399999999999999</v>
      </c>
      <c r="E449" t="s">
        <v>13</v>
      </c>
      <c r="F449">
        <v>2.5592182700000001</v>
      </c>
      <c r="G449">
        <v>1998215</v>
      </c>
      <c r="H449">
        <v>2479.4569999999999</v>
      </c>
      <c r="I449">
        <v>56.136899999999997</v>
      </c>
      <c r="J449">
        <v>72.756010000000003</v>
      </c>
      <c r="K449">
        <v>0</v>
      </c>
      <c r="L449">
        <v>1.06</v>
      </c>
    </row>
    <row r="450" spans="1:12" x14ac:dyDescent="0.25">
      <c r="A450" t="s">
        <v>32</v>
      </c>
      <c r="B450">
        <v>2012</v>
      </c>
      <c r="C450">
        <v>2</v>
      </c>
      <c r="D450">
        <v>0.245</v>
      </c>
      <c r="E450" t="s">
        <v>13</v>
      </c>
      <c r="F450">
        <v>2.9104819690000001</v>
      </c>
      <c r="G450">
        <v>2061020</v>
      </c>
      <c r="H450">
        <v>2442.9238</v>
      </c>
      <c r="I450">
        <v>54.099254999999999</v>
      </c>
      <c r="J450">
        <v>71.337450000000004</v>
      </c>
      <c r="K450">
        <v>0</v>
      </c>
      <c r="L450">
        <v>0.89</v>
      </c>
    </row>
    <row r="451" spans="1:12" x14ac:dyDescent="0.25">
      <c r="A451" t="s">
        <v>32</v>
      </c>
      <c r="B451">
        <v>2013</v>
      </c>
      <c r="C451">
        <v>2</v>
      </c>
      <c r="D451">
        <v>0.24</v>
      </c>
      <c r="E451" t="s">
        <v>13</v>
      </c>
      <c r="F451">
        <v>4.9680032519999999</v>
      </c>
      <c r="G451">
        <v>2124876</v>
      </c>
      <c r="H451">
        <v>2404.0762</v>
      </c>
      <c r="I451">
        <v>53.248302000000002</v>
      </c>
      <c r="J451">
        <v>70.46781</v>
      </c>
      <c r="K451">
        <v>0</v>
      </c>
      <c r="L451">
        <v>1.0009999999999999</v>
      </c>
    </row>
    <row r="452" spans="1:12" x14ac:dyDescent="0.25">
      <c r="A452" t="s">
        <v>32</v>
      </c>
      <c r="B452">
        <v>2014</v>
      </c>
      <c r="C452">
        <v>2</v>
      </c>
      <c r="D452">
        <v>0.24</v>
      </c>
      <c r="E452" t="s">
        <v>13</v>
      </c>
      <c r="F452">
        <v>1.871883577</v>
      </c>
      <c r="G452">
        <v>2189023</v>
      </c>
      <c r="H452">
        <v>2401.221</v>
      </c>
      <c r="I452">
        <v>59.914949999999997</v>
      </c>
      <c r="J452">
        <v>60.20158</v>
      </c>
      <c r="K452">
        <v>0</v>
      </c>
      <c r="L452">
        <v>1.1879999999999999</v>
      </c>
    </row>
    <row r="453" spans="1:12" x14ac:dyDescent="0.25">
      <c r="A453" t="s">
        <v>32</v>
      </c>
      <c r="B453">
        <v>2015</v>
      </c>
      <c r="C453">
        <v>2</v>
      </c>
      <c r="D453">
        <v>0.24</v>
      </c>
      <c r="E453">
        <v>46.233240000000002</v>
      </c>
      <c r="F453">
        <v>5.222556473</v>
      </c>
      <c r="G453">
        <v>2253137</v>
      </c>
      <c r="H453">
        <v>2370.1</v>
      </c>
      <c r="I453">
        <v>60.594935999999997</v>
      </c>
      <c r="J453">
        <v>57.984127000000001</v>
      </c>
      <c r="K453">
        <v>0</v>
      </c>
      <c r="L453">
        <v>1.2</v>
      </c>
    </row>
    <row r="454" spans="1:12" x14ac:dyDescent="0.25">
      <c r="A454" t="s">
        <v>32</v>
      </c>
      <c r="B454">
        <v>2016</v>
      </c>
      <c r="C454">
        <v>2</v>
      </c>
      <c r="D454">
        <v>0.248</v>
      </c>
      <c r="E454">
        <v>47.756180000000001</v>
      </c>
      <c r="F454">
        <v>4.7037023680000001</v>
      </c>
      <c r="G454">
        <v>2317212</v>
      </c>
      <c r="H454">
        <v>2363.962</v>
      </c>
      <c r="I454">
        <v>60.420605000000002</v>
      </c>
      <c r="J454">
        <v>57.554915999999999</v>
      </c>
      <c r="K454">
        <v>0</v>
      </c>
      <c r="L454">
        <v>1.635</v>
      </c>
    </row>
    <row r="455" spans="1:12" x14ac:dyDescent="0.25">
      <c r="A455" t="s">
        <v>32</v>
      </c>
      <c r="B455">
        <v>2017</v>
      </c>
      <c r="C455">
        <v>2</v>
      </c>
      <c r="D455">
        <v>0.503</v>
      </c>
      <c r="E455">
        <v>47.757069999999999</v>
      </c>
      <c r="F455">
        <v>4.2752416430000002</v>
      </c>
      <c r="G455">
        <v>2381189</v>
      </c>
      <c r="H455">
        <v>2357.9414000000002</v>
      </c>
      <c r="I455">
        <v>60.240940000000002</v>
      </c>
      <c r="J455">
        <v>57.386490000000002</v>
      </c>
      <c r="K455">
        <v>0</v>
      </c>
      <c r="L455">
        <v>1.7410000000000001</v>
      </c>
    </row>
    <row r="456" spans="1:12" x14ac:dyDescent="0.25">
      <c r="A456" t="s">
        <v>32</v>
      </c>
      <c r="B456">
        <v>2018</v>
      </c>
      <c r="C456">
        <v>2.5</v>
      </c>
      <c r="D456">
        <v>0.54600000000000004</v>
      </c>
      <c r="E456">
        <v>47.826039999999999</v>
      </c>
      <c r="F456">
        <v>4.8965350179999998</v>
      </c>
      <c r="G456">
        <v>2444916</v>
      </c>
      <c r="H456">
        <v>2322.9756000000002</v>
      </c>
      <c r="I456">
        <v>58.218933</v>
      </c>
      <c r="J456">
        <v>55.794310000000003</v>
      </c>
      <c r="K456">
        <v>0</v>
      </c>
      <c r="L456">
        <v>1.028</v>
      </c>
    </row>
    <row r="457" spans="1:12" x14ac:dyDescent="0.25">
      <c r="A457" t="s">
        <v>32</v>
      </c>
      <c r="B457">
        <v>2019</v>
      </c>
      <c r="C457">
        <v>2.5</v>
      </c>
      <c r="D457">
        <v>0.52300000000000002</v>
      </c>
      <c r="E457">
        <v>50.293810000000001</v>
      </c>
      <c r="F457">
        <v>3.9194379119999998</v>
      </c>
      <c r="G457">
        <v>2508882</v>
      </c>
      <c r="H457">
        <v>2365.5999000000002</v>
      </c>
      <c r="I457">
        <v>58.793765999999998</v>
      </c>
      <c r="J457">
        <v>54.058822999999997</v>
      </c>
      <c r="K457">
        <v>0</v>
      </c>
      <c r="L457">
        <v>1.349</v>
      </c>
    </row>
    <row r="458" spans="1:12" x14ac:dyDescent="0.25">
      <c r="A458" t="s">
        <v>32</v>
      </c>
      <c r="B458">
        <v>2020</v>
      </c>
      <c r="C458">
        <v>2.5</v>
      </c>
      <c r="D458">
        <v>0.498</v>
      </c>
      <c r="E458" t="s">
        <v>13</v>
      </c>
      <c r="F458">
        <v>10.46127557</v>
      </c>
      <c r="G458">
        <v>2574005</v>
      </c>
      <c r="H458">
        <v>2367.8438000000001</v>
      </c>
      <c r="I458">
        <v>58.125774</v>
      </c>
      <c r="J458">
        <v>50.258000000000003</v>
      </c>
      <c r="K458">
        <v>0</v>
      </c>
      <c r="L458">
        <v>1.77</v>
      </c>
    </row>
    <row r="459" spans="1:12" x14ac:dyDescent="0.25">
      <c r="A459" t="s">
        <v>32</v>
      </c>
      <c r="B459">
        <v>2021</v>
      </c>
      <c r="C459">
        <v>2.5</v>
      </c>
      <c r="D459">
        <v>0.50600000000000001</v>
      </c>
      <c r="E459" t="s">
        <v>13</v>
      </c>
      <c r="F459">
        <v>12.35384515</v>
      </c>
      <c r="G459">
        <v>2599667.6</v>
      </c>
      <c r="H459">
        <v>2456.2183949999999</v>
      </c>
      <c r="I459">
        <v>61.172926660000002</v>
      </c>
      <c r="J459">
        <v>55.750695749999998</v>
      </c>
      <c r="K459">
        <v>0</v>
      </c>
      <c r="L459">
        <v>1.675</v>
      </c>
    </row>
    <row r="460" spans="1:12" x14ac:dyDescent="0.25">
      <c r="A460" t="s">
        <v>32</v>
      </c>
      <c r="B460">
        <v>2022</v>
      </c>
      <c r="C460">
        <v>3</v>
      </c>
      <c r="D460">
        <v>0.62</v>
      </c>
      <c r="E460" t="s">
        <v>13</v>
      </c>
      <c r="F460">
        <v>10.79007803</v>
      </c>
      <c r="G460" t="s">
        <v>13</v>
      </c>
      <c r="H460" t="s">
        <v>13</v>
      </c>
      <c r="I460" t="s">
        <v>13</v>
      </c>
      <c r="J460" t="s">
        <v>13</v>
      </c>
      <c r="K460" t="s">
        <v>13</v>
      </c>
      <c r="L460">
        <v>1.323</v>
      </c>
    </row>
    <row r="461" spans="1:12" x14ac:dyDescent="0.25">
      <c r="A461" t="s">
        <v>33</v>
      </c>
      <c r="B461">
        <v>2000</v>
      </c>
      <c r="C461" t="s">
        <v>13</v>
      </c>
      <c r="D461">
        <v>0.66500000000000004</v>
      </c>
      <c r="E461" t="s">
        <v>13</v>
      </c>
      <c r="F461">
        <v>3.3294194680000002</v>
      </c>
      <c r="G461">
        <v>19665506</v>
      </c>
      <c r="H461">
        <v>2402.7224000000001</v>
      </c>
      <c r="I461">
        <v>49.308456</v>
      </c>
      <c r="J461">
        <v>37.859627000000003</v>
      </c>
      <c r="K461">
        <v>91.865359999999995</v>
      </c>
      <c r="L461">
        <v>0.43</v>
      </c>
    </row>
    <row r="462" spans="1:12" x14ac:dyDescent="0.25">
      <c r="A462" t="s">
        <v>33</v>
      </c>
      <c r="B462">
        <v>2001</v>
      </c>
      <c r="C462" t="s">
        <v>13</v>
      </c>
      <c r="D462">
        <v>0.72599999999999998</v>
      </c>
      <c r="E462" t="s">
        <v>13</v>
      </c>
      <c r="F462">
        <v>1.6805670130000001</v>
      </c>
      <c r="G462">
        <v>20195584</v>
      </c>
      <c r="H462">
        <v>2449.4094</v>
      </c>
      <c r="I462">
        <v>50.526234000000002</v>
      </c>
      <c r="J462">
        <v>36.339911999999998</v>
      </c>
      <c r="K462">
        <v>84.734800000000007</v>
      </c>
      <c r="L462">
        <v>0.56499999999999995</v>
      </c>
    </row>
    <row r="463" spans="1:12" x14ac:dyDescent="0.25">
      <c r="A463" t="s">
        <v>33</v>
      </c>
      <c r="B463">
        <v>2002</v>
      </c>
      <c r="C463" t="s">
        <v>13</v>
      </c>
      <c r="D463">
        <v>0.73299999999999998</v>
      </c>
      <c r="E463" t="s">
        <v>13</v>
      </c>
      <c r="F463">
        <v>0.95569427799999995</v>
      </c>
      <c r="G463">
        <v>20758324</v>
      </c>
      <c r="H463">
        <v>2530.6392000000001</v>
      </c>
      <c r="I463">
        <v>52.214092000000001</v>
      </c>
      <c r="J463">
        <v>42.615772</v>
      </c>
      <c r="K463">
        <v>70.464134000000001</v>
      </c>
      <c r="L463">
        <v>0.82499999999999996</v>
      </c>
    </row>
    <row r="464" spans="1:12" x14ac:dyDescent="0.25">
      <c r="A464" t="s">
        <v>33</v>
      </c>
      <c r="B464">
        <v>2003</v>
      </c>
      <c r="C464" t="s">
        <v>13</v>
      </c>
      <c r="D464">
        <v>0.73299999999999998</v>
      </c>
      <c r="E464" t="s">
        <v>13</v>
      </c>
      <c r="F464">
        <v>1.7916409390000001</v>
      </c>
      <c r="G464">
        <v>21329520</v>
      </c>
      <c r="H464">
        <v>2540.4245999999998</v>
      </c>
      <c r="I464">
        <v>52.483707000000003</v>
      </c>
      <c r="J464">
        <v>40.00526</v>
      </c>
      <c r="K464">
        <v>67.539270000000002</v>
      </c>
      <c r="L464">
        <v>0.98799999999999999</v>
      </c>
    </row>
    <row r="465" spans="1:12" x14ac:dyDescent="0.25">
      <c r="A465" t="s">
        <v>33</v>
      </c>
      <c r="B465">
        <v>2004</v>
      </c>
      <c r="C465" t="s">
        <v>13</v>
      </c>
      <c r="D465">
        <v>0.73899999999999999</v>
      </c>
      <c r="E465" t="s">
        <v>13</v>
      </c>
      <c r="F465">
        <v>1.5681054699999999</v>
      </c>
      <c r="G465">
        <v>21906448</v>
      </c>
      <c r="H465">
        <v>2550.9452999999999</v>
      </c>
      <c r="I465">
        <v>55.356087000000002</v>
      </c>
      <c r="J465">
        <v>39.833553000000002</v>
      </c>
      <c r="K465">
        <v>89.115650000000002</v>
      </c>
      <c r="L465">
        <v>0.73899999999999999</v>
      </c>
    </row>
    <row r="466" spans="1:12" x14ac:dyDescent="0.25">
      <c r="A466" t="s">
        <v>33</v>
      </c>
      <c r="B466">
        <v>2005</v>
      </c>
      <c r="C466">
        <v>3.5</v>
      </c>
      <c r="D466">
        <v>0.73499999999999999</v>
      </c>
      <c r="E466" t="s">
        <v>13</v>
      </c>
      <c r="F466">
        <v>1.349239866</v>
      </c>
      <c r="G466">
        <v>22496952</v>
      </c>
      <c r="H466">
        <v>2614.9045000000001</v>
      </c>
      <c r="I466">
        <v>55.758020000000002</v>
      </c>
      <c r="J466">
        <v>42.270015999999998</v>
      </c>
      <c r="K466">
        <v>83.532936000000007</v>
      </c>
      <c r="L466">
        <v>0.96699999999999997</v>
      </c>
    </row>
    <row r="467" spans="1:12" x14ac:dyDescent="0.25">
      <c r="A467" t="s">
        <v>33</v>
      </c>
      <c r="B467">
        <v>2006</v>
      </c>
      <c r="C467">
        <v>4</v>
      </c>
      <c r="D467">
        <v>0.73499999999999999</v>
      </c>
      <c r="E467" t="s">
        <v>13</v>
      </c>
      <c r="F467">
        <v>3.0452901849999998</v>
      </c>
      <c r="G467">
        <v>23098590</v>
      </c>
      <c r="H467">
        <v>2683.3305999999998</v>
      </c>
      <c r="I467">
        <v>58.122990000000001</v>
      </c>
      <c r="J467">
        <v>45.599518000000003</v>
      </c>
      <c r="K467">
        <v>67.883210000000005</v>
      </c>
      <c r="L467">
        <v>0.99099999999999999</v>
      </c>
    </row>
    <row r="468" spans="1:12" x14ac:dyDescent="0.25">
      <c r="A468" t="s">
        <v>33</v>
      </c>
      <c r="B468">
        <v>2007</v>
      </c>
      <c r="C468">
        <v>4</v>
      </c>
      <c r="D468">
        <v>0.73799999999999999</v>
      </c>
      <c r="E468" t="s">
        <v>13</v>
      </c>
      <c r="F468">
        <v>5.57118877</v>
      </c>
      <c r="G468">
        <v>23708328</v>
      </c>
      <c r="H468">
        <v>2663.2150000000001</v>
      </c>
      <c r="I468">
        <v>56.580257000000003</v>
      </c>
      <c r="J468">
        <v>41.435180000000003</v>
      </c>
      <c r="K468">
        <v>54.80059</v>
      </c>
      <c r="L468">
        <v>0.94599999999999995</v>
      </c>
    </row>
    <row r="469" spans="1:12" x14ac:dyDescent="0.25">
      <c r="A469" t="s">
        <v>33</v>
      </c>
      <c r="B469">
        <v>2008</v>
      </c>
      <c r="C469">
        <v>4</v>
      </c>
      <c r="D469">
        <v>0.73599999999999999</v>
      </c>
      <c r="E469" t="s">
        <v>13</v>
      </c>
      <c r="F469">
        <v>9.4664390820000008</v>
      </c>
      <c r="G469">
        <v>24326092</v>
      </c>
      <c r="H469">
        <v>2802.5259999999998</v>
      </c>
      <c r="I469">
        <v>60.354053</v>
      </c>
      <c r="J469">
        <v>47.481437999999997</v>
      </c>
      <c r="K469">
        <v>75.429969999999997</v>
      </c>
      <c r="L469">
        <v>0.69799999999999995</v>
      </c>
    </row>
    <row r="470" spans="1:12" x14ac:dyDescent="0.25">
      <c r="A470" t="s">
        <v>33</v>
      </c>
      <c r="B470">
        <v>2009</v>
      </c>
      <c r="C470">
        <v>4</v>
      </c>
      <c r="D470">
        <v>0.76</v>
      </c>
      <c r="E470" t="s">
        <v>13</v>
      </c>
      <c r="F470">
        <v>9.1080866910000005</v>
      </c>
      <c r="G470">
        <v>24950768</v>
      </c>
      <c r="H470">
        <v>2879.0354000000002</v>
      </c>
      <c r="I470">
        <v>61.037067</v>
      </c>
      <c r="J470">
        <v>45.616379999999999</v>
      </c>
      <c r="K470">
        <v>77.676540000000003</v>
      </c>
      <c r="L470">
        <v>0.88400000000000001</v>
      </c>
    </row>
    <row r="471" spans="1:12" x14ac:dyDescent="0.25">
      <c r="A471" t="s">
        <v>33</v>
      </c>
      <c r="B471">
        <v>2010</v>
      </c>
      <c r="C471">
        <v>4</v>
      </c>
      <c r="D471">
        <v>0.76900000000000002</v>
      </c>
      <c r="E471" t="s">
        <v>13</v>
      </c>
      <c r="F471">
        <v>7.8494845529999999</v>
      </c>
      <c r="G471">
        <v>25574722</v>
      </c>
      <c r="H471">
        <v>2947.4713999999999</v>
      </c>
      <c r="I471">
        <v>60.373750000000001</v>
      </c>
      <c r="J471">
        <v>47.409523</v>
      </c>
      <c r="K471">
        <v>69.989930000000001</v>
      </c>
      <c r="L471">
        <v>1.276</v>
      </c>
    </row>
    <row r="472" spans="1:12" x14ac:dyDescent="0.25">
      <c r="A472" t="s">
        <v>33</v>
      </c>
      <c r="B472">
        <v>2011</v>
      </c>
      <c r="C472">
        <v>4</v>
      </c>
      <c r="D472">
        <v>0.76900000000000002</v>
      </c>
      <c r="E472" t="s">
        <v>13</v>
      </c>
      <c r="F472">
        <v>8.2558797130000006</v>
      </c>
      <c r="G472">
        <v>26205940</v>
      </c>
      <c r="H472">
        <v>2917.0207999999998</v>
      </c>
      <c r="I472">
        <v>62.729022999999998</v>
      </c>
      <c r="J472">
        <v>43.130443999999997</v>
      </c>
      <c r="K472">
        <v>68.709969999999998</v>
      </c>
      <c r="L472">
        <v>0.88300000000000001</v>
      </c>
    </row>
    <row r="473" spans="1:12" x14ac:dyDescent="0.25">
      <c r="A473" t="s">
        <v>33</v>
      </c>
      <c r="B473">
        <v>2012</v>
      </c>
      <c r="C473">
        <v>4</v>
      </c>
      <c r="D473">
        <v>0.77300000000000002</v>
      </c>
      <c r="E473" t="s">
        <v>13</v>
      </c>
      <c r="F473">
        <v>7.9825156589999997</v>
      </c>
      <c r="G473">
        <v>26858760</v>
      </c>
      <c r="H473">
        <v>2903.6338000000001</v>
      </c>
      <c r="I473">
        <v>62.263587999999999</v>
      </c>
      <c r="J473">
        <v>43.767440000000001</v>
      </c>
      <c r="K473">
        <v>68.344710000000006</v>
      </c>
      <c r="L473">
        <v>0.61399999999999999</v>
      </c>
    </row>
    <row r="474" spans="1:12" x14ac:dyDescent="0.25">
      <c r="A474" t="s">
        <v>33</v>
      </c>
      <c r="B474">
        <v>2013</v>
      </c>
      <c r="C474">
        <v>4</v>
      </c>
      <c r="D474">
        <v>0.751</v>
      </c>
      <c r="E474" t="s">
        <v>13</v>
      </c>
      <c r="F474">
        <v>5.1365205779999998</v>
      </c>
      <c r="G474">
        <v>27525586</v>
      </c>
      <c r="H474">
        <v>2886.4594999999999</v>
      </c>
      <c r="I474">
        <v>60.948180000000001</v>
      </c>
      <c r="J474">
        <v>41.25723</v>
      </c>
      <c r="K474">
        <v>65.203513999999998</v>
      </c>
      <c r="L474">
        <v>0.84099999999999997</v>
      </c>
    </row>
    <row r="475" spans="1:12" x14ac:dyDescent="0.25">
      <c r="A475" t="s">
        <v>33</v>
      </c>
      <c r="B475">
        <v>2014</v>
      </c>
      <c r="C475">
        <v>3.5</v>
      </c>
      <c r="D475">
        <v>0.74199999999999999</v>
      </c>
      <c r="E475" t="s">
        <v>13</v>
      </c>
      <c r="F475">
        <v>6.1394406349999997</v>
      </c>
      <c r="G475">
        <v>28196356</v>
      </c>
      <c r="H475">
        <v>2879.1653000000001</v>
      </c>
      <c r="I475">
        <v>59.427436999999998</v>
      </c>
      <c r="J475">
        <v>39.682659999999998</v>
      </c>
      <c r="K475">
        <v>65.874899999999997</v>
      </c>
      <c r="L475">
        <v>0.88700000000000001</v>
      </c>
    </row>
    <row r="476" spans="1:12" x14ac:dyDescent="0.25">
      <c r="A476" t="s">
        <v>33</v>
      </c>
      <c r="B476">
        <v>2015</v>
      </c>
      <c r="C476">
        <v>3.5</v>
      </c>
      <c r="D476">
        <v>0.745</v>
      </c>
      <c r="E476">
        <v>56.993830000000003</v>
      </c>
      <c r="F476">
        <v>6.4614012399999998</v>
      </c>
      <c r="G476">
        <v>28870946</v>
      </c>
      <c r="H476">
        <v>2818.5698000000002</v>
      </c>
      <c r="I476">
        <v>58.290959999999998</v>
      </c>
      <c r="J476">
        <v>38.844563000000001</v>
      </c>
      <c r="K476">
        <v>52.014324000000002</v>
      </c>
      <c r="L476">
        <v>1.1319999999999999</v>
      </c>
    </row>
    <row r="477" spans="1:12" x14ac:dyDescent="0.25">
      <c r="A477" t="s">
        <v>33</v>
      </c>
      <c r="B477">
        <v>2016</v>
      </c>
      <c r="C477">
        <v>3</v>
      </c>
      <c r="D477">
        <v>0.72699999999999998</v>
      </c>
      <c r="E477">
        <v>58.035589999999999</v>
      </c>
      <c r="F477">
        <v>6.2055333289999997</v>
      </c>
      <c r="G477">
        <v>29554298</v>
      </c>
      <c r="H477">
        <v>2796.7087000000001</v>
      </c>
      <c r="I477">
        <v>56.416035000000001</v>
      </c>
      <c r="J477">
        <v>38.037936999999999</v>
      </c>
      <c r="K477">
        <v>48.771929999999998</v>
      </c>
      <c r="L477">
        <v>1.2170000000000001</v>
      </c>
    </row>
    <row r="478" spans="1:12" x14ac:dyDescent="0.25">
      <c r="A478" t="s">
        <v>33</v>
      </c>
      <c r="B478">
        <v>2017</v>
      </c>
      <c r="C478">
        <v>3.5</v>
      </c>
      <c r="D478">
        <v>0.74199999999999999</v>
      </c>
      <c r="E478">
        <v>58.375250000000001</v>
      </c>
      <c r="F478">
        <v>5.3885281379999999</v>
      </c>
      <c r="G478">
        <v>30222266</v>
      </c>
      <c r="H478">
        <v>2890.6833000000001</v>
      </c>
      <c r="I478">
        <v>58.74832</v>
      </c>
      <c r="J478">
        <v>38.359366999999999</v>
      </c>
      <c r="K478">
        <v>44.158880000000003</v>
      </c>
      <c r="L478">
        <v>1.292</v>
      </c>
    </row>
    <row r="479" spans="1:12" x14ac:dyDescent="0.25">
      <c r="A479" t="s">
        <v>33</v>
      </c>
      <c r="B479">
        <v>2018</v>
      </c>
      <c r="C479">
        <v>3.5</v>
      </c>
      <c r="D479">
        <v>0.73899999999999999</v>
      </c>
      <c r="E479">
        <v>60.434420000000003</v>
      </c>
      <c r="F479">
        <v>4.4414312699999998</v>
      </c>
      <c r="G479">
        <v>30870648</v>
      </c>
      <c r="H479">
        <v>2961.2094999999999</v>
      </c>
      <c r="I479">
        <v>60.323436999999998</v>
      </c>
      <c r="J479">
        <v>39.572792</v>
      </c>
      <c r="K479">
        <v>42.240780000000001</v>
      </c>
      <c r="L479">
        <v>1.081</v>
      </c>
    </row>
    <row r="480" spans="1:12" x14ac:dyDescent="0.25">
      <c r="A480" t="s">
        <v>33</v>
      </c>
      <c r="B480">
        <v>2019</v>
      </c>
      <c r="C480">
        <v>3.5</v>
      </c>
      <c r="D480">
        <v>0.71899999999999997</v>
      </c>
      <c r="E480">
        <v>59.960169999999998</v>
      </c>
      <c r="F480">
        <v>5.6774165500000002</v>
      </c>
      <c r="G480">
        <v>31522294</v>
      </c>
      <c r="H480">
        <v>3038.6696999999999</v>
      </c>
      <c r="I480">
        <v>61.014633000000003</v>
      </c>
      <c r="J480">
        <v>40.017032999999998</v>
      </c>
      <c r="K480">
        <v>43.858597000000003</v>
      </c>
      <c r="L480">
        <v>1.32</v>
      </c>
    </row>
    <row r="481" spans="1:12" x14ac:dyDescent="0.25">
      <c r="A481" t="s">
        <v>33</v>
      </c>
      <c r="B481">
        <v>2020</v>
      </c>
      <c r="C481">
        <v>3.5</v>
      </c>
      <c r="D481">
        <v>0.72699999999999998</v>
      </c>
      <c r="E481" t="s">
        <v>13</v>
      </c>
      <c r="F481">
        <v>2.6780411970000002</v>
      </c>
      <c r="G481">
        <v>32180402</v>
      </c>
      <c r="H481">
        <v>3088.9090000000001</v>
      </c>
      <c r="I481">
        <v>63.023780000000002</v>
      </c>
      <c r="J481">
        <v>42.311970000000002</v>
      </c>
      <c r="K481">
        <v>36.534652999999999</v>
      </c>
      <c r="L481">
        <v>1.284</v>
      </c>
    </row>
    <row r="482" spans="1:12" x14ac:dyDescent="0.25">
      <c r="A482" t="s">
        <v>33</v>
      </c>
      <c r="B482">
        <v>2021</v>
      </c>
      <c r="C482">
        <v>3.5</v>
      </c>
      <c r="D482">
        <v>0.65300000000000002</v>
      </c>
      <c r="E482" t="s">
        <v>13</v>
      </c>
      <c r="F482">
        <v>3.2855187520000002</v>
      </c>
      <c r="G482">
        <v>32660266.859999999</v>
      </c>
      <c r="H482">
        <v>3091.4277080000002</v>
      </c>
      <c r="I482">
        <v>63.344760090000001</v>
      </c>
      <c r="J482">
        <v>41.20802338</v>
      </c>
      <c r="K482">
        <v>34.878166</v>
      </c>
      <c r="L482">
        <v>1.494</v>
      </c>
    </row>
    <row r="483" spans="1:12" x14ac:dyDescent="0.25">
      <c r="A483" t="s">
        <v>33</v>
      </c>
      <c r="B483">
        <v>2022</v>
      </c>
      <c r="C483">
        <v>3.5</v>
      </c>
      <c r="D483">
        <v>0.63300000000000001</v>
      </c>
      <c r="E483" t="s">
        <v>13</v>
      </c>
      <c r="F483">
        <v>1.996311245</v>
      </c>
      <c r="G483" t="s">
        <v>13</v>
      </c>
      <c r="H483" t="s">
        <v>13</v>
      </c>
      <c r="I483" t="s">
        <v>13</v>
      </c>
      <c r="J483" t="s">
        <v>13</v>
      </c>
      <c r="K483" t="s">
        <v>13</v>
      </c>
      <c r="L483">
        <v>0.996</v>
      </c>
    </row>
    <row r="484" spans="1:12" x14ac:dyDescent="0.25">
      <c r="A484" t="s">
        <v>34</v>
      </c>
      <c r="B484">
        <v>2000</v>
      </c>
      <c r="C484">
        <v>2.5</v>
      </c>
      <c r="D484">
        <v>0.26900000000000002</v>
      </c>
      <c r="E484" t="s">
        <v>13</v>
      </c>
      <c r="F484">
        <v>0.331913236</v>
      </c>
      <c r="G484">
        <v>8336973</v>
      </c>
      <c r="H484">
        <v>2474.7368000000001</v>
      </c>
      <c r="I484">
        <v>53.785400000000003</v>
      </c>
      <c r="J484">
        <v>55.747143000000001</v>
      </c>
      <c r="K484">
        <v>54.666668000000001</v>
      </c>
      <c r="L484">
        <v>0.65100000000000002</v>
      </c>
    </row>
    <row r="485" spans="1:12" x14ac:dyDescent="0.25">
      <c r="A485" t="s">
        <v>34</v>
      </c>
      <c r="B485">
        <v>2001</v>
      </c>
      <c r="C485">
        <v>2.5</v>
      </c>
      <c r="D485">
        <v>0.27400000000000002</v>
      </c>
      <c r="E485" t="s">
        <v>13</v>
      </c>
      <c r="F485">
        <v>5.9269765000000002E-2</v>
      </c>
      <c r="G485">
        <v>8445722</v>
      </c>
      <c r="H485">
        <v>2453.9465</v>
      </c>
      <c r="I485">
        <v>54.007885000000002</v>
      </c>
      <c r="J485">
        <v>53.133735999999999</v>
      </c>
      <c r="K485">
        <v>58.510640000000002</v>
      </c>
      <c r="L485">
        <v>0.79200000000000004</v>
      </c>
    </row>
    <row r="486" spans="1:12" x14ac:dyDescent="0.25">
      <c r="A486" t="s">
        <v>34</v>
      </c>
      <c r="B486">
        <v>2002</v>
      </c>
      <c r="C486">
        <v>2.5</v>
      </c>
      <c r="D486">
        <v>0.27100000000000002</v>
      </c>
      <c r="E486" t="s">
        <v>13</v>
      </c>
      <c r="F486">
        <v>1.0168806509999999</v>
      </c>
      <c r="G486">
        <v>8577787</v>
      </c>
      <c r="H486">
        <v>2485.6552999999999</v>
      </c>
      <c r="I486">
        <v>54.205640000000002</v>
      </c>
      <c r="J486">
        <v>54.838386999999997</v>
      </c>
      <c r="K486">
        <v>59.595954999999996</v>
      </c>
      <c r="L486">
        <v>1.1299999999999999</v>
      </c>
    </row>
    <row r="487" spans="1:12" x14ac:dyDescent="0.25">
      <c r="A487" t="s">
        <v>34</v>
      </c>
      <c r="B487">
        <v>2003</v>
      </c>
      <c r="C487">
        <v>2.5</v>
      </c>
      <c r="D487">
        <v>0.27500000000000002</v>
      </c>
      <c r="E487" t="s">
        <v>13</v>
      </c>
      <c r="F487">
        <v>2.291232666</v>
      </c>
      <c r="G487">
        <v>8772259</v>
      </c>
      <c r="H487">
        <v>2518.3935999999999</v>
      </c>
      <c r="I487">
        <v>54.932456999999999</v>
      </c>
      <c r="J487">
        <v>58.468704000000002</v>
      </c>
      <c r="K487">
        <v>45.977012999999999</v>
      </c>
      <c r="L487">
        <v>0.97899999999999998</v>
      </c>
    </row>
    <row r="488" spans="1:12" x14ac:dyDescent="0.25">
      <c r="A488" t="s">
        <v>34</v>
      </c>
      <c r="B488">
        <v>2004</v>
      </c>
      <c r="C488">
        <v>2.5</v>
      </c>
      <c r="D488">
        <v>0.27100000000000002</v>
      </c>
      <c r="E488" t="s">
        <v>13</v>
      </c>
      <c r="F488">
        <v>2.6929205139999999</v>
      </c>
      <c r="G488">
        <v>8961046</v>
      </c>
      <c r="H488">
        <v>2539.4223999999999</v>
      </c>
      <c r="I488">
        <v>54.828915000000002</v>
      </c>
      <c r="J488">
        <v>60.795406</v>
      </c>
      <c r="K488">
        <v>58.510640000000002</v>
      </c>
      <c r="L488">
        <v>1.04</v>
      </c>
    </row>
    <row r="489" spans="1:12" x14ac:dyDescent="0.25">
      <c r="A489" t="s">
        <v>34</v>
      </c>
      <c r="B489">
        <v>2005</v>
      </c>
      <c r="C489">
        <v>2.5</v>
      </c>
      <c r="D489">
        <v>0.27100000000000002</v>
      </c>
      <c r="E489" t="s">
        <v>13</v>
      </c>
      <c r="F489">
        <v>3.5749892839999999</v>
      </c>
      <c r="G489">
        <v>9140112</v>
      </c>
      <c r="H489">
        <v>2559.5056</v>
      </c>
      <c r="I489">
        <v>53.997920000000001</v>
      </c>
      <c r="J489">
        <v>59.927844999999998</v>
      </c>
      <c r="K489">
        <v>55.681820000000002</v>
      </c>
      <c r="L489">
        <v>1.19</v>
      </c>
    </row>
    <row r="490" spans="1:12" x14ac:dyDescent="0.25">
      <c r="A490" t="s">
        <v>34</v>
      </c>
      <c r="B490">
        <v>2006</v>
      </c>
      <c r="C490">
        <v>2.5</v>
      </c>
      <c r="D490">
        <v>0.26900000000000002</v>
      </c>
      <c r="E490" t="s">
        <v>13</v>
      </c>
      <c r="F490">
        <v>2.962071801</v>
      </c>
      <c r="G490">
        <v>9330632</v>
      </c>
      <c r="H490">
        <v>2628.6426000000001</v>
      </c>
      <c r="I490">
        <v>55.124831999999998</v>
      </c>
      <c r="J490">
        <v>61.604545999999999</v>
      </c>
      <c r="K490">
        <v>54.117645000000003</v>
      </c>
      <c r="L490">
        <v>1.117</v>
      </c>
    </row>
    <row r="491" spans="1:12" x14ac:dyDescent="0.25">
      <c r="A491" t="s">
        <v>34</v>
      </c>
      <c r="B491">
        <v>2007</v>
      </c>
      <c r="C491">
        <v>2.5</v>
      </c>
      <c r="D491">
        <v>0.26900000000000002</v>
      </c>
      <c r="E491" t="s">
        <v>13</v>
      </c>
      <c r="F491">
        <v>6.1430286340000002</v>
      </c>
      <c r="G491">
        <v>9547087</v>
      </c>
      <c r="H491">
        <v>2636.1689999999999</v>
      </c>
      <c r="I491">
        <v>55.038578000000001</v>
      </c>
      <c r="J491">
        <v>60.784477000000003</v>
      </c>
      <c r="K491">
        <v>56.382976999999997</v>
      </c>
      <c r="L491">
        <v>0.97399999999999998</v>
      </c>
    </row>
    <row r="492" spans="1:12" x14ac:dyDescent="0.25">
      <c r="A492" t="s">
        <v>34</v>
      </c>
      <c r="B492">
        <v>2008</v>
      </c>
      <c r="C492">
        <v>2.5</v>
      </c>
      <c r="D492">
        <v>0.26600000000000001</v>
      </c>
      <c r="E492" t="s">
        <v>13</v>
      </c>
      <c r="F492">
        <v>5.4834890039999999</v>
      </c>
      <c r="G492">
        <v>9779793</v>
      </c>
      <c r="H492">
        <v>2672.6752999999999</v>
      </c>
      <c r="I492">
        <v>56.480564000000001</v>
      </c>
      <c r="J492">
        <v>60.214294000000002</v>
      </c>
      <c r="K492">
        <v>54.166668000000001</v>
      </c>
      <c r="L492">
        <v>1.113</v>
      </c>
    </row>
    <row r="493" spans="1:12" x14ac:dyDescent="0.25">
      <c r="A493" t="s">
        <v>34</v>
      </c>
      <c r="B493">
        <v>2009</v>
      </c>
      <c r="C493">
        <v>2.5</v>
      </c>
      <c r="D493">
        <v>0.17399999999999999</v>
      </c>
      <c r="E493" t="s">
        <v>13</v>
      </c>
      <c r="F493">
        <v>1.3552373680000001</v>
      </c>
      <c r="G493">
        <v>10021319</v>
      </c>
      <c r="H493">
        <v>2691.2402000000002</v>
      </c>
      <c r="I493">
        <v>58.190407</v>
      </c>
      <c r="J493">
        <v>60.251648000000003</v>
      </c>
      <c r="K493">
        <v>54.166668000000001</v>
      </c>
      <c r="L493">
        <v>0.93100000000000005</v>
      </c>
    </row>
    <row r="494" spans="1:12" x14ac:dyDescent="0.25">
      <c r="A494" t="s">
        <v>34</v>
      </c>
      <c r="B494">
        <v>2010</v>
      </c>
      <c r="C494">
        <v>2</v>
      </c>
      <c r="D494">
        <v>0.23400000000000001</v>
      </c>
      <c r="E494" t="s">
        <v>13</v>
      </c>
      <c r="F494">
        <v>0</v>
      </c>
      <c r="G494">
        <v>10270728</v>
      </c>
      <c r="H494">
        <v>2490.7602999999999</v>
      </c>
      <c r="I494">
        <v>53.367759999999997</v>
      </c>
      <c r="J494">
        <v>62.94379</v>
      </c>
      <c r="K494">
        <v>52.173912000000001</v>
      </c>
      <c r="L494">
        <v>1.321</v>
      </c>
    </row>
    <row r="495" spans="1:12" x14ac:dyDescent="0.25">
      <c r="A495" t="s">
        <v>34</v>
      </c>
      <c r="B495">
        <v>2011</v>
      </c>
      <c r="C495">
        <v>2</v>
      </c>
      <c r="D495">
        <v>0.31</v>
      </c>
      <c r="E495" t="s">
        <v>13</v>
      </c>
      <c r="F495">
        <v>14.090503549999999</v>
      </c>
      <c r="G495">
        <v>10527711</v>
      </c>
      <c r="H495">
        <v>2556.5727999999999</v>
      </c>
      <c r="I495">
        <v>54.170048000000001</v>
      </c>
      <c r="J495">
        <v>68.402919999999995</v>
      </c>
      <c r="K495">
        <v>48.235294000000003</v>
      </c>
      <c r="L495">
        <v>1.095</v>
      </c>
    </row>
    <row r="496" spans="1:12" x14ac:dyDescent="0.25">
      <c r="A496" t="s">
        <v>34</v>
      </c>
      <c r="B496">
        <v>2012</v>
      </c>
      <c r="C496">
        <v>2</v>
      </c>
      <c r="D496">
        <v>0.31</v>
      </c>
      <c r="E496" t="s">
        <v>13</v>
      </c>
      <c r="F496">
        <v>7.9282065250000002</v>
      </c>
      <c r="G496">
        <v>10788696</v>
      </c>
      <c r="H496">
        <v>2600.6264999999999</v>
      </c>
      <c r="I496">
        <v>55.310209999999998</v>
      </c>
      <c r="J496">
        <v>67.27664</v>
      </c>
      <c r="K496">
        <v>69.014083999999997</v>
      </c>
      <c r="L496">
        <v>0.55600000000000005</v>
      </c>
    </row>
    <row r="497" spans="1:12" x14ac:dyDescent="0.25">
      <c r="A497" t="s">
        <v>34</v>
      </c>
      <c r="B497">
        <v>2013</v>
      </c>
      <c r="C497">
        <v>2</v>
      </c>
      <c r="D497">
        <v>0.317</v>
      </c>
      <c r="E497" t="s">
        <v>13</v>
      </c>
      <c r="F497">
        <v>2.26822E-3</v>
      </c>
      <c r="G497">
        <v>11055433</v>
      </c>
      <c r="H497">
        <v>2650.4767999999999</v>
      </c>
      <c r="I497">
        <v>57.049300000000002</v>
      </c>
      <c r="J497">
        <v>69.247405999999998</v>
      </c>
      <c r="K497">
        <v>75</v>
      </c>
      <c r="L497">
        <v>1.0680000000000001</v>
      </c>
    </row>
    <row r="498" spans="1:12" x14ac:dyDescent="0.25">
      <c r="A498" t="s">
        <v>34</v>
      </c>
      <c r="B498">
        <v>2014</v>
      </c>
      <c r="C498">
        <v>2</v>
      </c>
      <c r="D498">
        <v>0.37</v>
      </c>
      <c r="E498" t="s">
        <v>13</v>
      </c>
      <c r="F498">
        <v>-0.84022128100000004</v>
      </c>
      <c r="G498">
        <v>11333362</v>
      </c>
      <c r="H498">
        <v>2690.9920000000002</v>
      </c>
      <c r="I498">
        <v>56.299289999999999</v>
      </c>
      <c r="J498">
        <v>66.531943999999996</v>
      </c>
      <c r="K498">
        <v>60.869563999999997</v>
      </c>
      <c r="L498">
        <v>0.85699999999999998</v>
      </c>
    </row>
    <row r="499" spans="1:12" x14ac:dyDescent="0.25">
      <c r="A499" t="s">
        <v>34</v>
      </c>
      <c r="B499">
        <v>2015</v>
      </c>
      <c r="C499">
        <v>2.5</v>
      </c>
      <c r="D499">
        <v>0.372</v>
      </c>
      <c r="E499">
        <v>44.334620000000001</v>
      </c>
      <c r="F499">
        <v>0.60576793699999998</v>
      </c>
      <c r="G499">
        <v>11626003</v>
      </c>
      <c r="H499">
        <v>2666.7449000000001</v>
      </c>
      <c r="I499">
        <v>54.809868000000002</v>
      </c>
      <c r="J499">
        <v>67.720770000000002</v>
      </c>
      <c r="K499">
        <v>78.947370000000006</v>
      </c>
      <c r="L499">
        <v>1.155</v>
      </c>
    </row>
    <row r="500" spans="1:12" x14ac:dyDescent="0.25">
      <c r="A500" t="s">
        <v>34</v>
      </c>
      <c r="B500">
        <v>2016</v>
      </c>
      <c r="C500">
        <v>2.5</v>
      </c>
      <c r="D500">
        <v>0.36899999999999999</v>
      </c>
      <c r="E500">
        <v>45.976390000000002</v>
      </c>
      <c r="F500">
        <v>18.828008610000001</v>
      </c>
      <c r="G500">
        <v>11930991</v>
      </c>
      <c r="H500">
        <v>2688.7919999999999</v>
      </c>
      <c r="I500">
        <v>56.087826</v>
      </c>
      <c r="J500">
        <v>64.460175000000007</v>
      </c>
      <c r="K500">
        <v>68.322980000000001</v>
      </c>
      <c r="L500">
        <v>1.167</v>
      </c>
    </row>
    <row r="501" spans="1:12" x14ac:dyDescent="0.25">
      <c r="A501" t="s">
        <v>34</v>
      </c>
      <c r="B501">
        <v>2017</v>
      </c>
      <c r="C501">
        <v>2.5</v>
      </c>
      <c r="D501">
        <v>0.36499999999999999</v>
      </c>
      <c r="E501">
        <v>46.711060000000003</v>
      </c>
      <c r="F501">
        <v>5.5942717460000004</v>
      </c>
      <c r="G501">
        <v>12240791</v>
      </c>
      <c r="H501">
        <v>2715.1244999999999</v>
      </c>
      <c r="I501">
        <v>55.603859999999997</v>
      </c>
      <c r="J501">
        <v>67.700649999999996</v>
      </c>
      <c r="K501">
        <v>69.491519999999994</v>
      </c>
      <c r="L501">
        <v>1.522</v>
      </c>
    </row>
    <row r="502" spans="1:12" x14ac:dyDescent="0.25">
      <c r="A502" t="s">
        <v>34</v>
      </c>
      <c r="B502">
        <v>2018</v>
      </c>
      <c r="C502" t="s">
        <v>13</v>
      </c>
      <c r="D502">
        <v>0.36599999999999999</v>
      </c>
      <c r="E502">
        <v>49.262160000000002</v>
      </c>
      <c r="F502">
        <v>2.9751125630000002</v>
      </c>
      <c r="G502">
        <v>12554871</v>
      </c>
      <c r="H502">
        <v>2774.5154000000002</v>
      </c>
      <c r="I502">
        <v>56.973475999999998</v>
      </c>
      <c r="J502">
        <v>65.516530000000003</v>
      </c>
      <c r="K502">
        <v>51.006709999999998</v>
      </c>
      <c r="L502">
        <v>1.1879999999999999</v>
      </c>
    </row>
    <row r="503" spans="1:12" x14ac:dyDescent="0.25">
      <c r="A503" t="s">
        <v>34</v>
      </c>
      <c r="B503">
        <v>2019</v>
      </c>
      <c r="C503" t="s">
        <v>13</v>
      </c>
      <c r="D503">
        <v>0.35299999999999998</v>
      </c>
      <c r="E503">
        <v>49.429220000000001</v>
      </c>
      <c r="F503">
        <v>0.33028682199999998</v>
      </c>
      <c r="G503">
        <v>12877537</v>
      </c>
      <c r="H503">
        <v>2824.4937</v>
      </c>
      <c r="I503">
        <v>57.670050000000003</v>
      </c>
      <c r="J503">
        <v>70.711519999999993</v>
      </c>
      <c r="K503">
        <v>63.592236</v>
      </c>
      <c r="L503">
        <v>1.4079999999999999</v>
      </c>
    </row>
    <row r="504" spans="1:12" x14ac:dyDescent="0.25">
      <c r="A504" t="s">
        <v>34</v>
      </c>
      <c r="B504">
        <v>2020</v>
      </c>
      <c r="C504" t="s">
        <v>13</v>
      </c>
      <c r="D504">
        <v>0.311</v>
      </c>
      <c r="E504" t="s">
        <v>13</v>
      </c>
      <c r="F504">
        <v>1.243842868</v>
      </c>
      <c r="G504">
        <v>13205157</v>
      </c>
      <c r="H504">
        <v>2854.2739999999999</v>
      </c>
      <c r="I504">
        <v>57.294327000000003</v>
      </c>
      <c r="J504">
        <v>68.512519999999995</v>
      </c>
      <c r="K504">
        <v>77.8125</v>
      </c>
      <c r="L504">
        <v>1.26</v>
      </c>
    </row>
    <row r="505" spans="1:12" x14ac:dyDescent="0.25">
      <c r="A505" t="s">
        <v>34</v>
      </c>
      <c r="B505">
        <v>2021</v>
      </c>
      <c r="C505" t="s">
        <v>13</v>
      </c>
      <c r="D505">
        <v>0.27100000000000002</v>
      </c>
      <c r="E505" t="s">
        <v>13</v>
      </c>
      <c r="F505">
        <v>1.2280153920000001</v>
      </c>
      <c r="G505">
        <v>13157912.65</v>
      </c>
      <c r="H505">
        <v>2802.525686</v>
      </c>
      <c r="I505">
        <v>57.070982540000003</v>
      </c>
      <c r="J505">
        <v>71.145719200000002</v>
      </c>
      <c r="K505">
        <v>72.661869999999993</v>
      </c>
      <c r="L505">
        <v>1.5589999999999999</v>
      </c>
    </row>
    <row r="506" spans="1:12" x14ac:dyDescent="0.25">
      <c r="A506" t="s">
        <v>34</v>
      </c>
      <c r="B506">
        <v>2022</v>
      </c>
      <c r="C506" t="s">
        <v>13</v>
      </c>
      <c r="D506">
        <v>0.191</v>
      </c>
      <c r="E506" t="s">
        <v>13</v>
      </c>
      <c r="F506">
        <v>3.1348769609999998</v>
      </c>
      <c r="G506" t="s">
        <v>13</v>
      </c>
      <c r="H506" t="s">
        <v>13</v>
      </c>
      <c r="I506" t="s">
        <v>13</v>
      </c>
      <c r="J506" t="s">
        <v>13</v>
      </c>
      <c r="K506" t="s">
        <v>13</v>
      </c>
      <c r="L506">
        <v>1.1950000000000001</v>
      </c>
    </row>
    <row r="507" spans="1:12" x14ac:dyDescent="0.25">
      <c r="A507" t="s">
        <v>35</v>
      </c>
      <c r="B507">
        <v>2000</v>
      </c>
      <c r="C507" t="s">
        <v>13</v>
      </c>
      <c r="D507">
        <v>0.42599999999999999</v>
      </c>
      <c r="E507" t="s">
        <v>13</v>
      </c>
      <c r="F507" t="s">
        <v>13</v>
      </c>
      <c r="G507">
        <v>1230855</v>
      </c>
      <c r="H507">
        <v>2327.0410000000002</v>
      </c>
      <c r="I507">
        <v>45.672060000000002</v>
      </c>
      <c r="J507">
        <v>55.662820000000004</v>
      </c>
      <c r="K507">
        <v>0</v>
      </c>
      <c r="L507">
        <v>0.996</v>
      </c>
    </row>
    <row r="508" spans="1:12" x14ac:dyDescent="0.25">
      <c r="A508" t="s">
        <v>35</v>
      </c>
      <c r="B508">
        <v>2001</v>
      </c>
      <c r="C508" t="s">
        <v>13</v>
      </c>
      <c r="D508">
        <v>0.432</v>
      </c>
      <c r="E508" t="s">
        <v>13</v>
      </c>
      <c r="F508" t="s">
        <v>13</v>
      </c>
      <c r="G508">
        <v>1257390</v>
      </c>
      <c r="H508">
        <v>2355.7130999999999</v>
      </c>
      <c r="I508">
        <v>46.213394000000001</v>
      </c>
      <c r="J508">
        <v>53.358192000000003</v>
      </c>
      <c r="K508">
        <v>0</v>
      </c>
      <c r="L508">
        <v>1.244</v>
      </c>
    </row>
    <row r="509" spans="1:12" x14ac:dyDescent="0.25">
      <c r="A509" t="s">
        <v>35</v>
      </c>
      <c r="B509">
        <v>2002</v>
      </c>
      <c r="C509" t="s">
        <v>13</v>
      </c>
      <c r="D509">
        <v>0.44</v>
      </c>
      <c r="E509" t="s">
        <v>13</v>
      </c>
      <c r="F509" t="s">
        <v>13</v>
      </c>
      <c r="G509">
        <v>1285682</v>
      </c>
      <c r="H509">
        <v>2352.0839999999998</v>
      </c>
      <c r="I509">
        <v>45.550922</v>
      </c>
      <c r="J509">
        <v>55.675648000000002</v>
      </c>
      <c r="K509">
        <v>0</v>
      </c>
      <c r="L509">
        <v>1.2809999999999999</v>
      </c>
    </row>
    <row r="510" spans="1:12" x14ac:dyDescent="0.25">
      <c r="A510" t="s">
        <v>35</v>
      </c>
      <c r="B510">
        <v>2003</v>
      </c>
      <c r="C510" t="s">
        <v>13</v>
      </c>
      <c r="D510">
        <v>0.377</v>
      </c>
      <c r="E510" t="s">
        <v>13</v>
      </c>
      <c r="F510" t="s">
        <v>13</v>
      </c>
      <c r="G510">
        <v>1315670</v>
      </c>
      <c r="H510">
        <v>2303.7289999999998</v>
      </c>
      <c r="I510">
        <v>43.943604000000001</v>
      </c>
      <c r="J510">
        <v>54.784680000000002</v>
      </c>
      <c r="K510">
        <v>0</v>
      </c>
      <c r="L510">
        <v>1.04</v>
      </c>
    </row>
    <row r="511" spans="1:12" x14ac:dyDescent="0.25">
      <c r="A511" t="s">
        <v>35</v>
      </c>
      <c r="B511">
        <v>2004</v>
      </c>
      <c r="C511" t="s">
        <v>13</v>
      </c>
      <c r="D511">
        <v>0.38</v>
      </c>
      <c r="E511" t="s">
        <v>13</v>
      </c>
      <c r="F511" t="s">
        <v>13</v>
      </c>
      <c r="G511">
        <v>1347012</v>
      </c>
      <c r="H511">
        <v>2330.7046</v>
      </c>
      <c r="I511">
        <v>44.404209999999999</v>
      </c>
      <c r="J511">
        <v>56.444977000000002</v>
      </c>
      <c r="K511">
        <v>0</v>
      </c>
      <c r="L511">
        <v>1.171</v>
      </c>
    </row>
    <row r="512" spans="1:12" x14ac:dyDescent="0.25">
      <c r="A512" t="s">
        <v>35</v>
      </c>
      <c r="B512">
        <v>2005</v>
      </c>
      <c r="C512">
        <v>2.5</v>
      </c>
      <c r="D512">
        <v>0.45600000000000002</v>
      </c>
      <c r="E512">
        <v>4.5</v>
      </c>
      <c r="F512" t="s">
        <v>13</v>
      </c>
      <c r="G512">
        <v>1379714</v>
      </c>
      <c r="H512">
        <v>2342.6637999999998</v>
      </c>
      <c r="I512">
        <v>44.81259</v>
      </c>
      <c r="J512">
        <v>57.809066999999999</v>
      </c>
      <c r="K512">
        <v>0</v>
      </c>
      <c r="L512">
        <v>1.401</v>
      </c>
    </row>
    <row r="513" spans="1:12" x14ac:dyDescent="0.25">
      <c r="A513" t="s">
        <v>35</v>
      </c>
      <c r="B513">
        <v>2006</v>
      </c>
      <c r="C513">
        <v>2.5</v>
      </c>
      <c r="D513">
        <v>0.44900000000000001</v>
      </c>
      <c r="E513">
        <v>4.5</v>
      </c>
      <c r="F513" t="s">
        <v>13</v>
      </c>
      <c r="G513">
        <v>1414094</v>
      </c>
      <c r="H513">
        <v>2314.9868000000001</v>
      </c>
      <c r="I513">
        <v>44.573517000000002</v>
      </c>
      <c r="J513">
        <v>57.962009999999999</v>
      </c>
      <c r="K513">
        <v>0</v>
      </c>
      <c r="L513">
        <v>1.1859999999999999</v>
      </c>
    </row>
    <row r="514" spans="1:12" x14ac:dyDescent="0.25">
      <c r="A514" t="s">
        <v>35</v>
      </c>
      <c r="B514">
        <v>2007</v>
      </c>
      <c r="C514">
        <v>2.5</v>
      </c>
      <c r="D514">
        <v>0.44900000000000001</v>
      </c>
      <c r="E514">
        <v>4</v>
      </c>
      <c r="F514" t="s">
        <v>13</v>
      </c>
      <c r="G514">
        <v>1450574</v>
      </c>
      <c r="H514">
        <v>2345.8384000000001</v>
      </c>
      <c r="I514">
        <v>44.614918000000003</v>
      </c>
      <c r="J514">
        <v>61.771355</v>
      </c>
      <c r="K514">
        <v>0</v>
      </c>
      <c r="L514">
        <v>1.034</v>
      </c>
    </row>
    <row r="515" spans="1:12" x14ac:dyDescent="0.25">
      <c r="A515" t="s">
        <v>35</v>
      </c>
      <c r="B515">
        <v>2008</v>
      </c>
      <c r="C515">
        <v>2.5</v>
      </c>
      <c r="D515">
        <v>0.40300000000000002</v>
      </c>
      <c r="E515">
        <v>4</v>
      </c>
      <c r="F515" t="s">
        <v>13</v>
      </c>
      <c r="G515">
        <v>1488437</v>
      </c>
      <c r="H515">
        <v>2348.2136</v>
      </c>
      <c r="I515">
        <v>45.129730000000002</v>
      </c>
      <c r="J515">
        <v>60.509304</v>
      </c>
      <c r="K515">
        <v>0</v>
      </c>
      <c r="L515">
        <v>1.3620000000000001</v>
      </c>
    </row>
    <row r="516" spans="1:12" x14ac:dyDescent="0.25">
      <c r="A516" t="s">
        <v>35</v>
      </c>
      <c r="B516">
        <v>2009</v>
      </c>
      <c r="C516">
        <v>2.5</v>
      </c>
      <c r="D516">
        <v>0.45600000000000002</v>
      </c>
      <c r="E516">
        <v>4</v>
      </c>
      <c r="F516" t="s">
        <v>13</v>
      </c>
      <c r="G516">
        <v>1527207</v>
      </c>
      <c r="H516">
        <v>2313.4899999999998</v>
      </c>
      <c r="I516">
        <v>44.228479999999998</v>
      </c>
      <c r="J516">
        <v>61.02617</v>
      </c>
      <c r="K516">
        <v>0</v>
      </c>
      <c r="L516">
        <v>0.81100000000000005</v>
      </c>
    </row>
    <row r="517" spans="1:12" x14ac:dyDescent="0.25">
      <c r="A517" t="s">
        <v>35</v>
      </c>
      <c r="B517">
        <v>2010</v>
      </c>
      <c r="C517">
        <v>2.5</v>
      </c>
      <c r="D517">
        <v>0.45200000000000001</v>
      </c>
      <c r="E517">
        <v>4</v>
      </c>
      <c r="F517" t="s">
        <v>13</v>
      </c>
      <c r="G517">
        <v>1567226</v>
      </c>
      <c r="H517">
        <v>2242.8699000000001</v>
      </c>
      <c r="I517">
        <v>42.369636999999997</v>
      </c>
      <c r="J517">
        <v>61.163876000000002</v>
      </c>
      <c r="K517">
        <v>0</v>
      </c>
      <c r="L517">
        <v>1.3280000000000001</v>
      </c>
    </row>
    <row r="518" spans="1:12" x14ac:dyDescent="0.25">
      <c r="A518" t="s">
        <v>35</v>
      </c>
      <c r="B518">
        <v>2011</v>
      </c>
      <c r="C518">
        <v>2.5</v>
      </c>
      <c r="D518">
        <v>0.45200000000000001</v>
      </c>
      <c r="E518">
        <v>4</v>
      </c>
      <c r="F518" t="s">
        <v>13</v>
      </c>
      <c r="G518">
        <v>1609025</v>
      </c>
      <c r="H518">
        <v>2215.7537000000002</v>
      </c>
      <c r="I518">
        <v>42.216858000000002</v>
      </c>
      <c r="J518">
        <v>61.265926</v>
      </c>
      <c r="K518">
        <v>0</v>
      </c>
      <c r="L518">
        <v>1.0920000000000001</v>
      </c>
    </row>
    <row r="519" spans="1:12" x14ac:dyDescent="0.25">
      <c r="A519" t="s">
        <v>35</v>
      </c>
      <c r="B519">
        <v>2012</v>
      </c>
      <c r="C519">
        <v>2</v>
      </c>
      <c r="D519">
        <v>0.32900000000000001</v>
      </c>
      <c r="E519">
        <v>3.5</v>
      </c>
      <c r="F519" t="s">
        <v>13</v>
      </c>
      <c r="G519">
        <v>1652720</v>
      </c>
      <c r="H519">
        <v>2181.15</v>
      </c>
      <c r="I519">
        <v>42.467357999999997</v>
      </c>
      <c r="J519">
        <v>60.724533000000001</v>
      </c>
      <c r="K519">
        <v>0</v>
      </c>
      <c r="L519">
        <v>0.79500000000000004</v>
      </c>
    </row>
    <row r="520" spans="1:12" x14ac:dyDescent="0.25">
      <c r="A520" t="s">
        <v>35</v>
      </c>
      <c r="B520">
        <v>2013</v>
      </c>
      <c r="C520">
        <v>2</v>
      </c>
      <c r="D520">
        <v>0.28899999999999998</v>
      </c>
      <c r="E520">
        <v>3.5</v>
      </c>
      <c r="F520" t="s">
        <v>13</v>
      </c>
      <c r="G520">
        <v>1697757</v>
      </c>
      <c r="H520">
        <v>2143.2890000000002</v>
      </c>
      <c r="I520">
        <v>43.166699999999999</v>
      </c>
      <c r="J520">
        <v>61.15363</v>
      </c>
      <c r="K520">
        <v>0</v>
      </c>
      <c r="L520">
        <v>1.0549999999999999</v>
      </c>
    </row>
    <row r="521" spans="1:12" x14ac:dyDescent="0.25">
      <c r="A521" t="s">
        <v>35</v>
      </c>
      <c r="B521">
        <v>2014</v>
      </c>
      <c r="C521">
        <v>2</v>
      </c>
      <c r="D521">
        <v>0.44500000000000001</v>
      </c>
      <c r="E521">
        <v>3.5</v>
      </c>
      <c r="F521" t="s">
        <v>13</v>
      </c>
      <c r="G521">
        <v>1743318</v>
      </c>
      <c r="H521">
        <v>2107.0922999999998</v>
      </c>
      <c r="I521">
        <v>41.045113000000001</v>
      </c>
      <c r="J521">
        <v>61.281350000000003</v>
      </c>
      <c r="K521">
        <v>0</v>
      </c>
      <c r="L521">
        <v>1.1679999999999999</v>
      </c>
    </row>
    <row r="522" spans="1:12" x14ac:dyDescent="0.25">
      <c r="A522" t="s">
        <v>35</v>
      </c>
      <c r="B522">
        <v>2015</v>
      </c>
      <c r="C522">
        <v>2</v>
      </c>
      <c r="D522">
        <v>0.50700000000000001</v>
      </c>
      <c r="E522">
        <v>3.5</v>
      </c>
      <c r="F522">
        <v>40.434840000000001</v>
      </c>
      <c r="G522">
        <v>1788931</v>
      </c>
      <c r="H522">
        <v>2116.7166000000002</v>
      </c>
      <c r="I522">
        <v>40.936134000000003</v>
      </c>
      <c r="J522">
        <v>61.42362</v>
      </c>
      <c r="K522">
        <v>0</v>
      </c>
      <c r="L522">
        <v>1.1919999999999999</v>
      </c>
    </row>
    <row r="523" spans="1:12" x14ac:dyDescent="0.25">
      <c r="A523" t="s">
        <v>35</v>
      </c>
      <c r="B523">
        <v>2016</v>
      </c>
      <c r="C523">
        <v>2</v>
      </c>
      <c r="D523">
        <v>0.502</v>
      </c>
      <c r="E523">
        <v>3.5</v>
      </c>
      <c r="F523">
        <v>42.797939999999997</v>
      </c>
      <c r="G523">
        <v>1834554</v>
      </c>
      <c r="H523">
        <v>2137.9485</v>
      </c>
      <c r="I523">
        <v>42.059596999999997</v>
      </c>
      <c r="J523">
        <v>59.59252</v>
      </c>
      <c r="K523">
        <v>0</v>
      </c>
      <c r="L523">
        <v>1.5720000000000001</v>
      </c>
    </row>
    <row r="524" spans="1:12" x14ac:dyDescent="0.25">
      <c r="A524" t="s">
        <v>35</v>
      </c>
      <c r="B524">
        <v>2017</v>
      </c>
      <c r="C524">
        <v>1.5</v>
      </c>
      <c r="D524">
        <v>0.502</v>
      </c>
      <c r="E524">
        <v>3.5</v>
      </c>
      <c r="F524">
        <v>42.915370000000003</v>
      </c>
      <c r="G524">
        <v>1879835</v>
      </c>
      <c r="H524">
        <v>2171.4268000000002</v>
      </c>
      <c r="I524">
        <v>42.670043999999997</v>
      </c>
      <c r="J524">
        <v>60.377913999999997</v>
      </c>
      <c r="K524">
        <v>0</v>
      </c>
      <c r="L524">
        <v>1.6739999999999999</v>
      </c>
    </row>
    <row r="525" spans="1:12" x14ac:dyDescent="0.25">
      <c r="A525" t="s">
        <v>35</v>
      </c>
      <c r="B525">
        <v>2018</v>
      </c>
      <c r="C525">
        <v>1.5</v>
      </c>
      <c r="D525">
        <v>0.50700000000000001</v>
      </c>
      <c r="E525">
        <v>3.5</v>
      </c>
      <c r="F525">
        <v>43.190379999999998</v>
      </c>
      <c r="G525">
        <v>1924954</v>
      </c>
      <c r="H525">
        <v>2176.8125</v>
      </c>
      <c r="I525">
        <v>42.270659999999999</v>
      </c>
      <c r="J525">
        <v>59.842875999999997</v>
      </c>
      <c r="K525">
        <v>0</v>
      </c>
      <c r="L525">
        <v>1.125</v>
      </c>
    </row>
    <row r="526" spans="1:12" x14ac:dyDescent="0.25">
      <c r="A526" t="s">
        <v>35</v>
      </c>
      <c r="B526">
        <v>2019</v>
      </c>
      <c r="C526">
        <v>1.5</v>
      </c>
      <c r="D526">
        <v>0.52300000000000002</v>
      </c>
      <c r="E526">
        <v>4</v>
      </c>
      <c r="F526">
        <v>43.23319</v>
      </c>
      <c r="G526">
        <v>1970460</v>
      </c>
      <c r="H526">
        <v>2178.8090000000002</v>
      </c>
      <c r="I526">
        <v>43.020515000000003</v>
      </c>
      <c r="J526">
        <v>56.824511999999999</v>
      </c>
      <c r="K526">
        <v>0</v>
      </c>
      <c r="L526">
        <v>1.419</v>
      </c>
    </row>
    <row r="527" spans="1:12" x14ac:dyDescent="0.25">
      <c r="A527" t="s">
        <v>35</v>
      </c>
      <c r="B527">
        <v>2020</v>
      </c>
      <c r="C527">
        <v>1.5</v>
      </c>
      <c r="D527">
        <v>0.52700000000000002</v>
      </c>
      <c r="E527">
        <v>4</v>
      </c>
      <c r="F527" t="s">
        <v>13</v>
      </c>
      <c r="G527">
        <v>2015839</v>
      </c>
      <c r="H527">
        <v>2187.8175999999999</v>
      </c>
      <c r="I527">
        <v>43.541573</v>
      </c>
      <c r="J527">
        <v>54.866287</v>
      </c>
      <c r="K527">
        <v>0</v>
      </c>
      <c r="L527">
        <v>1.663</v>
      </c>
    </row>
    <row r="528" spans="1:12" x14ac:dyDescent="0.25">
      <c r="A528" t="s">
        <v>35</v>
      </c>
      <c r="B528">
        <v>2021</v>
      </c>
      <c r="C528">
        <v>1.5</v>
      </c>
      <c r="D528">
        <v>0.53</v>
      </c>
      <c r="E528">
        <v>4</v>
      </c>
      <c r="F528" t="s">
        <v>13</v>
      </c>
      <c r="G528">
        <v>2029168.767</v>
      </c>
      <c r="H528">
        <v>2112.0544770000001</v>
      </c>
      <c r="I528">
        <v>41.503566509999999</v>
      </c>
      <c r="J528">
        <v>60.807314150000003</v>
      </c>
      <c r="K528">
        <v>0</v>
      </c>
      <c r="L528">
        <v>1.66</v>
      </c>
    </row>
    <row r="529" spans="1:12" x14ac:dyDescent="0.25">
      <c r="A529" t="s">
        <v>35</v>
      </c>
      <c r="B529">
        <v>2022</v>
      </c>
      <c r="C529">
        <v>1.5</v>
      </c>
      <c r="D529">
        <v>0.371</v>
      </c>
      <c r="E529">
        <v>4</v>
      </c>
      <c r="F529" t="s">
        <v>13</v>
      </c>
      <c r="G529" t="s">
        <v>13</v>
      </c>
      <c r="H529" t="s">
        <v>13</v>
      </c>
      <c r="I529" t="s">
        <v>13</v>
      </c>
      <c r="J529" t="s">
        <v>13</v>
      </c>
      <c r="K529" t="s">
        <v>13</v>
      </c>
      <c r="L529">
        <v>1.2949999999999999</v>
      </c>
    </row>
    <row r="530" spans="1:12" x14ac:dyDescent="0.25">
      <c r="A530" t="s">
        <v>36</v>
      </c>
      <c r="B530">
        <v>2000</v>
      </c>
      <c r="C530" t="s">
        <v>13</v>
      </c>
      <c r="D530">
        <v>0.377</v>
      </c>
      <c r="E530" t="s">
        <v>13</v>
      </c>
      <c r="F530">
        <v>0.87289645299999996</v>
      </c>
      <c r="G530">
        <v>30851604</v>
      </c>
      <c r="H530">
        <v>2077.7840000000001</v>
      </c>
      <c r="I530">
        <v>58.490276000000001</v>
      </c>
      <c r="J530">
        <v>47.396594999999998</v>
      </c>
      <c r="K530">
        <v>50.123455</v>
      </c>
      <c r="L530">
        <v>0.52100000000000002</v>
      </c>
    </row>
    <row r="531" spans="1:12" x14ac:dyDescent="0.25">
      <c r="A531" t="s">
        <v>36</v>
      </c>
      <c r="B531">
        <v>2001</v>
      </c>
      <c r="C531" t="s">
        <v>13</v>
      </c>
      <c r="D531">
        <v>0.376</v>
      </c>
      <c r="E531" t="s">
        <v>13</v>
      </c>
      <c r="F531">
        <v>4.0833358E-2</v>
      </c>
      <c r="G531">
        <v>31800344</v>
      </c>
      <c r="H531">
        <v>2087.1572000000001</v>
      </c>
      <c r="I531">
        <v>56.977573</v>
      </c>
      <c r="J531">
        <v>47.491410000000002</v>
      </c>
      <c r="K531">
        <v>66.956519999999998</v>
      </c>
      <c r="L531">
        <v>0.60199999999999998</v>
      </c>
    </row>
    <row r="532" spans="1:12" x14ac:dyDescent="0.25">
      <c r="A532" t="s">
        <v>36</v>
      </c>
      <c r="B532">
        <v>2002</v>
      </c>
      <c r="C532" t="s">
        <v>13</v>
      </c>
      <c r="D532">
        <v>0.41099999999999998</v>
      </c>
      <c r="E532" t="s">
        <v>13</v>
      </c>
      <c r="F532">
        <v>0.210062365</v>
      </c>
      <c r="G532">
        <v>32779824</v>
      </c>
      <c r="H532">
        <v>2036.6497999999999</v>
      </c>
      <c r="I532">
        <v>58.24033</v>
      </c>
      <c r="J532">
        <v>46.088889999999999</v>
      </c>
      <c r="K532">
        <v>76.842100000000002</v>
      </c>
      <c r="L532">
        <v>0.73399999999999999</v>
      </c>
    </row>
    <row r="533" spans="1:12" x14ac:dyDescent="0.25">
      <c r="A533" t="s">
        <v>36</v>
      </c>
      <c r="B533">
        <v>2003</v>
      </c>
      <c r="C533" t="s">
        <v>13</v>
      </c>
      <c r="D533">
        <v>0.49399999999999999</v>
      </c>
      <c r="E533" t="s">
        <v>13</v>
      </c>
      <c r="F533">
        <v>0.54841253199999995</v>
      </c>
      <c r="G533">
        <v>33767120</v>
      </c>
      <c r="H533">
        <v>2012.1829</v>
      </c>
      <c r="I533">
        <v>56.248745</v>
      </c>
      <c r="J533">
        <v>46.609543000000002</v>
      </c>
      <c r="K533">
        <v>80.588234</v>
      </c>
      <c r="L533">
        <v>0.879</v>
      </c>
    </row>
    <row r="534" spans="1:12" x14ac:dyDescent="0.25">
      <c r="A534" t="s">
        <v>36</v>
      </c>
      <c r="B534">
        <v>2004</v>
      </c>
      <c r="C534" t="s">
        <v>13</v>
      </c>
      <c r="D534">
        <v>0.49399999999999999</v>
      </c>
      <c r="E534" t="s">
        <v>13</v>
      </c>
      <c r="F534">
        <v>0.28619426399999998</v>
      </c>
      <c r="G534">
        <v>34791836</v>
      </c>
      <c r="H534">
        <v>2024.5084999999999</v>
      </c>
      <c r="I534">
        <v>56.469974999999998</v>
      </c>
      <c r="J534">
        <v>47.508870000000002</v>
      </c>
      <c r="K534">
        <v>73.394499999999994</v>
      </c>
      <c r="L534">
        <v>0.64800000000000002</v>
      </c>
    </row>
    <row r="535" spans="1:12" x14ac:dyDescent="0.25">
      <c r="A535" t="s">
        <v>36</v>
      </c>
      <c r="B535">
        <v>2005</v>
      </c>
      <c r="C535">
        <v>3</v>
      </c>
      <c r="D535">
        <v>0.49399999999999999</v>
      </c>
      <c r="E535" t="s">
        <v>13</v>
      </c>
      <c r="F535">
        <v>0.113202069</v>
      </c>
      <c r="G535">
        <v>35843016</v>
      </c>
      <c r="H535">
        <v>2157.5625</v>
      </c>
      <c r="I535">
        <v>60.912950000000002</v>
      </c>
      <c r="J535">
        <v>48.692419999999998</v>
      </c>
      <c r="K535">
        <v>71.209530000000001</v>
      </c>
      <c r="L535">
        <v>0.76200000000000001</v>
      </c>
    </row>
    <row r="536" spans="1:12" x14ac:dyDescent="0.25">
      <c r="A536" t="s">
        <v>36</v>
      </c>
      <c r="B536">
        <v>2006</v>
      </c>
      <c r="C536">
        <v>3</v>
      </c>
      <c r="D536">
        <v>0.49199999999999999</v>
      </c>
      <c r="E536" t="s">
        <v>13</v>
      </c>
      <c r="F536">
        <v>0.196219632</v>
      </c>
      <c r="G536">
        <v>36925260</v>
      </c>
      <c r="H536">
        <v>2151.1527999999998</v>
      </c>
      <c r="I536">
        <v>60.483128000000001</v>
      </c>
      <c r="J536">
        <v>48.388496000000004</v>
      </c>
      <c r="K536">
        <v>70.886070000000004</v>
      </c>
      <c r="L536">
        <v>0.89</v>
      </c>
    </row>
    <row r="537" spans="1:12" x14ac:dyDescent="0.25">
      <c r="A537" t="s">
        <v>36</v>
      </c>
      <c r="B537">
        <v>2007</v>
      </c>
      <c r="C537">
        <v>3</v>
      </c>
      <c r="D537">
        <v>0.49099999999999999</v>
      </c>
      <c r="E537" t="s">
        <v>13</v>
      </c>
      <c r="F537">
        <v>2.2812431740000001</v>
      </c>
      <c r="G537">
        <v>38036796</v>
      </c>
      <c r="H537">
        <v>2094.2017000000001</v>
      </c>
      <c r="I537">
        <v>58.895699999999998</v>
      </c>
      <c r="J537">
        <v>48.275813999999997</v>
      </c>
      <c r="K537">
        <v>71.319016000000005</v>
      </c>
      <c r="L537">
        <v>0.63400000000000001</v>
      </c>
    </row>
    <row r="538" spans="1:12" x14ac:dyDescent="0.25">
      <c r="A538" t="s">
        <v>36</v>
      </c>
      <c r="B538">
        <v>2008</v>
      </c>
      <c r="C538">
        <v>3</v>
      </c>
      <c r="D538">
        <v>0.39500000000000002</v>
      </c>
      <c r="E538" t="s">
        <v>13</v>
      </c>
      <c r="F538">
        <v>0.26629132700000002</v>
      </c>
      <c r="G538">
        <v>39186896</v>
      </c>
      <c r="H538">
        <v>2083.7559999999999</v>
      </c>
      <c r="I538">
        <v>57.258769999999998</v>
      </c>
      <c r="J538">
        <v>47.878900000000002</v>
      </c>
      <c r="K538">
        <v>65.312489999999997</v>
      </c>
      <c r="L538">
        <v>0.82399999999999995</v>
      </c>
    </row>
    <row r="539" spans="1:12" x14ac:dyDescent="0.25">
      <c r="A539" t="s">
        <v>36</v>
      </c>
      <c r="B539">
        <v>2009</v>
      </c>
      <c r="C539">
        <v>3</v>
      </c>
      <c r="D539">
        <v>0.39500000000000002</v>
      </c>
      <c r="E539" t="s">
        <v>13</v>
      </c>
      <c r="F539">
        <v>0.27453423100000002</v>
      </c>
      <c r="G539">
        <v>40364450</v>
      </c>
      <c r="H539">
        <v>2136.0659999999998</v>
      </c>
      <c r="I539">
        <v>59.158670000000001</v>
      </c>
      <c r="J539">
        <v>51.640506999999999</v>
      </c>
      <c r="K539">
        <v>58.447487000000002</v>
      </c>
      <c r="L539">
        <v>1.2929999999999999</v>
      </c>
    </row>
    <row r="540" spans="1:12" x14ac:dyDescent="0.25">
      <c r="A540" t="s">
        <v>36</v>
      </c>
      <c r="B540">
        <v>2010</v>
      </c>
      <c r="C540">
        <v>3</v>
      </c>
      <c r="D540">
        <v>0.40699999999999997</v>
      </c>
      <c r="E540" t="s">
        <v>13</v>
      </c>
      <c r="F540">
        <v>0.392164287</v>
      </c>
      <c r="G540">
        <v>41517896</v>
      </c>
      <c r="H540">
        <v>2180.6203999999998</v>
      </c>
      <c r="I540">
        <v>60.539042999999999</v>
      </c>
      <c r="J540">
        <v>52.166840000000001</v>
      </c>
      <c r="K540">
        <v>70.637119999999996</v>
      </c>
      <c r="L540">
        <v>1.1060000000000001</v>
      </c>
    </row>
    <row r="541" spans="1:12" x14ac:dyDescent="0.25">
      <c r="A541" t="s">
        <v>36</v>
      </c>
      <c r="B541">
        <v>2011</v>
      </c>
      <c r="C541">
        <v>3</v>
      </c>
      <c r="D541">
        <v>0.40899999999999997</v>
      </c>
      <c r="E541" t="s">
        <v>13</v>
      </c>
      <c r="F541">
        <v>3.0947110339999999</v>
      </c>
      <c r="G541">
        <v>42635148</v>
      </c>
      <c r="H541">
        <v>2191.5531999999998</v>
      </c>
      <c r="I541">
        <v>64.511060000000001</v>
      </c>
      <c r="J541">
        <v>43.719659999999998</v>
      </c>
      <c r="K541">
        <v>68.337729999999993</v>
      </c>
      <c r="L541">
        <v>1.137</v>
      </c>
    </row>
    <row r="542" spans="1:12" x14ac:dyDescent="0.25">
      <c r="A542" t="s">
        <v>36</v>
      </c>
      <c r="B542">
        <v>2012</v>
      </c>
      <c r="C542">
        <v>3</v>
      </c>
      <c r="D542">
        <v>0.41099999999999998</v>
      </c>
      <c r="E542" t="s">
        <v>13</v>
      </c>
      <c r="F542">
        <v>2.44725941</v>
      </c>
      <c r="G542">
        <v>43725810</v>
      </c>
      <c r="H542">
        <v>2218.8838000000001</v>
      </c>
      <c r="I542">
        <v>64.142780000000002</v>
      </c>
      <c r="J542">
        <v>42.988334999999999</v>
      </c>
      <c r="K542">
        <v>74.907295000000005</v>
      </c>
      <c r="L542">
        <v>1.026</v>
      </c>
    </row>
    <row r="543" spans="1:12" x14ac:dyDescent="0.25">
      <c r="A543" t="s">
        <v>36</v>
      </c>
      <c r="B543">
        <v>2013</v>
      </c>
      <c r="C543">
        <v>3</v>
      </c>
      <c r="D543">
        <v>0.495</v>
      </c>
      <c r="E543" t="s">
        <v>13</v>
      </c>
      <c r="F543">
        <v>1.8141703730000001</v>
      </c>
      <c r="G543">
        <v>44792370</v>
      </c>
      <c r="H543">
        <v>2236.7541999999999</v>
      </c>
      <c r="I543">
        <v>62.783589999999997</v>
      </c>
      <c r="J543">
        <v>53.119101999999998</v>
      </c>
      <c r="K543">
        <v>70.31071</v>
      </c>
      <c r="L543">
        <v>0.93</v>
      </c>
    </row>
    <row r="544" spans="1:12" x14ac:dyDescent="0.25">
      <c r="A544" t="s">
        <v>36</v>
      </c>
      <c r="B544">
        <v>2014</v>
      </c>
      <c r="C544">
        <v>3</v>
      </c>
      <c r="D544">
        <v>0.51300000000000001</v>
      </c>
      <c r="E544" t="s">
        <v>13</v>
      </c>
      <c r="F544">
        <v>1.2022084239999999</v>
      </c>
      <c r="G544">
        <v>45831860</v>
      </c>
      <c r="H544">
        <v>2239.6343000000002</v>
      </c>
      <c r="I544">
        <v>64.10163</v>
      </c>
      <c r="J544">
        <v>43.651470000000003</v>
      </c>
      <c r="K544">
        <v>80.047790000000006</v>
      </c>
      <c r="L544">
        <v>1.024</v>
      </c>
    </row>
    <row r="545" spans="1:12" x14ac:dyDescent="0.25">
      <c r="A545" t="s">
        <v>36</v>
      </c>
      <c r="B545">
        <v>2015</v>
      </c>
      <c r="C545">
        <v>3</v>
      </c>
      <c r="D545">
        <v>0.51300000000000001</v>
      </c>
      <c r="E545">
        <v>58.009929999999997</v>
      </c>
      <c r="F545">
        <v>0.88379993599999995</v>
      </c>
      <c r="G545">
        <v>46851496</v>
      </c>
      <c r="H545">
        <v>2250.2453999999998</v>
      </c>
      <c r="I545">
        <v>65.473754999999997</v>
      </c>
      <c r="J545">
        <v>43.523136000000001</v>
      </c>
      <c r="K545">
        <v>85.511650000000003</v>
      </c>
      <c r="L545">
        <v>1.1639999999999999</v>
      </c>
    </row>
    <row r="546" spans="1:12" x14ac:dyDescent="0.25">
      <c r="A546" t="s">
        <v>36</v>
      </c>
      <c r="B546">
        <v>2016</v>
      </c>
      <c r="C546">
        <v>3</v>
      </c>
      <c r="D546">
        <v>0.503</v>
      </c>
      <c r="E546">
        <v>62.791339999999998</v>
      </c>
      <c r="F546">
        <v>0.62759126600000004</v>
      </c>
      <c r="G546">
        <v>47894668</v>
      </c>
      <c r="H546">
        <v>2184.5419999999999</v>
      </c>
      <c r="I546">
        <v>64.051220000000001</v>
      </c>
      <c r="J546">
        <v>42.164833000000002</v>
      </c>
      <c r="K546">
        <v>85.242519999999999</v>
      </c>
      <c r="L546">
        <v>1.2370000000000001</v>
      </c>
    </row>
    <row r="547" spans="1:12" x14ac:dyDescent="0.25">
      <c r="A547" t="s">
        <v>36</v>
      </c>
      <c r="B547">
        <v>2017</v>
      </c>
      <c r="C547">
        <v>3</v>
      </c>
      <c r="D547">
        <v>0.48299999999999998</v>
      </c>
      <c r="E547">
        <v>65.408090000000001</v>
      </c>
      <c r="F547">
        <v>1.6408369039999999</v>
      </c>
      <c r="G547">
        <v>48948140</v>
      </c>
      <c r="H547">
        <v>2202.8310000000001</v>
      </c>
      <c r="I547">
        <v>62.4221</v>
      </c>
      <c r="J547">
        <v>47.473216999999998</v>
      </c>
      <c r="K547">
        <v>78.598129999999998</v>
      </c>
      <c r="L547">
        <v>1.5</v>
      </c>
    </row>
    <row r="548" spans="1:12" x14ac:dyDescent="0.25">
      <c r="A548" t="s">
        <v>36</v>
      </c>
      <c r="B548">
        <v>2018</v>
      </c>
      <c r="C548">
        <v>3</v>
      </c>
      <c r="D548">
        <v>0.46400000000000002</v>
      </c>
      <c r="E548">
        <v>70.978660000000005</v>
      </c>
      <c r="F548">
        <v>0.83268621799999998</v>
      </c>
      <c r="G548">
        <v>49953300</v>
      </c>
      <c r="H548">
        <v>2236.6567</v>
      </c>
      <c r="I548">
        <v>62.953552000000002</v>
      </c>
      <c r="J548">
        <v>48.035649999999997</v>
      </c>
      <c r="K548">
        <v>87.022223999999994</v>
      </c>
      <c r="L548">
        <v>0.67500000000000004</v>
      </c>
    </row>
    <row r="549" spans="1:12" x14ac:dyDescent="0.25">
      <c r="A549" t="s">
        <v>36</v>
      </c>
      <c r="B549">
        <v>2019</v>
      </c>
      <c r="C549">
        <v>3</v>
      </c>
      <c r="D549">
        <v>0.46300000000000002</v>
      </c>
      <c r="E549">
        <v>73.216480000000004</v>
      </c>
      <c r="F549">
        <v>0.46816854699999999</v>
      </c>
      <c r="G549">
        <v>50951452</v>
      </c>
      <c r="H549">
        <v>2302.0446999999999</v>
      </c>
      <c r="I549">
        <v>63.097285999999997</v>
      </c>
      <c r="J549">
        <v>47.867260000000002</v>
      </c>
      <c r="K549">
        <v>89.120980000000003</v>
      </c>
      <c r="L549">
        <v>1.6240000000000001</v>
      </c>
    </row>
    <row r="550" spans="1:12" x14ac:dyDescent="0.25">
      <c r="A550" t="s">
        <v>36</v>
      </c>
      <c r="B550">
        <v>2020</v>
      </c>
      <c r="C550">
        <v>3</v>
      </c>
      <c r="D550">
        <v>0.47399999999999998</v>
      </c>
      <c r="E550" t="s">
        <v>13</v>
      </c>
      <c r="F550">
        <v>0.42352051800000001</v>
      </c>
      <c r="G550">
        <v>51985780</v>
      </c>
      <c r="H550">
        <v>2268.3215</v>
      </c>
      <c r="I550">
        <v>60.592010000000002</v>
      </c>
      <c r="J550">
        <v>51.603540000000002</v>
      </c>
      <c r="K550">
        <v>92.170209999999997</v>
      </c>
      <c r="L550">
        <v>1.3440000000000001</v>
      </c>
    </row>
    <row r="551" spans="1:12" x14ac:dyDescent="0.25">
      <c r="A551" t="s">
        <v>36</v>
      </c>
      <c r="B551">
        <v>2021</v>
      </c>
      <c r="C551">
        <v>3.5</v>
      </c>
      <c r="D551">
        <v>0.48299999999999998</v>
      </c>
      <c r="E551" t="s">
        <v>13</v>
      </c>
      <c r="F551">
        <v>0.42236415799999999</v>
      </c>
      <c r="G551">
        <v>53233922.950000003</v>
      </c>
      <c r="H551">
        <v>2293.5513080000001</v>
      </c>
      <c r="I551">
        <v>64.713010629999999</v>
      </c>
      <c r="J551">
        <v>47.256990459999997</v>
      </c>
      <c r="K551">
        <v>91.800510000000003</v>
      </c>
      <c r="L551">
        <v>1.421</v>
      </c>
    </row>
    <row r="552" spans="1:12" x14ac:dyDescent="0.25">
      <c r="A552" t="s">
        <v>36</v>
      </c>
      <c r="B552">
        <v>2022</v>
      </c>
      <c r="C552">
        <v>3.5</v>
      </c>
      <c r="D552">
        <v>0.52200000000000002</v>
      </c>
      <c r="E552" t="s">
        <v>13</v>
      </c>
      <c r="F552">
        <v>0.34701380999999998</v>
      </c>
      <c r="G552" t="s">
        <v>13</v>
      </c>
      <c r="H552" t="s">
        <v>13</v>
      </c>
      <c r="I552" t="s">
        <v>13</v>
      </c>
      <c r="J552" t="s">
        <v>13</v>
      </c>
      <c r="K552">
        <v>89.724919999999997</v>
      </c>
      <c r="L552">
        <v>1.28</v>
      </c>
    </row>
    <row r="553" spans="1:12" x14ac:dyDescent="0.25">
      <c r="A553" t="s">
        <v>37</v>
      </c>
      <c r="B553">
        <v>2000</v>
      </c>
      <c r="C553" t="s">
        <v>13</v>
      </c>
      <c r="D553">
        <v>0.34899999999999998</v>
      </c>
      <c r="E553" t="s">
        <v>13</v>
      </c>
      <c r="F553">
        <v>2.3798626999999999</v>
      </c>
      <c r="G553">
        <v>2895229</v>
      </c>
      <c r="H553">
        <v>2119.6333</v>
      </c>
      <c r="I553">
        <v>39.406002000000001</v>
      </c>
      <c r="J553">
        <v>50.513599999999997</v>
      </c>
      <c r="K553">
        <v>0</v>
      </c>
      <c r="L553">
        <v>0.56000000000000005</v>
      </c>
    </row>
    <row r="554" spans="1:12" x14ac:dyDescent="0.25">
      <c r="A554" t="s">
        <v>37</v>
      </c>
      <c r="B554">
        <v>2001</v>
      </c>
      <c r="C554" t="s">
        <v>13</v>
      </c>
      <c r="D554">
        <v>0.34499999999999997</v>
      </c>
      <c r="E554" t="s">
        <v>13</v>
      </c>
      <c r="F554">
        <v>0.91611478999999996</v>
      </c>
      <c r="G554">
        <v>2981655</v>
      </c>
      <c r="H554">
        <v>2049.8555000000001</v>
      </c>
      <c r="I554">
        <v>34.811337000000002</v>
      </c>
      <c r="J554">
        <v>50.401499999999999</v>
      </c>
      <c r="K554">
        <v>0</v>
      </c>
      <c r="L554">
        <v>0.51300000000000001</v>
      </c>
    </row>
    <row r="555" spans="1:12" x14ac:dyDescent="0.25">
      <c r="A555" t="s">
        <v>37</v>
      </c>
      <c r="B555">
        <v>2002</v>
      </c>
      <c r="C555" t="s">
        <v>13</v>
      </c>
      <c r="D555">
        <v>0.34499999999999997</v>
      </c>
      <c r="E555" t="s">
        <v>13</v>
      </c>
      <c r="F555">
        <v>0.30204961200000002</v>
      </c>
      <c r="G555">
        <v>3060603</v>
      </c>
      <c r="H555">
        <v>2073.0183000000002</v>
      </c>
      <c r="I555">
        <v>34.045259999999999</v>
      </c>
      <c r="J555">
        <v>51.815421999999998</v>
      </c>
      <c r="K555">
        <v>0</v>
      </c>
      <c r="L555">
        <v>0.875</v>
      </c>
    </row>
    <row r="556" spans="1:12" x14ac:dyDescent="0.25">
      <c r="A556" t="s">
        <v>37</v>
      </c>
      <c r="B556">
        <v>2003</v>
      </c>
      <c r="C556" t="s">
        <v>13</v>
      </c>
      <c r="D556">
        <v>0.307</v>
      </c>
      <c r="E556" t="s">
        <v>13</v>
      </c>
      <c r="F556">
        <v>49.762032089999998</v>
      </c>
      <c r="G556">
        <v>3085173</v>
      </c>
      <c r="H556">
        <v>2076.8119999999999</v>
      </c>
      <c r="I556">
        <v>34.063360000000003</v>
      </c>
      <c r="J556">
        <v>55.347897000000003</v>
      </c>
      <c r="K556">
        <v>0</v>
      </c>
      <c r="L556">
        <v>0.93799999999999994</v>
      </c>
    </row>
    <row r="557" spans="1:12" x14ac:dyDescent="0.25">
      <c r="A557" t="s">
        <v>37</v>
      </c>
      <c r="B557">
        <v>2004</v>
      </c>
      <c r="C557" t="s">
        <v>13</v>
      </c>
      <c r="D557">
        <v>0.24099999999999999</v>
      </c>
      <c r="E557" t="s">
        <v>13</v>
      </c>
      <c r="F557">
        <v>8.4004160139999993</v>
      </c>
      <c r="G557">
        <v>3122448</v>
      </c>
      <c r="H557">
        <v>2133.9090000000001</v>
      </c>
      <c r="I557">
        <v>35.690956</v>
      </c>
      <c r="J557">
        <v>58.458089999999999</v>
      </c>
      <c r="K557">
        <v>0</v>
      </c>
      <c r="L557">
        <v>0.91100000000000003</v>
      </c>
    </row>
    <row r="558" spans="1:12" x14ac:dyDescent="0.25">
      <c r="A558" t="s">
        <v>37</v>
      </c>
      <c r="B558">
        <v>2005</v>
      </c>
      <c r="C558" t="s">
        <v>13</v>
      </c>
      <c r="D558">
        <v>0.27700000000000002</v>
      </c>
      <c r="E558" t="s">
        <v>13</v>
      </c>
      <c r="F558">
        <v>8.7251961470000001</v>
      </c>
      <c r="G558">
        <v>3266326</v>
      </c>
      <c r="H558">
        <v>2162.4297000000001</v>
      </c>
      <c r="I558">
        <v>36.210681999999998</v>
      </c>
      <c r="J558">
        <v>58.685935999999998</v>
      </c>
      <c r="K558">
        <v>0</v>
      </c>
      <c r="L558">
        <v>1.1080000000000001</v>
      </c>
    </row>
    <row r="559" spans="1:12" x14ac:dyDescent="0.25">
      <c r="A559" t="s">
        <v>37</v>
      </c>
      <c r="B559">
        <v>2006</v>
      </c>
      <c r="C559" t="s">
        <v>13</v>
      </c>
      <c r="D559">
        <v>0.65</v>
      </c>
      <c r="E559" t="s">
        <v>13</v>
      </c>
      <c r="F559">
        <v>9.6386659100000003</v>
      </c>
      <c r="G559">
        <v>3455400</v>
      </c>
      <c r="H559">
        <v>2072.8890000000001</v>
      </c>
      <c r="I559">
        <v>33.405247000000003</v>
      </c>
      <c r="J559">
        <v>57.337513000000001</v>
      </c>
      <c r="K559">
        <v>0</v>
      </c>
      <c r="L559">
        <v>1.119</v>
      </c>
    </row>
    <row r="560" spans="1:12" x14ac:dyDescent="0.25">
      <c r="A560" t="s">
        <v>37</v>
      </c>
      <c r="B560">
        <v>2007</v>
      </c>
      <c r="C560" t="s">
        <v>13</v>
      </c>
      <c r="D560">
        <v>0.66200000000000003</v>
      </c>
      <c r="E560" t="s">
        <v>13</v>
      </c>
      <c r="F560">
        <v>9.5875937069999999</v>
      </c>
      <c r="G560">
        <v>3632748</v>
      </c>
      <c r="H560">
        <v>2079.6073999999999</v>
      </c>
      <c r="I560">
        <v>34.262622999999998</v>
      </c>
      <c r="J560">
        <v>54.573943999999997</v>
      </c>
      <c r="K560">
        <v>0</v>
      </c>
      <c r="L560">
        <v>1.0409999999999999</v>
      </c>
    </row>
    <row r="561" spans="1:12" x14ac:dyDescent="0.25">
      <c r="A561" t="s">
        <v>37</v>
      </c>
      <c r="B561">
        <v>2008</v>
      </c>
      <c r="C561" t="s">
        <v>13</v>
      </c>
      <c r="D561">
        <v>0.66200000000000003</v>
      </c>
      <c r="E561" t="s">
        <v>13</v>
      </c>
      <c r="F561">
        <v>16.427350950000001</v>
      </c>
      <c r="G561">
        <v>3783892</v>
      </c>
      <c r="H561">
        <v>2161.7348999999999</v>
      </c>
      <c r="I561">
        <v>35.993324000000001</v>
      </c>
      <c r="J561">
        <v>55.611041999999998</v>
      </c>
      <c r="K561">
        <v>0</v>
      </c>
      <c r="L561">
        <v>1.131</v>
      </c>
    </row>
    <row r="562" spans="1:12" x14ac:dyDescent="0.25">
      <c r="A562" t="s">
        <v>37</v>
      </c>
      <c r="B562">
        <v>2009</v>
      </c>
      <c r="C562">
        <v>3</v>
      </c>
      <c r="D562">
        <v>0.66</v>
      </c>
      <c r="E562" t="s">
        <v>13</v>
      </c>
      <c r="F562">
        <v>7.2287004819999998</v>
      </c>
      <c r="G562">
        <v>3905066</v>
      </c>
      <c r="H562">
        <v>2182.9724000000001</v>
      </c>
      <c r="I562">
        <v>36.144775000000003</v>
      </c>
      <c r="J562">
        <v>55.919710000000002</v>
      </c>
      <c r="K562">
        <v>0</v>
      </c>
      <c r="L562">
        <v>1.365</v>
      </c>
    </row>
    <row r="563" spans="1:12" x14ac:dyDescent="0.25">
      <c r="A563" t="s">
        <v>37</v>
      </c>
      <c r="B563">
        <v>2010</v>
      </c>
      <c r="C563">
        <v>3</v>
      </c>
      <c r="D563">
        <v>0.67200000000000004</v>
      </c>
      <c r="E563" t="s">
        <v>13</v>
      </c>
      <c r="F563">
        <v>103.3373871</v>
      </c>
      <c r="G563">
        <v>4019958</v>
      </c>
      <c r="H563">
        <v>2111.0347000000002</v>
      </c>
      <c r="I563">
        <v>35.416213999999997</v>
      </c>
      <c r="J563">
        <v>55.152115000000002</v>
      </c>
      <c r="K563">
        <v>0</v>
      </c>
      <c r="L563">
        <v>1.42</v>
      </c>
    </row>
    <row r="564" spans="1:12" x14ac:dyDescent="0.25">
      <c r="A564" t="s">
        <v>37</v>
      </c>
      <c r="B564">
        <v>2011</v>
      </c>
      <c r="C564">
        <v>3</v>
      </c>
      <c r="D564">
        <v>0.66700000000000004</v>
      </c>
      <c r="E564" t="s">
        <v>13</v>
      </c>
      <c r="F564">
        <v>86.989446760000007</v>
      </c>
      <c r="G564">
        <v>4181148</v>
      </c>
      <c r="H564">
        <v>2093.4546</v>
      </c>
      <c r="I564">
        <v>36.834809999999997</v>
      </c>
      <c r="J564">
        <v>53.503661999999998</v>
      </c>
      <c r="K564">
        <v>0</v>
      </c>
      <c r="L564">
        <v>1.1020000000000001</v>
      </c>
    </row>
    <row r="565" spans="1:12" x14ac:dyDescent="0.25">
      <c r="A565" t="s">
        <v>37</v>
      </c>
      <c r="B565">
        <v>2012</v>
      </c>
      <c r="C565">
        <v>3</v>
      </c>
      <c r="D565">
        <v>0.64700000000000002</v>
      </c>
      <c r="E565" t="s">
        <v>13</v>
      </c>
      <c r="F565">
        <v>82.747157779999995</v>
      </c>
      <c r="G565">
        <v>4331749</v>
      </c>
      <c r="H565">
        <v>2096.7642000000001</v>
      </c>
      <c r="I565">
        <v>35.939070000000001</v>
      </c>
      <c r="J565">
        <v>60.45861</v>
      </c>
      <c r="K565">
        <v>0</v>
      </c>
      <c r="L565">
        <v>0.86899999999999999</v>
      </c>
    </row>
    <row r="566" spans="1:12" x14ac:dyDescent="0.25">
      <c r="A566" t="s">
        <v>37</v>
      </c>
      <c r="B566">
        <v>2013</v>
      </c>
      <c r="C566">
        <v>3</v>
      </c>
      <c r="D566">
        <v>0.621</v>
      </c>
      <c r="E566" t="s">
        <v>13</v>
      </c>
      <c r="F566">
        <v>62.906853859999998</v>
      </c>
      <c r="G566">
        <v>4427319</v>
      </c>
      <c r="H566">
        <v>2072.5140000000001</v>
      </c>
      <c r="I566">
        <v>36.614409999999999</v>
      </c>
      <c r="J566">
        <v>55.564480000000003</v>
      </c>
      <c r="K566">
        <v>0</v>
      </c>
      <c r="L566">
        <v>0.98299999999999998</v>
      </c>
    </row>
    <row r="567" spans="1:12" x14ac:dyDescent="0.25">
      <c r="A567" t="s">
        <v>37</v>
      </c>
      <c r="B567">
        <v>2014</v>
      </c>
      <c r="C567">
        <v>3</v>
      </c>
      <c r="D567">
        <v>0.61499999999999999</v>
      </c>
      <c r="E567" t="s">
        <v>13</v>
      </c>
      <c r="F567">
        <v>15.55874064</v>
      </c>
      <c r="G567">
        <v>4519410</v>
      </c>
      <c r="H567">
        <v>2118.5419999999999</v>
      </c>
      <c r="I567">
        <v>39.389834999999998</v>
      </c>
      <c r="J567">
        <v>57.526713999999998</v>
      </c>
      <c r="K567">
        <v>0</v>
      </c>
      <c r="L567">
        <v>0.93400000000000005</v>
      </c>
    </row>
    <row r="568" spans="1:12" x14ac:dyDescent="0.25">
      <c r="A568" t="s">
        <v>37</v>
      </c>
      <c r="B568">
        <v>2015</v>
      </c>
      <c r="C568">
        <v>3</v>
      </c>
      <c r="D568">
        <v>0.61599999999999999</v>
      </c>
      <c r="E568">
        <v>39.95919</v>
      </c>
      <c r="F568">
        <v>7.2102378160000002</v>
      </c>
      <c r="G568">
        <v>4612330</v>
      </c>
      <c r="H568">
        <v>2100.0996</v>
      </c>
      <c r="I568">
        <v>39.025393999999999</v>
      </c>
      <c r="J568">
        <v>57.515189999999997</v>
      </c>
      <c r="K568">
        <v>0</v>
      </c>
      <c r="L568">
        <v>1.288</v>
      </c>
    </row>
    <row r="569" spans="1:12" x14ac:dyDescent="0.25">
      <c r="A569" t="s">
        <v>37</v>
      </c>
      <c r="B569">
        <v>2016</v>
      </c>
      <c r="C569">
        <v>3</v>
      </c>
      <c r="D569">
        <v>0.62</v>
      </c>
      <c r="E569">
        <v>39.98301</v>
      </c>
      <c r="F569">
        <v>9.1719033260000007</v>
      </c>
      <c r="G569">
        <v>4706106</v>
      </c>
      <c r="H569">
        <v>2141.3964999999998</v>
      </c>
      <c r="I569">
        <v>40.927284</v>
      </c>
      <c r="J569">
        <v>55.225999999999999</v>
      </c>
      <c r="K569">
        <v>0</v>
      </c>
      <c r="L569">
        <v>1.4119999999999999</v>
      </c>
    </row>
    <row r="570" spans="1:12" x14ac:dyDescent="0.25">
      <c r="A570" t="s">
        <v>37</v>
      </c>
      <c r="B570">
        <v>2017</v>
      </c>
      <c r="C570">
        <v>3</v>
      </c>
      <c r="D570">
        <v>0.628</v>
      </c>
      <c r="E570">
        <v>43.58222</v>
      </c>
      <c r="F570">
        <v>7.3094857839999996</v>
      </c>
      <c r="G570">
        <v>4796632</v>
      </c>
      <c r="H570">
        <v>2171.3004999999998</v>
      </c>
      <c r="I570">
        <v>42.092841999999997</v>
      </c>
      <c r="J570">
        <v>53.463990000000003</v>
      </c>
      <c r="K570">
        <v>0</v>
      </c>
      <c r="L570">
        <v>1.5389999999999999</v>
      </c>
    </row>
    <row r="571" spans="1:12" x14ac:dyDescent="0.25">
      <c r="A571" t="s">
        <v>37</v>
      </c>
      <c r="B571">
        <v>2018</v>
      </c>
      <c r="C571">
        <v>2.5</v>
      </c>
      <c r="D571">
        <v>0.629</v>
      </c>
      <c r="E571">
        <v>43.54307</v>
      </c>
      <c r="F571">
        <v>3.7726849389999999</v>
      </c>
      <c r="G571">
        <v>4889396</v>
      </c>
      <c r="H571">
        <v>2128.9009999999998</v>
      </c>
      <c r="I571">
        <v>40.587105000000001</v>
      </c>
      <c r="J571">
        <v>50.206580000000002</v>
      </c>
      <c r="K571">
        <v>0</v>
      </c>
      <c r="L571">
        <v>1.306</v>
      </c>
    </row>
    <row r="572" spans="1:12" x14ac:dyDescent="0.25">
      <c r="A572" t="s">
        <v>37</v>
      </c>
      <c r="B572">
        <v>2019</v>
      </c>
      <c r="C572">
        <v>2.5</v>
      </c>
      <c r="D572">
        <v>0.627</v>
      </c>
      <c r="E572">
        <v>43.227469999999997</v>
      </c>
      <c r="F572">
        <v>2.6112119489999999</v>
      </c>
      <c r="G572">
        <v>4985290</v>
      </c>
      <c r="H572">
        <v>2117.4490000000001</v>
      </c>
      <c r="I572">
        <v>41.210033000000003</v>
      </c>
      <c r="J572">
        <v>44.24062</v>
      </c>
      <c r="K572">
        <v>0</v>
      </c>
      <c r="L572">
        <v>1.494</v>
      </c>
    </row>
    <row r="573" spans="1:12" x14ac:dyDescent="0.25">
      <c r="A573" t="s">
        <v>37</v>
      </c>
      <c r="B573">
        <v>2020</v>
      </c>
      <c r="C573">
        <v>2.5</v>
      </c>
      <c r="D573">
        <v>0.63900000000000001</v>
      </c>
      <c r="E573" t="s">
        <v>13</v>
      </c>
      <c r="F573">
        <v>2.8605427830000001</v>
      </c>
      <c r="G573">
        <v>5087591</v>
      </c>
      <c r="H573">
        <v>2098.5889999999999</v>
      </c>
      <c r="I573">
        <v>40.679423999999997</v>
      </c>
      <c r="J573">
        <v>44.725499999999997</v>
      </c>
      <c r="K573">
        <v>59.550559999999997</v>
      </c>
      <c r="L573">
        <v>1.593</v>
      </c>
    </row>
    <row r="574" spans="1:12" x14ac:dyDescent="0.25">
      <c r="A574" t="s">
        <v>37</v>
      </c>
      <c r="B574">
        <v>2021</v>
      </c>
      <c r="C574">
        <v>2.5</v>
      </c>
      <c r="D574">
        <v>0.63400000000000001</v>
      </c>
      <c r="E574" t="s">
        <v>13</v>
      </c>
      <c r="F574">
        <v>1.301795383</v>
      </c>
      <c r="G574">
        <v>5285171.0329999998</v>
      </c>
      <c r="H574">
        <v>2129.3983149999999</v>
      </c>
      <c r="I574">
        <v>40.929957280000004</v>
      </c>
      <c r="J574">
        <v>51.91239917</v>
      </c>
      <c r="K574">
        <v>57.608691999999998</v>
      </c>
      <c r="L574">
        <v>1.474</v>
      </c>
    </row>
    <row r="575" spans="1:12" x14ac:dyDescent="0.25">
      <c r="A575" t="s">
        <v>37</v>
      </c>
      <c r="B575">
        <v>2022</v>
      </c>
      <c r="C575">
        <v>2.5</v>
      </c>
      <c r="D575">
        <v>0.63400000000000001</v>
      </c>
      <c r="E575" t="s">
        <v>13</v>
      </c>
      <c r="F575">
        <v>1.827188415</v>
      </c>
      <c r="G575" t="s">
        <v>13</v>
      </c>
      <c r="H575" t="s">
        <v>13</v>
      </c>
      <c r="I575" t="s">
        <v>13</v>
      </c>
      <c r="J575" t="s">
        <v>13</v>
      </c>
      <c r="K575" t="s">
        <v>13</v>
      </c>
      <c r="L575">
        <v>1.556</v>
      </c>
    </row>
    <row r="576" spans="1:12" x14ac:dyDescent="0.25">
      <c r="A576" t="s">
        <v>38</v>
      </c>
      <c r="B576">
        <v>2000</v>
      </c>
      <c r="C576" t="s">
        <v>13</v>
      </c>
      <c r="D576">
        <v>7.1999999999999995E-2</v>
      </c>
      <c r="E576" t="s">
        <v>13</v>
      </c>
      <c r="F576">
        <v>0.36842534199999999</v>
      </c>
      <c r="G576" t="s">
        <v>13</v>
      </c>
      <c r="H576" t="s">
        <v>13</v>
      </c>
      <c r="I576" t="s">
        <v>13</v>
      </c>
      <c r="J576" t="s">
        <v>13</v>
      </c>
      <c r="K576">
        <v>0</v>
      </c>
      <c r="L576">
        <v>0.30599999999999999</v>
      </c>
    </row>
    <row r="577" spans="1:12" x14ac:dyDescent="0.25">
      <c r="A577" t="s">
        <v>38</v>
      </c>
      <c r="B577">
        <v>2001</v>
      </c>
      <c r="C577" t="s">
        <v>13</v>
      </c>
      <c r="D577">
        <v>7.1999999999999995E-2</v>
      </c>
      <c r="E577" t="s">
        <v>13</v>
      </c>
      <c r="F577">
        <v>-0.38989120999999999</v>
      </c>
      <c r="G577" t="s">
        <v>13</v>
      </c>
      <c r="H577" t="s">
        <v>13</v>
      </c>
      <c r="I577" t="s">
        <v>13</v>
      </c>
      <c r="J577" t="s">
        <v>13</v>
      </c>
      <c r="K577">
        <v>0</v>
      </c>
      <c r="L577">
        <v>1.2909999999999999</v>
      </c>
    </row>
    <row r="578" spans="1:12" x14ac:dyDescent="0.25">
      <c r="A578" t="s">
        <v>38</v>
      </c>
      <c r="B578">
        <v>2002</v>
      </c>
      <c r="C578" t="s">
        <v>13</v>
      </c>
      <c r="D578">
        <v>7.1999999999999995E-2</v>
      </c>
      <c r="E578" t="s">
        <v>13</v>
      </c>
      <c r="F578">
        <v>0.70794248800000004</v>
      </c>
      <c r="G578" t="s">
        <v>13</v>
      </c>
      <c r="H578" t="s">
        <v>13</v>
      </c>
      <c r="I578" t="s">
        <v>13</v>
      </c>
      <c r="J578" t="s">
        <v>13</v>
      </c>
      <c r="K578">
        <v>0</v>
      </c>
      <c r="L578">
        <v>0.90500000000000003</v>
      </c>
    </row>
    <row r="579" spans="1:12" x14ac:dyDescent="0.25">
      <c r="A579" t="s">
        <v>38</v>
      </c>
      <c r="B579">
        <v>2003</v>
      </c>
      <c r="C579" t="s">
        <v>13</v>
      </c>
      <c r="D579">
        <v>7.1999999999999995E-2</v>
      </c>
      <c r="E579" t="s">
        <v>13</v>
      </c>
      <c r="F579">
        <v>0.54443783499999998</v>
      </c>
      <c r="G579" t="s">
        <v>13</v>
      </c>
      <c r="H579" t="s">
        <v>13</v>
      </c>
      <c r="I579" t="s">
        <v>13</v>
      </c>
      <c r="J579" t="s">
        <v>13</v>
      </c>
      <c r="K579">
        <v>0</v>
      </c>
      <c r="L579">
        <v>0.95</v>
      </c>
    </row>
    <row r="580" spans="1:12" x14ac:dyDescent="0.25">
      <c r="A580" t="s">
        <v>38</v>
      </c>
      <c r="B580">
        <v>2004</v>
      </c>
      <c r="C580" t="s">
        <v>13</v>
      </c>
      <c r="D580">
        <v>7.2999999999999995E-2</v>
      </c>
      <c r="E580" t="s">
        <v>13</v>
      </c>
      <c r="F580">
        <v>1.0778234520000001</v>
      </c>
      <c r="G580" t="s">
        <v>13</v>
      </c>
      <c r="H580" t="s">
        <v>13</v>
      </c>
      <c r="I580" t="s">
        <v>13</v>
      </c>
      <c r="J580" t="s">
        <v>13</v>
      </c>
      <c r="K580">
        <v>0</v>
      </c>
      <c r="L580">
        <v>0.745</v>
      </c>
    </row>
    <row r="581" spans="1:12" x14ac:dyDescent="0.25">
      <c r="A581" t="s">
        <v>38</v>
      </c>
      <c r="B581">
        <v>2005</v>
      </c>
      <c r="C581" t="s">
        <v>13</v>
      </c>
      <c r="D581">
        <v>7.2999999999999995E-2</v>
      </c>
      <c r="E581" t="s">
        <v>13</v>
      </c>
      <c r="F581">
        <v>2.1928945409999998</v>
      </c>
      <c r="G581" t="s">
        <v>13</v>
      </c>
      <c r="H581" t="s">
        <v>13</v>
      </c>
      <c r="I581" t="s">
        <v>13</v>
      </c>
      <c r="J581" t="s">
        <v>13</v>
      </c>
      <c r="K581">
        <v>0</v>
      </c>
      <c r="L581">
        <v>0.71699999999999997</v>
      </c>
    </row>
    <row r="582" spans="1:12" x14ac:dyDescent="0.25">
      <c r="A582" t="s">
        <v>38</v>
      </c>
      <c r="B582">
        <v>2006</v>
      </c>
      <c r="C582" t="s">
        <v>13</v>
      </c>
      <c r="D582">
        <v>7.2999999999999995E-2</v>
      </c>
      <c r="E582" t="s">
        <v>13</v>
      </c>
      <c r="F582">
        <v>3.434604878</v>
      </c>
      <c r="G582" t="s">
        <v>13</v>
      </c>
      <c r="H582" t="s">
        <v>13</v>
      </c>
      <c r="I582" t="s">
        <v>13</v>
      </c>
      <c r="J582" t="s">
        <v>13</v>
      </c>
      <c r="K582">
        <v>0</v>
      </c>
      <c r="L582">
        <v>0.81</v>
      </c>
    </row>
    <row r="583" spans="1:12" x14ac:dyDescent="0.25">
      <c r="A583" t="s">
        <v>38</v>
      </c>
      <c r="B583">
        <v>2007</v>
      </c>
      <c r="C583" t="s">
        <v>13</v>
      </c>
      <c r="D583">
        <v>7.2999999999999995E-2</v>
      </c>
      <c r="E583" t="s">
        <v>13</v>
      </c>
      <c r="F583">
        <v>6.8922449370000001</v>
      </c>
      <c r="G583" t="s">
        <v>13</v>
      </c>
      <c r="H583" t="s">
        <v>13</v>
      </c>
      <c r="I583" t="s">
        <v>13</v>
      </c>
      <c r="J583" t="s">
        <v>13</v>
      </c>
      <c r="K583">
        <v>0</v>
      </c>
      <c r="L583">
        <v>0.86</v>
      </c>
    </row>
    <row r="584" spans="1:12" x14ac:dyDescent="0.25">
      <c r="A584" t="s">
        <v>38</v>
      </c>
      <c r="B584">
        <v>2008</v>
      </c>
      <c r="C584" t="s">
        <v>13</v>
      </c>
      <c r="D584">
        <v>7.2999999999999995E-2</v>
      </c>
      <c r="E584" t="s">
        <v>13</v>
      </c>
      <c r="F584">
        <v>4.7413965349999998</v>
      </c>
      <c r="G584" t="s">
        <v>13</v>
      </c>
      <c r="H584" t="s">
        <v>13</v>
      </c>
      <c r="I584" t="s">
        <v>13</v>
      </c>
      <c r="J584" t="s">
        <v>13</v>
      </c>
      <c r="K584">
        <v>0</v>
      </c>
      <c r="L584">
        <v>0.879</v>
      </c>
    </row>
    <row r="585" spans="1:12" x14ac:dyDescent="0.25">
      <c r="A585" t="s">
        <v>38</v>
      </c>
      <c r="B585">
        <v>2009</v>
      </c>
      <c r="C585" t="s">
        <v>13</v>
      </c>
      <c r="D585">
        <v>7.2999999999999995E-2</v>
      </c>
      <c r="E585" t="s">
        <v>13</v>
      </c>
      <c r="F585">
        <v>2.2546175879999999</v>
      </c>
      <c r="G585" t="s">
        <v>13</v>
      </c>
      <c r="H585" t="s">
        <v>13</v>
      </c>
      <c r="I585" t="s">
        <v>13</v>
      </c>
      <c r="J585" t="s">
        <v>13</v>
      </c>
      <c r="K585">
        <v>0</v>
      </c>
      <c r="L585">
        <v>0.76400000000000001</v>
      </c>
    </row>
    <row r="586" spans="1:12" x14ac:dyDescent="0.25">
      <c r="A586" t="s">
        <v>38</v>
      </c>
      <c r="B586">
        <v>2010</v>
      </c>
      <c r="C586" t="s">
        <v>13</v>
      </c>
      <c r="D586">
        <v>7.2999999999999995E-2</v>
      </c>
      <c r="E586" t="s">
        <v>13</v>
      </c>
      <c r="F586">
        <v>2.3666503730000001</v>
      </c>
      <c r="G586">
        <v>6491991</v>
      </c>
      <c r="H586">
        <v>2972.0273000000002</v>
      </c>
      <c r="I586">
        <v>77.561030000000002</v>
      </c>
      <c r="J586">
        <v>90.115530000000007</v>
      </c>
      <c r="K586">
        <v>3.266906E-2</v>
      </c>
      <c r="L586">
        <v>2.0739999999999998</v>
      </c>
    </row>
    <row r="587" spans="1:12" x14ac:dyDescent="0.25">
      <c r="A587" t="s">
        <v>38</v>
      </c>
      <c r="B587">
        <v>2011</v>
      </c>
      <c r="C587" t="s">
        <v>13</v>
      </c>
      <c r="D587">
        <v>0.17599999999999999</v>
      </c>
      <c r="E587" t="s">
        <v>13</v>
      </c>
      <c r="F587">
        <v>0</v>
      </c>
      <c r="G587">
        <v>6188135</v>
      </c>
      <c r="H587">
        <v>3086.0798</v>
      </c>
      <c r="I587">
        <v>78.701599999999999</v>
      </c>
      <c r="J587">
        <v>96.236829999999998</v>
      </c>
      <c r="K587">
        <v>4.091653E-2</v>
      </c>
      <c r="L587">
        <v>0.81899999999999995</v>
      </c>
    </row>
    <row r="588" spans="1:12" x14ac:dyDescent="0.25">
      <c r="A588" t="s">
        <v>38</v>
      </c>
      <c r="B588">
        <v>2012</v>
      </c>
      <c r="C588" t="s">
        <v>13</v>
      </c>
      <c r="D588">
        <v>0.33</v>
      </c>
      <c r="E588" t="s">
        <v>13</v>
      </c>
      <c r="F588">
        <v>1.5398585970000001</v>
      </c>
      <c r="G588">
        <v>5869880</v>
      </c>
      <c r="H588">
        <v>3335.8245000000002</v>
      </c>
      <c r="I588">
        <v>88.412734999999998</v>
      </c>
      <c r="J588">
        <v>102.03447</v>
      </c>
      <c r="K588">
        <v>3.1036622999999999E-2</v>
      </c>
      <c r="L588">
        <v>0.77</v>
      </c>
    </row>
    <row r="589" spans="1:12" x14ac:dyDescent="0.25">
      <c r="A589" t="s">
        <v>38</v>
      </c>
      <c r="B589">
        <v>2013</v>
      </c>
      <c r="C589" t="s">
        <v>13</v>
      </c>
      <c r="D589">
        <v>0.54</v>
      </c>
      <c r="E589" t="s">
        <v>13</v>
      </c>
      <c r="F589">
        <v>0.93163847099999997</v>
      </c>
      <c r="G589">
        <v>5985228</v>
      </c>
      <c r="H589">
        <v>3288.1754999999998</v>
      </c>
      <c r="I589">
        <v>88.835650000000001</v>
      </c>
      <c r="J589">
        <v>90.419539999999998</v>
      </c>
      <c r="K589">
        <v>2.8058361E-2</v>
      </c>
      <c r="L589">
        <v>1.24</v>
      </c>
    </row>
    <row r="590" spans="1:12" x14ac:dyDescent="0.25">
      <c r="A590" t="s">
        <v>38</v>
      </c>
      <c r="B590">
        <v>2014</v>
      </c>
      <c r="C590" t="s">
        <v>13</v>
      </c>
      <c r="D590">
        <v>0.27700000000000002</v>
      </c>
      <c r="E590" t="s">
        <v>13</v>
      </c>
      <c r="F590">
        <v>0</v>
      </c>
      <c r="G590">
        <v>6097767</v>
      </c>
      <c r="H590">
        <v>3257.2849999999999</v>
      </c>
      <c r="I590">
        <v>86.534019999999998</v>
      </c>
      <c r="J590">
        <v>78.124756000000005</v>
      </c>
      <c r="K590">
        <v>2.8192839000000001E-2</v>
      </c>
      <c r="L590">
        <v>1.2370000000000001</v>
      </c>
    </row>
    <row r="591" spans="1:12" x14ac:dyDescent="0.25">
      <c r="A591" t="s">
        <v>38</v>
      </c>
      <c r="B591">
        <v>2015</v>
      </c>
      <c r="C591" t="s">
        <v>13</v>
      </c>
      <c r="D591">
        <v>0.28599999999999998</v>
      </c>
      <c r="E591">
        <v>32.614409999999999</v>
      </c>
      <c r="F591">
        <v>0</v>
      </c>
      <c r="G591">
        <v>6192241</v>
      </c>
      <c r="H591">
        <v>3238.9324000000001</v>
      </c>
      <c r="I591">
        <v>86.140050000000002</v>
      </c>
      <c r="J591">
        <v>92.182609999999997</v>
      </c>
      <c r="K591">
        <v>2.8352708000000001E-2</v>
      </c>
      <c r="L591">
        <v>0.71099999999999997</v>
      </c>
    </row>
    <row r="592" spans="1:12" x14ac:dyDescent="0.25">
      <c r="A592" t="s">
        <v>38</v>
      </c>
      <c r="B592">
        <v>2016</v>
      </c>
      <c r="C592" t="s">
        <v>13</v>
      </c>
      <c r="D592">
        <v>0.28599999999999998</v>
      </c>
      <c r="E592">
        <v>32.47692</v>
      </c>
      <c r="F592">
        <v>0</v>
      </c>
      <c r="G592">
        <v>6282202</v>
      </c>
      <c r="H592">
        <v>3236.5949999999998</v>
      </c>
      <c r="I592">
        <v>86.960239999999999</v>
      </c>
      <c r="J592">
        <v>90.050094999999999</v>
      </c>
      <c r="K592">
        <v>3.3863865E-2</v>
      </c>
      <c r="L592">
        <v>1.587</v>
      </c>
    </row>
    <row r="593" spans="1:12" x14ac:dyDescent="0.25">
      <c r="A593" t="s">
        <v>38</v>
      </c>
      <c r="B593">
        <v>2017</v>
      </c>
      <c r="C593" t="s">
        <v>13</v>
      </c>
      <c r="D593">
        <v>0.27900000000000003</v>
      </c>
      <c r="E593">
        <v>32.50611</v>
      </c>
      <c r="F593">
        <v>0</v>
      </c>
      <c r="G593">
        <v>6378267</v>
      </c>
      <c r="H593">
        <v>3215.0419999999999</v>
      </c>
      <c r="I593">
        <v>82.986464999999995</v>
      </c>
      <c r="J593">
        <v>93.108279999999993</v>
      </c>
      <c r="K593">
        <v>3.1969310000000001E-2</v>
      </c>
      <c r="L593">
        <v>0.52500000000000002</v>
      </c>
    </row>
    <row r="594" spans="1:12" x14ac:dyDescent="0.25">
      <c r="A594" t="s">
        <v>38</v>
      </c>
      <c r="B594">
        <v>2018</v>
      </c>
      <c r="C594" t="s">
        <v>13</v>
      </c>
      <c r="D594">
        <v>0.27200000000000002</v>
      </c>
      <c r="E594">
        <v>32.736960000000003</v>
      </c>
      <c r="F594">
        <v>0</v>
      </c>
      <c r="G594">
        <v>6477791</v>
      </c>
      <c r="H594">
        <v>3227.2222000000002</v>
      </c>
      <c r="I594">
        <v>87.145300000000006</v>
      </c>
      <c r="J594">
        <v>101.84824</v>
      </c>
      <c r="K594">
        <v>3.1133251000000001E-2</v>
      </c>
      <c r="L594">
        <v>1.7370000000000001</v>
      </c>
    </row>
    <row r="595" spans="1:12" x14ac:dyDescent="0.25">
      <c r="A595" t="s">
        <v>38</v>
      </c>
      <c r="B595">
        <v>2019</v>
      </c>
      <c r="C595" t="s">
        <v>13</v>
      </c>
      <c r="D595">
        <v>0.27</v>
      </c>
      <c r="E595">
        <v>32.685519999999997</v>
      </c>
      <c r="F595">
        <v>0</v>
      </c>
      <c r="G595">
        <v>6569085</v>
      </c>
      <c r="H595">
        <v>3249.915</v>
      </c>
      <c r="I595">
        <v>83.672420000000002</v>
      </c>
      <c r="J595">
        <v>102.41875</v>
      </c>
      <c r="K595">
        <v>3.1545740000000003E-2</v>
      </c>
      <c r="L595">
        <v>0.92</v>
      </c>
    </row>
    <row r="596" spans="1:12" x14ac:dyDescent="0.25">
      <c r="A596" t="s">
        <v>38</v>
      </c>
      <c r="B596">
        <v>2020</v>
      </c>
      <c r="C596" t="s">
        <v>13</v>
      </c>
      <c r="D596">
        <v>0.27100000000000002</v>
      </c>
      <c r="E596" t="s">
        <v>13</v>
      </c>
      <c r="F596">
        <v>0</v>
      </c>
      <c r="G596">
        <v>6653946</v>
      </c>
      <c r="H596">
        <v>3240.4994999999999</v>
      </c>
      <c r="I596">
        <v>85.649150000000006</v>
      </c>
      <c r="J596">
        <v>101.60380600000001</v>
      </c>
      <c r="K596">
        <v>3.3222590000000003E-2</v>
      </c>
      <c r="L596">
        <v>1.1739999999999999</v>
      </c>
    </row>
    <row r="597" spans="1:12" x14ac:dyDescent="0.25">
      <c r="A597" t="s">
        <v>38</v>
      </c>
      <c r="B597">
        <v>2021</v>
      </c>
      <c r="C597" t="s">
        <v>13</v>
      </c>
      <c r="D597">
        <v>0.27100000000000002</v>
      </c>
      <c r="E597" t="s">
        <v>13</v>
      </c>
      <c r="F597" t="s">
        <v>13</v>
      </c>
      <c r="G597">
        <v>6569384.1449999996</v>
      </c>
      <c r="H597">
        <v>3295.5055400000001</v>
      </c>
      <c r="I597">
        <v>87.249846820000002</v>
      </c>
      <c r="J597">
        <v>99.77189276</v>
      </c>
      <c r="K597">
        <v>3.1220732000000001E-2</v>
      </c>
      <c r="L597">
        <v>1.9239999999999999</v>
      </c>
    </row>
    <row r="598" spans="1:12" x14ac:dyDescent="0.25">
      <c r="A598" t="s">
        <v>38</v>
      </c>
      <c r="B598">
        <v>2022</v>
      </c>
      <c r="C598" t="s">
        <v>13</v>
      </c>
      <c r="D598">
        <v>0.21299999999999999</v>
      </c>
      <c r="E598" t="s">
        <v>13</v>
      </c>
      <c r="F598" t="s">
        <v>13</v>
      </c>
      <c r="G598" t="s">
        <v>13</v>
      </c>
      <c r="H598" t="s">
        <v>13</v>
      </c>
      <c r="I598" t="s">
        <v>13</v>
      </c>
      <c r="J598" t="s">
        <v>13</v>
      </c>
      <c r="K598" t="s">
        <v>13</v>
      </c>
      <c r="L598">
        <v>0.55900000000000005</v>
      </c>
    </row>
    <row r="599" spans="1:12" x14ac:dyDescent="0.25">
      <c r="A599" t="s">
        <v>39</v>
      </c>
      <c r="B599">
        <v>2000</v>
      </c>
      <c r="C599" t="s">
        <v>13</v>
      </c>
      <c r="D599">
        <v>0.52</v>
      </c>
      <c r="E599" t="s">
        <v>13</v>
      </c>
      <c r="F599">
        <v>1.791923763</v>
      </c>
      <c r="G599">
        <v>16216432</v>
      </c>
      <c r="H599">
        <v>1947.6831</v>
      </c>
      <c r="I599">
        <v>45.322955999999998</v>
      </c>
      <c r="J599">
        <v>26.234494999999999</v>
      </c>
      <c r="K599">
        <v>69.230773999999997</v>
      </c>
      <c r="L599">
        <v>0.45100000000000001</v>
      </c>
    </row>
    <row r="600" spans="1:12" x14ac:dyDescent="0.25">
      <c r="A600" t="s">
        <v>39</v>
      </c>
      <c r="B600">
        <v>2001</v>
      </c>
      <c r="C600" t="s">
        <v>13</v>
      </c>
      <c r="D600">
        <v>0.50900000000000001</v>
      </c>
      <c r="E600" t="s">
        <v>13</v>
      </c>
      <c r="F600">
        <v>1.7111719860000001</v>
      </c>
      <c r="G600">
        <v>16709664</v>
      </c>
      <c r="H600">
        <v>1936.5050000000001</v>
      </c>
      <c r="I600">
        <v>44.074191999999996</v>
      </c>
      <c r="J600">
        <v>25.097805000000001</v>
      </c>
      <c r="K600">
        <v>59.550559999999997</v>
      </c>
      <c r="L600">
        <v>0.64</v>
      </c>
    </row>
    <row r="601" spans="1:12" x14ac:dyDescent="0.25">
      <c r="A601" t="s">
        <v>39</v>
      </c>
      <c r="B601">
        <v>2002</v>
      </c>
      <c r="C601" t="s">
        <v>13</v>
      </c>
      <c r="D601">
        <v>0.42499999999999999</v>
      </c>
      <c r="E601" t="s">
        <v>13</v>
      </c>
      <c r="F601">
        <v>0.27396516100000001</v>
      </c>
      <c r="G601">
        <v>17211938</v>
      </c>
      <c r="H601">
        <v>1893.1622</v>
      </c>
      <c r="I601">
        <v>43.7654</v>
      </c>
      <c r="J601">
        <v>24.804607000000001</v>
      </c>
      <c r="K601">
        <v>62.06897</v>
      </c>
      <c r="L601">
        <v>0.57999999999999996</v>
      </c>
    </row>
    <row r="602" spans="1:12" x14ac:dyDescent="0.25">
      <c r="A602" t="s">
        <v>39</v>
      </c>
      <c r="B602">
        <v>2003</v>
      </c>
      <c r="C602" t="s">
        <v>13</v>
      </c>
      <c r="D602">
        <v>0.49199999999999999</v>
      </c>
      <c r="E602" t="s">
        <v>13</v>
      </c>
      <c r="F602">
        <v>0.20202572399999999</v>
      </c>
      <c r="G602">
        <v>17724310</v>
      </c>
      <c r="H602">
        <v>1923.537</v>
      </c>
      <c r="I602">
        <v>44.824150000000003</v>
      </c>
      <c r="J602">
        <v>25.608239999999999</v>
      </c>
      <c r="K602">
        <v>60.606064000000003</v>
      </c>
      <c r="L602">
        <v>0.68200000000000005</v>
      </c>
    </row>
    <row r="603" spans="1:12" x14ac:dyDescent="0.25">
      <c r="A603" t="s">
        <v>39</v>
      </c>
      <c r="B603">
        <v>2004</v>
      </c>
      <c r="C603" t="s">
        <v>13</v>
      </c>
      <c r="D603">
        <v>0.49199999999999999</v>
      </c>
      <c r="E603" t="s">
        <v>13</v>
      </c>
      <c r="F603">
        <v>1.044689856</v>
      </c>
      <c r="G603">
        <v>18250776</v>
      </c>
      <c r="H603">
        <v>1927.0818999999999</v>
      </c>
      <c r="I603">
        <v>45.033374999999999</v>
      </c>
      <c r="J603">
        <v>25.24672</v>
      </c>
      <c r="K603">
        <v>57.272723999999997</v>
      </c>
      <c r="L603">
        <v>0.505</v>
      </c>
    </row>
    <row r="604" spans="1:12" x14ac:dyDescent="0.25">
      <c r="A604" t="s">
        <v>39</v>
      </c>
      <c r="B604">
        <v>2005</v>
      </c>
      <c r="C604">
        <v>3.5</v>
      </c>
      <c r="D604">
        <v>0.49199999999999999</v>
      </c>
      <c r="E604" t="s">
        <v>13</v>
      </c>
      <c r="F604">
        <v>1.4580080369999999</v>
      </c>
      <c r="G604">
        <v>18792174</v>
      </c>
      <c r="H604">
        <v>2004.9517000000001</v>
      </c>
      <c r="I604">
        <v>46.746516999999997</v>
      </c>
      <c r="J604">
        <v>26.122768000000001</v>
      </c>
      <c r="K604">
        <v>57.657657999999998</v>
      </c>
      <c r="L604">
        <v>0.59899999999999998</v>
      </c>
    </row>
    <row r="605" spans="1:12" x14ac:dyDescent="0.25">
      <c r="A605" t="s">
        <v>39</v>
      </c>
      <c r="B605">
        <v>2006</v>
      </c>
      <c r="C605">
        <v>3.5</v>
      </c>
      <c r="D605">
        <v>0.48599999999999999</v>
      </c>
      <c r="E605" t="s">
        <v>13</v>
      </c>
      <c r="F605">
        <v>4.6074920029999999</v>
      </c>
      <c r="G605">
        <v>19350302</v>
      </c>
      <c r="H605">
        <v>2026.5605</v>
      </c>
      <c r="I605">
        <v>47.049669999999999</v>
      </c>
      <c r="J605">
        <v>27.961279999999999</v>
      </c>
      <c r="K605">
        <v>55.752212999999998</v>
      </c>
      <c r="L605">
        <v>0.83799999999999997</v>
      </c>
    </row>
    <row r="606" spans="1:12" x14ac:dyDescent="0.25">
      <c r="A606" t="s">
        <v>39</v>
      </c>
      <c r="B606">
        <v>2007</v>
      </c>
      <c r="C606">
        <v>3.5</v>
      </c>
      <c r="D606">
        <v>0.496</v>
      </c>
      <c r="E606" t="s">
        <v>13</v>
      </c>
      <c r="F606">
        <v>9.2601153099999998</v>
      </c>
      <c r="G606">
        <v>19924960</v>
      </c>
      <c r="H606">
        <v>2037.7263</v>
      </c>
      <c r="I606">
        <v>47.355747000000001</v>
      </c>
      <c r="J606">
        <v>27.104869999999998</v>
      </c>
      <c r="K606">
        <v>60.169494999999998</v>
      </c>
      <c r="L606">
        <v>0.73499999999999999</v>
      </c>
    </row>
    <row r="607" spans="1:12" x14ac:dyDescent="0.25">
      <c r="A607" t="s">
        <v>39</v>
      </c>
      <c r="B607">
        <v>2008</v>
      </c>
      <c r="C607">
        <v>3.5</v>
      </c>
      <c r="D607">
        <v>0.501</v>
      </c>
      <c r="E607" t="s">
        <v>13</v>
      </c>
      <c r="F607">
        <v>10.577930759999999</v>
      </c>
      <c r="G607">
        <v>20513594</v>
      </c>
      <c r="H607">
        <v>2002.0650000000001</v>
      </c>
      <c r="I607">
        <v>46.12229</v>
      </c>
      <c r="J607">
        <v>26.966191999999999</v>
      </c>
      <c r="K607">
        <v>56.097560000000001</v>
      </c>
      <c r="L607">
        <v>0.55900000000000005</v>
      </c>
    </row>
    <row r="608" spans="1:12" x14ac:dyDescent="0.25">
      <c r="A608" t="s">
        <v>39</v>
      </c>
      <c r="B608">
        <v>2009</v>
      </c>
      <c r="C608">
        <v>2.5</v>
      </c>
      <c r="D608">
        <v>0.27800000000000002</v>
      </c>
      <c r="E608" t="s">
        <v>13</v>
      </c>
      <c r="F608">
        <v>13.448542789999999</v>
      </c>
      <c r="G608">
        <v>21117092</v>
      </c>
      <c r="H608">
        <v>2004.2646</v>
      </c>
      <c r="I608">
        <v>46.141759999999998</v>
      </c>
      <c r="J608">
        <v>25.138233</v>
      </c>
      <c r="K608">
        <v>59.349594000000003</v>
      </c>
      <c r="L608">
        <v>0.9</v>
      </c>
    </row>
    <row r="609" spans="1:12" x14ac:dyDescent="0.25">
      <c r="A609" t="s">
        <v>39</v>
      </c>
      <c r="B609">
        <v>2010</v>
      </c>
      <c r="C609">
        <v>2.5</v>
      </c>
      <c r="D609">
        <v>0.22600000000000001</v>
      </c>
      <c r="E609" t="s">
        <v>13</v>
      </c>
      <c r="F609">
        <v>9.138671338</v>
      </c>
      <c r="G609">
        <v>21731052</v>
      </c>
      <c r="H609">
        <v>2045.0161000000001</v>
      </c>
      <c r="I609">
        <v>46.175899999999999</v>
      </c>
      <c r="J609">
        <v>25.677070000000001</v>
      </c>
      <c r="K609">
        <v>53.030299999999997</v>
      </c>
      <c r="L609">
        <v>1.1879999999999999</v>
      </c>
    </row>
    <row r="610" spans="1:12" x14ac:dyDescent="0.25">
      <c r="A610" t="s">
        <v>39</v>
      </c>
      <c r="B610">
        <v>2011</v>
      </c>
      <c r="C610">
        <v>2.5</v>
      </c>
      <c r="D610">
        <v>0.22600000000000001</v>
      </c>
      <c r="E610" t="s">
        <v>13</v>
      </c>
      <c r="F610">
        <v>7.0597921499999998</v>
      </c>
      <c r="G610">
        <v>22348158</v>
      </c>
      <c r="H610">
        <v>2062.6882000000001</v>
      </c>
      <c r="I610">
        <v>46.069941999999998</v>
      </c>
      <c r="J610">
        <v>23.798749999999998</v>
      </c>
      <c r="K610">
        <v>50.746270000000003</v>
      </c>
      <c r="L610">
        <v>1.1319999999999999</v>
      </c>
    </row>
    <row r="611" spans="1:12" x14ac:dyDescent="0.25">
      <c r="A611" t="s">
        <v>39</v>
      </c>
      <c r="B611">
        <v>2012</v>
      </c>
      <c r="C611">
        <v>2.5</v>
      </c>
      <c r="D611">
        <v>0.22600000000000001</v>
      </c>
      <c r="E611" t="s">
        <v>13</v>
      </c>
      <c r="F611">
        <v>7.0368053340000003</v>
      </c>
      <c r="G611">
        <v>22966242</v>
      </c>
      <c r="H611">
        <v>2050.1887000000002</v>
      </c>
      <c r="I611">
        <v>45.499203000000001</v>
      </c>
      <c r="J611">
        <v>22.730143000000002</v>
      </c>
      <c r="K611">
        <v>44.117645000000003</v>
      </c>
      <c r="L611">
        <v>0.88</v>
      </c>
    </row>
    <row r="612" spans="1:12" x14ac:dyDescent="0.25">
      <c r="A612" t="s">
        <v>39</v>
      </c>
      <c r="B612">
        <v>2013</v>
      </c>
      <c r="C612">
        <v>2</v>
      </c>
      <c r="D612">
        <v>0.255</v>
      </c>
      <c r="E612" t="s">
        <v>13</v>
      </c>
      <c r="F612">
        <v>4.5546453109999998</v>
      </c>
      <c r="G612">
        <v>23588078</v>
      </c>
      <c r="H612">
        <v>1963.3789999999999</v>
      </c>
      <c r="I612">
        <v>43.774493999999997</v>
      </c>
      <c r="J612">
        <v>22.505367</v>
      </c>
      <c r="K612">
        <v>43.783783</v>
      </c>
      <c r="L612">
        <v>0.749</v>
      </c>
    </row>
    <row r="613" spans="1:12" x14ac:dyDescent="0.25">
      <c r="A613" t="s">
        <v>39</v>
      </c>
      <c r="B613">
        <v>2014</v>
      </c>
      <c r="C613">
        <v>2.5</v>
      </c>
      <c r="D613">
        <v>0.46500000000000002</v>
      </c>
      <c r="E613" t="s">
        <v>13</v>
      </c>
      <c r="F613">
        <v>2.977511233</v>
      </c>
      <c r="G613">
        <v>24215980</v>
      </c>
      <c r="H613">
        <v>1915.1792</v>
      </c>
      <c r="I613">
        <v>42.969760000000001</v>
      </c>
      <c r="J613">
        <v>21.353370000000002</v>
      </c>
      <c r="K613">
        <v>45.177666000000002</v>
      </c>
      <c r="L613">
        <v>0.77700000000000002</v>
      </c>
    </row>
    <row r="614" spans="1:12" x14ac:dyDescent="0.25">
      <c r="A614" t="s">
        <v>39</v>
      </c>
      <c r="B614">
        <v>2015</v>
      </c>
      <c r="C614">
        <v>2.5</v>
      </c>
      <c r="D614">
        <v>0.48499999999999999</v>
      </c>
      <c r="E614">
        <v>41.896079999999998</v>
      </c>
      <c r="F614">
        <v>2.897277275</v>
      </c>
      <c r="G614">
        <v>24850912</v>
      </c>
      <c r="H614">
        <v>1865.5107</v>
      </c>
      <c r="I614">
        <v>41.991059999999997</v>
      </c>
      <c r="J614">
        <v>22.087724999999999</v>
      </c>
      <c r="K614">
        <v>46.116504999999997</v>
      </c>
      <c r="L614">
        <v>1.1339999999999999</v>
      </c>
    </row>
    <row r="615" spans="1:12" x14ac:dyDescent="0.25">
      <c r="A615" t="s">
        <v>39</v>
      </c>
      <c r="B615">
        <v>2016</v>
      </c>
      <c r="C615">
        <v>2.5</v>
      </c>
      <c r="D615">
        <v>0.49199999999999999</v>
      </c>
      <c r="E615">
        <v>42.747689999999999</v>
      </c>
      <c r="F615">
        <v>4.5646080319999998</v>
      </c>
      <c r="G615">
        <v>25501944</v>
      </c>
      <c r="H615">
        <v>1870.3242</v>
      </c>
      <c r="I615">
        <v>42.267764999999997</v>
      </c>
      <c r="J615">
        <v>23.037396999999999</v>
      </c>
      <c r="K615">
        <v>44.554454999999997</v>
      </c>
      <c r="L615">
        <v>1.147</v>
      </c>
    </row>
    <row r="616" spans="1:12" x14ac:dyDescent="0.25">
      <c r="A616" t="s">
        <v>39</v>
      </c>
      <c r="B616">
        <v>2017</v>
      </c>
      <c r="C616">
        <v>2.5</v>
      </c>
      <c r="D616">
        <v>0.48899999999999999</v>
      </c>
      <c r="E616">
        <v>46.381419999999999</v>
      </c>
      <c r="F616">
        <v>3.52797151</v>
      </c>
      <c r="G616">
        <v>26169540</v>
      </c>
      <c r="H616">
        <v>1871.2008000000001</v>
      </c>
      <c r="I616">
        <v>42.260803000000003</v>
      </c>
      <c r="J616">
        <v>23.324055000000001</v>
      </c>
      <c r="K616">
        <v>36.363636</v>
      </c>
      <c r="L616">
        <v>1.379</v>
      </c>
    </row>
    <row r="617" spans="1:12" x14ac:dyDescent="0.25">
      <c r="A617" t="s">
        <v>39</v>
      </c>
      <c r="B617">
        <v>2018</v>
      </c>
      <c r="C617">
        <v>2.5</v>
      </c>
      <c r="D617">
        <v>0.49399999999999999</v>
      </c>
      <c r="E617">
        <v>47.042349999999999</v>
      </c>
      <c r="F617">
        <v>4.4479279869999999</v>
      </c>
      <c r="G617">
        <v>26846544</v>
      </c>
      <c r="H617">
        <v>1845.9132999999999</v>
      </c>
      <c r="I617">
        <v>41.652884999999998</v>
      </c>
      <c r="J617">
        <v>23.242660000000001</v>
      </c>
      <c r="K617">
        <v>43.171805999999997</v>
      </c>
      <c r="L617">
        <v>0.98299999999999998</v>
      </c>
    </row>
    <row r="618" spans="1:12" x14ac:dyDescent="0.25">
      <c r="A618" t="s">
        <v>39</v>
      </c>
      <c r="B618">
        <v>2019</v>
      </c>
      <c r="C618">
        <v>2.5</v>
      </c>
      <c r="D618">
        <v>0.497</v>
      </c>
      <c r="E618">
        <v>47.728650000000002</v>
      </c>
      <c r="F618">
        <v>3.3627983100000001</v>
      </c>
      <c r="G618">
        <v>27533134</v>
      </c>
      <c r="H618">
        <v>1809.1771000000001</v>
      </c>
      <c r="I618">
        <v>37.897705000000002</v>
      </c>
      <c r="J618">
        <v>19.854911999999999</v>
      </c>
      <c r="K618">
        <v>45.273631999999999</v>
      </c>
      <c r="L618">
        <v>1.4379999999999999</v>
      </c>
    </row>
    <row r="619" spans="1:12" x14ac:dyDescent="0.25">
      <c r="A619" t="s">
        <v>39</v>
      </c>
      <c r="B619">
        <v>2020</v>
      </c>
      <c r="C619">
        <v>2.5</v>
      </c>
      <c r="D619">
        <v>0.50600000000000001</v>
      </c>
      <c r="E619" t="s">
        <v>13</v>
      </c>
      <c r="F619">
        <v>2.746571324</v>
      </c>
      <c r="G619">
        <v>28225182</v>
      </c>
      <c r="H619">
        <v>1770.8403000000001</v>
      </c>
      <c r="I619">
        <v>36.603909999999999</v>
      </c>
      <c r="J619">
        <v>21.995699999999999</v>
      </c>
      <c r="K619">
        <v>34.517764999999997</v>
      </c>
      <c r="L619">
        <v>1.137</v>
      </c>
    </row>
    <row r="620" spans="1:12" x14ac:dyDescent="0.25">
      <c r="A620" t="s">
        <v>39</v>
      </c>
      <c r="B620">
        <v>2021</v>
      </c>
      <c r="C620">
        <v>2.5</v>
      </c>
      <c r="D620">
        <v>0.497</v>
      </c>
      <c r="E620" t="s">
        <v>13</v>
      </c>
      <c r="F620">
        <v>2.456494025</v>
      </c>
      <c r="G620">
        <v>28524400.100000001</v>
      </c>
      <c r="H620">
        <v>1867.1354100000001</v>
      </c>
      <c r="I620">
        <v>40.461288840000002</v>
      </c>
      <c r="J620">
        <v>21.40156365</v>
      </c>
      <c r="K620">
        <v>34.449759999999998</v>
      </c>
      <c r="L620">
        <v>1.194</v>
      </c>
    </row>
    <row r="621" spans="1:12" x14ac:dyDescent="0.25">
      <c r="A621" t="s">
        <v>39</v>
      </c>
      <c r="B621">
        <v>2022</v>
      </c>
      <c r="C621">
        <v>2.5</v>
      </c>
      <c r="D621">
        <v>0.495</v>
      </c>
      <c r="E621" t="s">
        <v>13</v>
      </c>
      <c r="F621">
        <v>2.5903084459999999</v>
      </c>
      <c r="G621" t="s">
        <v>13</v>
      </c>
      <c r="H621" t="s">
        <v>13</v>
      </c>
      <c r="I621" t="s">
        <v>13</v>
      </c>
      <c r="J621" t="s">
        <v>13</v>
      </c>
      <c r="K621" t="s">
        <v>13</v>
      </c>
      <c r="L621">
        <v>0.86</v>
      </c>
    </row>
    <row r="622" spans="1:12" x14ac:dyDescent="0.25">
      <c r="A622" t="s">
        <v>40</v>
      </c>
      <c r="B622">
        <v>2000</v>
      </c>
      <c r="C622" t="s">
        <v>13</v>
      </c>
      <c r="D622">
        <v>0.47399999999999998</v>
      </c>
      <c r="E622" t="s">
        <v>13</v>
      </c>
      <c r="F622">
        <v>1.024708103</v>
      </c>
      <c r="G622">
        <v>11498822</v>
      </c>
      <c r="H622">
        <v>2259.1361999999999</v>
      </c>
      <c r="I622">
        <v>57.413395000000001</v>
      </c>
      <c r="J622">
        <v>32.214171999999998</v>
      </c>
      <c r="K622">
        <v>87.903229999999994</v>
      </c>
      <c r="L622">
        <v>0.79700000000000004</v>
      </c>
    </row>
    <row r="623" spans="1:12" x14ac:dyDescent="0.25">
      <c r="A623" t="s">
        <v>40</v>
      </c>
      <c r="B623">
        <v>2001</v>
      </c>
      <c r="C623" t="s">
        <v>13</v>
      </c>
      <c r="D623">
        <v>0.47399999999999998</v>
      </c>
      <c r="E623" t="s">
        <v>13</v>
      </c>
      <c r="F623">
        <v>0.77261505799999997</v>
      </c>
      <c r="G623">
        <v>11784500</v>
      </c>
      <c r="H623">
        <v>2199.2764000000002</v>
      </c>
      <c r="I623">
        <v>56.707523000000002</v>
      </c>
      <c r="J623">
        <v>32.407192000000002</v>
      </c>
      <c r="K623">
        <v>88.095240000000004</v>
      </c>
      <c r="L623">
        <v>0.59199999999999997</v>
      </c>
    </row>
    <row r="624" spans="1:12" x14ac:dyDescent="0.25">
      <c r="A624" t="s">
        <v>40</v>
      </c>
      <c r="B624">
        <v>2002</v>
      </c>
      <c r="C624" t="s">
        <v>13</v>
      </c>
      <c r="D624">
        <v>0.47399999999999998</v>
      </c>
      <c r="E624" t="s">
        <v>13</v>
      </c>
      <c r="F624">
        <v>0.115974414</v>
      </c>
      <c r="G624">
        <v>12087968</v>
      </c>
      <c r="H624">
        <v>2195.0880000000002</v>
      </c>
      <c r="I624">
        <v>57.114809999999999</v>
      </c>
      <c r="J624">
        <v>32.369446000000003</v>
      </c>
      <c r="K624">
        <v>87.969920000000002</v>
      </c>
      <c r="L624">
        <v>0.96299999999999997</v>
      </c>
    </row>
    <row r="625" spans="1:12" x14ac:dyDescent="0.25">
      <c r="A625" t="s">
        <v>40</v>
      </c>
      <c r="B625">
        <v>2003</v>
      </c>
      <c r="C625" t="s">
        <v>13</v>
      </c>
      <c r="D625">
        <v>0.47399999999999998</v>
      </c>
      <c r="E625" t="s">
        <v>13</v>
      </c>
      <c r="F625">
        <v>1.410890851</v>
      </c>
      <c r="G625">
        <v>12411343</v>
      </c>
      <c r="H625">
        <v>2193.5140000000001</v>
      </c>
      <c r="I625">
        <v>56.853127000000001</v>
      </c>
      <c r="J625">
        <v>30.958320000000001</v>
      </c>
      <c r="K625">
        <v>91.111109999999996</v>
      </c>
      <c r="L625">
        <v>0.98199999999999998</v>
      </c>
    </row>
    <row r="626" spans="1:12" x14ac:dyDescent="0.25">
      <c r="A626" t="s">
        <v>40</v>
      </c>
      <c r="B626">
        <v>2004</v>
      </c>
      <c r="C626" t="s">
        <v>13</v>
      </c>
      <c r="D626">
        <v>0.45500000000000002</v>
      </c>
      <c r="E626" t="s">
        <v>13</v>
      </c>
      <c r="F626">
        <v>2.1311960079999999</v>
      </c>
      <c r="G626">
        <v>12755647</v>
      </c>
      <c r="H626">
        <v>2220.0893999999998</v>
      </c>
      <c r="I626">
        <v>57.260264999999997</v>
      </c>
      <c r="J626">
        <v>31.533173000000001</v>
      </c>
      <c r="K626">
        <v>89.932884000000001</v>
      </c>
      <c r="L626">
        <v>0.879</v>
      </c>
    </row>
    <row r="627" spans="1:12" x14ac:dyDescent="0.25">
      <c r="A627" t="s">
        <v>40</v>
      </c>
      <c r="B627">
        <v>2005</v>
      </c>
      <c r="C627">
        <v>3</v>
      </c>
      <c r="D627">
        <v>0.44</v>
      </c>
      <c r="E627" t="s">
        <v>13</v>
      </c>
      <c r="F627">
        <v>2.6256700479999999</v>
      </c>
      <c r="G627">
        <v>13118309</v>
      </c>
      <c r="H627">
        <v>2301.8098</v>
      </c>
      <c r="I627">
        <v>59.893720000000002</v>
      </c>
      <c r="J627">
        <v>33.061253000000001</v>
      </c>
      <c r="K627">
        <v>90.849680000000006</v>
      </c>
      <c r="L627">
        <v>1.3660000000000001</v>
      </c>
    </row>
    <row r="628" spans="1:12" x14ac:dyDescent="0.25">
      <c r="A628" t="s">
        <v>40</v>
      </c>
      <c r="B628">
        <v>2006</v>
      </c>
      <c r="C628">
        <v>3</v>
      </c>
      <c r="D628">
        <v>0.44500000000000001</v>
      </c>
      <c r="E628" t="s">
        <v>13</v>
      </c>
      <c r="F628">
        <v>0.611208219</v>
      </c>
      <c r="G628">
        <v>13495463</v>
      </c>
      <c r="H628">
        <v>2330.1313</v>
      </c>
      <c r="I628">
        <v>61.865851999999997</v>
      </c>
      <c r="J628">
        <v>35.129803000000003</v>
      </c>
      <c r="K628">
        <v>91.025639999999996</v>
      </c>
      <c r="L628">
        <v>0.997</v>
      </c>
    </row>
    <row r="629" spans="1:12" x14ac:dyDescent="0.25">
      <c r="A629" t="s">
        <v>40</v>
      </c>
      <c r="B629">
        <v>2007</v>
      </c>
      <c r="C629">
        <v>3</v>
      </c>
      <c r="D629">
        <v>0.44500000000000001</v>
      </c>
      <c r="E629" t="s">
        <v>13</v>
      </c>
      <c r="F629">
        <v>1.928144407</v>
      </c>
      <c r="G629">
        <v>13889420</v>
      </c>
      <c r="H629">
        <v>2359.4854</v>
      </c>
      <c r="I629">
        <v>62.509059999999998</v>
      </c>
      <c r="J629">
        <v>38.272930000000002</v>
      </c>
      <c r="K629">
        <v>91.194969999999998</v>
      </c>
      <c r="L629">
        <v>0.90400000000000003</v>
      </c>
    </row>
    <row r="630" spans="1:12" x14ac:dyDescent="0.25">
      <c r="A630" t="s">
        <v>40</v>
      </c>
      <c r="B630">
        <v>2008</v>
      </c>
      <c r="C630">
        <v>3</v>
      </c>
      <c r="D630">
        <v>0.44500000000000001</v>
      </c>
      <c r="E630" t="s">
        <v>13</v>
      </c>
      <c r="F630">
        <v>2.5237027900000002</v>
      </c>
      <c r="G630">
        <v>14298937</v>
      </c>
      <c r="H630">
        <v>2355.2941999999998</v>
      </c>
      <c r="I630">
        <v>61.608626999999998</v>
      </c>
      <c r="J630">
        <v>40.206127000000002</v>
      </c>
      <c r="K630">
        <v>93.641620000000003</v>
      </c>
      <c r="L630">
        <v>0.51200000000000001</v>
      </c>
    </row>
    <row r="631" spans="1:12" x14ac:dyDescent="0.25">
      <c r="A631" t="s">
        <v>40</v>
      </c>
      <c r="B631">
        <v>2009</v>
      </c>
      <c r="C631">
        <v>3</v>
      </c>
      <c r="D631">
        <v>0.49399999999999999</v>
      </c>
      <c r="E631" t="s">
        <v>13</v>
      </c>
      <c r="F631">
        <v>0.54529392099999996</v>
      </c>
      <c r="G631">
        <v>14718426</v>
      </c>
      <c r="H631">
        <v>2543.7842000000001</v>
      </c>
      <c r="I631">
        <v>67.323845000000006</v>
      </c>
      <c r="J631">
        <v>37.005885999999997</v>
      </c>
      <c r="K631">
        <v>92.397660000000002</v>
      </c>
      <c r="L631">
        <v>0.64800000000000002</v>
      </c>
    </row>
    <row r="632" spans="1:12" x14ac:dyDescent="0.25">
      <c r="A632" t="s">
        <v>40</v>
      </c>
      <c r="B632">
        <v>2010</v>
      </c>
      <c r="C632">
        <v>3</v>
      </c>
      <c r="D632">
        <v>0.51800000000000002</v>
      </c>
      <c r="E632" t="s">
        <v>13</v>
      </c>
      <c r="F632">
        <v>0.95781462100000003</v>
      </c>
      <c r="G632">
        <v>15146095</v>
      </c>
      <c r="H632">
        <v>2553.5803000000001</v>
      </c>
      <c r="I632">
        <v>67.301900000000003</v>
      </c>
      <c r="J632">
        <v>38.911230000000003</v>
      </c>
      <c r="K632">
        <v>93.367350000000002</v>
      </c>
      <c r="L632">
        <v>1.03</v>
      </c>
    </row>
    <row r="633" spans="1:12" x14ac:dyDescent="0.25">
      <c r="A633" t="s">
        <v>40</v>
      </c>
      <c r="B633">
        <v>2011</v>
      </c>
      <c r="C633">
        <v>3</v>
      </c>
      <c r="D633">
        <v>0.51500000000000001</v>
      </c>
      <c r="E633" t="s">
        <v>13</v>
      </c>
      <c r="F633">
        <v>6.9775222780000004</v>
      </c>
      <c r="G633">
        <v>15581250</v>
      </c>
      <c r="H633">
        <v>2586.8737999999998</v>
      </c>
      <c r="I633">
        <v>69.375249999999994</v>
      </c>
      <c r="J633">
        <v>39.573833</v>
      </c>
      <c r="K633">
        <v>93.532340000000005</v>
      </c>
      <c r="L633">
        <v>0.77100000000000002</v>
      </c>
    </row>
    <row r="634" spans="1:12" x14ac:dyDescent="0.25">
      <c r="A634" t="s">
        <v>40</v>
      </c>
      <c r="B634">
        <v>2012</v>
      </c>
      <c r="C634">
        <v>3</v>
      </c>
      <c r="D634">
        <v>0.53600000000000003</v>
      </c>
      <c r="E634" t="s">
        <v>13</v>
      </c>
      <c r="F634">
        <v>-0.101285426</v>
      </c>
      <c r="G634">
        <v>16024775</v>
      </c>
      <c r="H634">
        <v>2581.7192</v>
      </c>
      <c r="I634">
        <v>68.812899999999999</v>
      </c>
      <c r="J634">
        <v>41.03866</v>
      </c>
      <c r="K634">
        <v>93.779910000000001</v>
      </c>
      <c r="L634">
        <v>0.92500000000000004</v>
      </c>
    </row>
    <row r="635" spans="1:12" x14ac:dyDescent="0.25">
      <c r="A635" t="s">
        <v>40</v>
      </c>
      <c r="B635">
        <v>2013</v>
      </c>
      <c r="C635">
        <v>2.5</v>
      </c>
      <c r="D635">
        <v>0.55600000000000005</v>
      </c>
      <c r="E635" t="s">
        <v>13</v>
      </c>
      <c r="F635">
        <v>5.61985139</v>
      </c>
      <c r="G635">
        <v>16477972</v>
      </c>
      <c r="H635">
        <v>2534.7512000000002</v>
      </c>
      <c r="I635">
        <v>65.217449999999999</v>
      </c>
      <c r="J635">
        <v>43.478299999999997</v>
      </c>
      <c r="K635">
        <v>93.779910000000001</v>
      </c>
      <c r="L635">
        <v>0.67600000000000005</v>
      </c>
    </row>
    <row r="636" spans="1:12" x14ac:dyDescent="0.25">
      <c r="A636" t="s">
        <v>40</v>
      </c>
      <c r="B636">
        <v>2014</v>
      </c>
      <c r="C636">
        <v>2.5</v>
      </c>
      <c r="D636">
        <v>0.53800000000000003</v>
      </c>
      <c r="E636" t="s">
        <v>13</v>
      </c>
      <c r="F636">
        <v>6.7954138569999998</v>
      </c>
      <c r="G636">
        <v>16938944</v>
      </c>
      <c r="H636">
        <v>2591.9792000000002</v>
      </c>
      <c r="I636">
        <v>67.913409999999999</v>
      </c>
      <c r="J636">
        <v>44.890076000000001</v>
      </c>
      <c r="K636">
        <v>94.117644999999996</v>
      </c>
      <c r="L636">
        <v>1.129</v>
      </c>
    </row>
    <row r="637" spans="1:12" x14ac:dyDescent="0.25">
      <c r="A637" t="s">
        <v>40</v>
      </c>
      <c r="B637">
        <v>2015</v>
      </c>
      <c r="C637">
        <v>2.5</v>
      </c>
      <c r="D637">
        <v>0.53300000000000003</v>
      </c>
      <c r="E637">
        <v>49.709609999999998</v>
      </c>
      <c r="F637">
        <v>3.1210747749999999</v>
      </c>
      <c r="G637">
        <v>17405624</v>
      </c>
      <c r="H637">
        <v>2574.9739</v>
      </c>
      <c r="I637">
        <v>68.392493999999999</v>
      </c>
      <c r="J637">
        <v>47.931086999999998</v>
      </c>
      <c r="K637">
        <v>94.117644999999996</v>
      </c>
      <c r="L637">
        <v>1.141</v>
      </c>
    </row>
    <row r="638" spans="1:12" x14ac:dyDescent="0.25">
      <c r="A638" t="s">
        <v>40</v>
      </c>
      <c r="B638">
        <v>2016</v>
      </c>
      <c r="C638">
        <v>2.5</v>
      </c>
      <c r="D638">
        <v>0.53600000000000003</v>
      </c>
      <c r="E638">
        <v>53.22437</v>
      </c>
      <c r="F638">
        <v>1.462729731</v>
      </c>
      <c r="G638">
        <v>17881172</v>
      </c>
      <c r="H638">
        <v>2582.1410000000001</v>
      </c>
      <c r="I638">
        <v>68.916390000000007</v>
      </c>
      <c r="J638">
        <v>50.091361999999997</v>
      </c>
      <c r="K638">
        <v>93.181815999999998</v>
      </c>
      <c r="L638">
        <v>1.361</v>
      </c>
    </row>
    <row r="639" spans="1:12" x14ac:dyDescent="0.25">
      <c r="A639" t="s">
        <v>40</v>
      </c>
      <c r="B639">
        <v>2017</v>
      </c>
      <c r="C639">
        <v>2.5</v>
      </c>
      <c r="D639">
        <v>0.54400000000000004</v>
      </c>
      <c r="E639">
        <v>59.520760000000003</v>
      </c>
      <c r="F639">
        <v>1.008548773</v>
      </c>
      <c r="G639">
        <v>18367886</v>
      </c>
      <c r="H639">
        <v>2585.9468000000002</v>
      </c>
      <c r="I639">
        <v>70.377655000000004</v>
      </c>
      <c r="J639">
        <v>51.037379999999999</v>
      </c>
      <c r="K639">
        <v>90.909096000000005</v>
      </c>
      <c r="L639">
        <v>1.016</v>
      </c>
    </row>
    <row r="640" spans="1:12" x14ac:dyDescent="0.25">
      <c r="A640" t="s">
        <v>40</v>
      </c>
      <c r="B640">
        <v>2018</v>
      </c>
      <c r="C640">
        <v>2.5</v>
      </c>
      <c r="D640">
        <v>0.53200000000000003</v>
      </c>
      <c r="E640">
        <v>60.362000000000002</v>
      </c>
      <c r="F640">
        <v>0.77942346900000004</v>
      </c>
      <c r="G640">
        <v>18867340</v>
      </c>
      <c r="H640">
        <v>2595.7546000000002</v>
      </c>
      <c r="I640">
        <v>70.67483</v>
      </c>
      <c r="J640">
        <v>53.129539999999999</v>
      </c>
      <c r="K640">
        <v>87.804879999999997</v>
      </c>
      <c r="L640">
        <v>1.022</v>
      </c>
    </row>
    <row r="641" spans="1:12" x14ac:dyDescent="0.25">
      <c r="A641" t="s">
        <v>40</v>
      </c>
      <c r="B641">
        <v>2019</v>
      </c>
      <c r="C641">
        <v>2.5</v>
      </c>
      <c r="D641">
        <v>0.47899999999999998</v>
      </c>
      <c r="E641">
        <v>60.937100000000001</v>
      </c>
      <c r="F641">
        <v>0.50091585000000005</v>
      </c>
      <c r="G641">
        <v>19377058</v>
      </c>
      <c r="H641">
        <v>2626.078</v>
      </c>
      <c r="I641">
        <v>70.173546000000002</v>
      </c>
      <c r="J641">
        <v>51.020943000000003</v>
      </c>
      <c r="K641">
        <v>88.235290000000006</v>
      </c>
      <c r="L641">
        <v>1.22</v>
      </c>
    </row>
    <row r="642" spans="1:12" x14ac:dyDescent="0.25">
      <c r="A642" t="s">
        <v>40</v>
      </c>
      <c r="B642">
        <v>2020</v>
      </c>
      <c r="C642">
        <v>3</v>
      </c>
      <c r="D642">
        <v>0.55600000000000005</v>
      </c>
      <c r="E642" t="s">
        <v>13</v>
      </c>
      <c r="F642">
        <v>0.37523661200000002</v>
      </c>
      <c r="G642">
        <v>19501866.379999999</v>
      </c>
      <c r="H642">
        <v>2710.0731390000001</v>
      </c>
      <c r="I642">
        <v>73.036951560000006</v>
      </c>
      <c r="J642">
        <v>52.824642279999999</v>
      </c>
      <c r="K642">
        <v>87.719300000000004</v>
      </c>
      <c r="L642">
        <v>1.306</v>
      </c>
    </row>
    <row r="643" spans="1:12" x14ac:dyDescent="0.25">
      <c r="A643" t="s">
        <v>40</v>
      </c>
      <c r="B643">
        <v>2021</v>
      </c>
      <c r="C643">
        <v>3</v>
      </c>
      <c r="D643">
        <v>0.61899999999999999</v>
      </c>
      <c r="E643" t="s">
        <v>13</v>
      </c>
      <c r="F643">
        <v>0.368289009</v>
      </c>
      <c r="G643">
        <v>19920487.23</v>
      </c>
      <c r="H643">
        <v>2735.9305479999998</v>
      </c>
      <c r="I643">
        <v>73.87044195</v>
      </c>
      <c r="J643">
        <v>54.025747670000001</v>
      </c>
      <c r="K643">
        <v>84.507050000000007</v>
      </c>
      <c r="L643">
        <v>0.76200000000000001</v>
      </c>
    </row>
    <row r="644" spans="1:12" x14ac:dyDescent="0.25">
      <c r="A644" t="s">
        <v>40</v>
      </c>
      <c r="B644">
        <v>2022</v>
      </c>
      <c r="C644">
        <v>3</v>
      </c>
      <c r="D644">
        <v>0.64200000000000002</v>
      </c>
      <c r="E644" t="s">
        <v>13</v>
      </c>
      <c r="F644">
        <v>1.432349374</v>
      </c>
      <c r="G644" t="s">
        <v>13</v>
      </c>
      <c r="H644" t="s">
        <v>13</v>
      </c>
      <c r="I644" t="s">
        <v>13</v>
      </c>
      <c r="J644" t="s">
        <v>13</v>
      </c>
      <c r="K644" t="s">
        <v>13</v>
      </c>
      <c r="L644">
        <v>0.81599999999999995</v>
      </c>
    </row>
    <row r="645" spans="1:12" x14ac:dyDescent="0.25">
      <c r="A645" t="s">
        <v>41</v>
      </c>
      <c r="B645">
        <v>2000</v>
      </c>
      <c r="C645" t="s">
        <v>13</v>
      </c>
      <c r="D645">
        <v>0.51500000000000001</v>
      </c>
      <c r="E645" t="s">
        <v>13</v>
      </c>
      <c r="F645">
        <v>2.037208497</v>
      </c>
      <c r="G645">
        <v>11239103</v>
      </c>
      <c r="H645">
        <v>2237.6972999999998</v>
      </c>
      <c r="I645">
        <v>62.200862999999998</v>
      </c>
      <c r="J645">
        <v>47.282882999999998</v>
      </c>
      <c r="K645">
        <v>64.10257</v>
      </c>
      <c r="L645">
        <v>0.64700000000000002</v>
      </c>
    </row>
    <row r="646" spans="1:12" x14ac:dyDescent="0.25">
      <c r="A646" t="s">
        <v>41</v>
      </c>
      <c r="B646">
        <v>2001</v>
      </c>
      <c r="C646" t="s">
        <v>13</v>
      </c>
      <c r="D646">
        <v>0.51500000000000001</v>
      </c>
      <c r="E646" t="s">
        <v>13</v>
      </c>
      <c r="F646">
        <v>6.025897047</v>
      </c>
      <c r="G646">
        <v>11583825</v>
      </c>
      <c r="H646">
        <v>2281.5111999999999</v>
      </c>
      <c r="I646">
        <v>62.354008</v>
      </c>
      <c r="J646">
        <v>51.192659999999997</v>
      </c>
      <c r="K646">
        <v>64.10257</v>
      </c>
      <c r="L646">
        <v>0.58299999999999996</v>
      </c>
    </row>
    <row r="647" spans="1:12" x14ac:dyDescent="0.25">
      <c r="A647" t="s">
        <v>41</v>
      </c>
      <c r="B647">
        <v>2002</v>
      </c>
      <c r="C647" t="s">
        <v>13</v>
      </c>
      <c r="D647">
        <v>0.59899999999999998</v>
      </c>
      <c r="E647" t="s">
        <v>13</v>
      </c>
      <c r="F647">
        <v>-0.316548675</v>
      </c>
      <c r="G647">
        <v>11952660</v>
      </c>
      <c r="H647">
        <v>2274.4504000000002</v>
      </c>
      <c r="I647">
        <v>62.670310000000001</v>
      </c>
      <c r="J647">
        <v>51.944515000000003</v>
      </c>
      <c r="K647">
        <v>65</v>
      </c>
      <c r="L647">
        <v>1.246</v>
      </c>
    </row>
    <row r="648" spans="1:12" x14ac:dyDescent="0.25">
      <c r="A648" t="s">
        <v>41</v>
      </c>
      <c r="B648">
        <v>2003</v>
      </c>
      <c r="C648" t="s">
        <v>13</v>
      </c>
      <c r="D648">
        <v>0.625</v>
      </c>
      <c r="E648" t="s">
        <v>13</v>
      </c>
      <c r="F648">
        <v>1.5383302940000001</v>
      </c>
      <c r="G648">
        <v>12342167</v>
      </c>
      <c r="H648">
        <v>2291.7869999999998</v>
      </c>
      <c r="I648">
        <v>64.653670000000005</v>
      </c>
      <c r="J648">
        <v>52.253838000000002</v>
      </c>
      <c r="K648">
        <v>60.465114999999997</v>
      </c>
      <c r="L648">
        <v>1.238</v>
      </c>
    </row>
    <row r="649" spans="1:12" x14ac:dyDescent="0.25">
      <c r="A649" t="s">
        <v>41</v>
      </c>
      <c r="B649">
        <v>2004</v>
      </c>
      <c r="C649" t="s">
        <v>13</v>
      </c>
      <c r="D649">
        <v>0.625</v>
      </c>
      <c r="E649" t="s">
        <v>13</v>
      </c>
      <c r="F649">
        <v>1.5582882179999999</v>
      </c>
      <c r="G649">
        <v>12751997</v>
      </c>
      <c r="H649">
        <v>2305.1619999999998</v>
      </c>
      <c r="I649">
        <v>64.889403999999999</v>
      </c>
      <c r="J649">
        <v>52.755543000000003</v>
      </c>
      <c r="K649">
        <v>62.222225000000002</v>
      </c>
      <c r="L649">
        <v>1.214</v>
      </c>
    </row>
    <row r="650" spans="1:12" x14ac:dyDescent="0.25">
      <c r="A650" t="s">
        <v>41</v>
      </c>
      <c r="B650">
        <v>2005</v>
      </c>
      <c r="C650">
        <v>3.5</v>
      </c>
      <c r="D650">
        <v>0.625</v>
      </c>
      <c r="E650" t="s">
        <v>13</v>
      </c>
      <c r="F650">
        <v>2.565530935</v>
      </c>
      <c r="G650">
        <v>13180556</v>
      </c>
      <c r="H650">
        <v>2340.0835000000002</v>
      </c>
      <c r="I650">
        <v>66.542439999999999</v>
      </c>
      <c r="J650">
        <v>52.500134000000003</v>
      </c>
      <c r="K650">
        <v>63.291137999999997</v>
      </c>
      <c r="L650">
        <v>1.3959999999999999</v>
      </c>
    </row>
    <row r="651" spans="1:12" x14ac:dyDescent="0.25">
      <c r="A651" t="s">
        <v>41</v>
      </c>
      <c r="B651">
        <v>2006</v>
      </c>
      <c r="C651">
        <v>3.5</v>
      </c>
      <c r="D651">
        <v>0.625</v>
      </c>
      <c r="E651" t="s">
        <v>13</v>
      </c>
      <c r="F651">
        <v>2.147824306</v>
      </c>
      <c r="G651">
        <v>13623541</v>
      </c>
      <c r="H651">
        <v>2401.2262999999998</v>
      </c>
      <c r="I651">
        <v>66.825385999999995</v>
      </c>
      <c r="J651">
        <v>54.276400000000002</v>
      </c>
      <c r="K651">
        <v>63.095233999999998</v>
      </c>
      <c r="L651">
        <v>1.097</v>
      </c>
    </row>
    <row r="652" spans="1:12" x14ac:dyDescent="0.25">
      <c r="A652" t="s">
        <v>41</v>
      </c>
      <c r="B652">
        <v>2007</v>
      </c>
      <c r="C652">
        <v>3.5</v>
      </c>
      <c r="D652">
        <v>0.61299999999999999</v>
      </c>
      <c r="E652" t="s">
        <v>13</v>
      </c>
      <c r="F652">
        <v>2.5297383839999998</v>
      </c>
      <c r="G652">
        <v>14080916</v>
      </c>
      <c r="H652">
        <v>2460.0792999999999</v>
      </c>
      <c r="I652">
        <v>69.220230000000001</v>
      </c>
      <c r="J652">
        <v>54.542907999999997</v>
      </c>
      <c r="K652">
        <v>63.414634999999997</v>
      </c>
      <c r="L652">
        <v>0.93300000000000005</v>
      </c>
    </row>
    <row r="653" spans="1:12" x14ac:dyDescent="0.25">
      <c r="A653" t="s">
        <v>41</v>
      </c>
      <c r="B653">
        <v>2008</v>
      </c>
      <c r="C653">
        <v>3.5</v>
      </c>
      <c r="D653">
        <v>0.60099999999999998</v>
      </c>
      <c r="E653" t="s">
        <v>13</v>
      </c>
      <c r="F653">
        <v>2.719050878</v>
      </c>
      <c r="G653">
        <v>14551122</v>
      </c>
      <c r="H653">
        <v>2507.3135000000002</v>
      </c>
      <c r="I653">
        <v>70.163246000000001</v>
      </c>
      <c r="J653">
        <v>56.213659999999997</v>
      </c>
      <c r="K653">
        <v>64</v>
      </c>
      <c r="L653">
        <v>0.54800000000000004</v>
      </c>
    </row>
    <row r="654" spans="1:12" x14ac:dyDescent="0.25">
      <c r="A654" t="s">
        <v>41</v>
      </c>
      <c r="B654">
        <v>2009</v>
      </c>
      <c r="C654">
        <v>3.5</v>
      </c>
      <c r="D654">
        <v>0.60199999999999998</v>
      </c>
      <c r="E654" t="s">
        <v>13</v>
      </c>
      <c r="F654">
        <v>6.3449384430000002</v>
      </c>
      <c r="G654">
        <v>15032645</v>
      </c>
      <c r="H654">
        <v>2553.4780000000001</v>
      </c>
      <c r="I654">
        <v>72.392139999999998</v>
      </c>
      <c r="J654">
        <v>57.365313999999998</v>
      </c>
      <c r="K654">
        <v>66.071430000000007</v>
      </c>
      <c r="L654">
        <v>0.96</v>
      </c>
    </row>
    <row r="655" spans="1:12" x14ac:dyDescent="0.25">
      <c r="A655" t="s">
        <v>41</v>
      </c>
      <c r="B655">
        <v>2010</v>
      </c>
      <c r="C655">
        <v>3.5</v>
      </c>
      <c r="D655">
        <v>0.6</v>
      </c>
      <c r="E655" t="s">
        <v>13</v>
      </c>
      <c r="F655">
        <v>3.4795258539999998</v>
      </c>
      <c r="G655">
        <v>15529183</v>
      </c>
      <c r="H655">
        <v>2760.9050000000002</v>
      </c>
      <c r="I655">
        <v>81.518900000000002</v>
      </c>
      <c r="J655">
        <v>58.309463999999998</v>
      </c>
      <c r="K655">
        <v>69.767449999999997</v>
      </c>
      <c r="L655">
        <v>1.63</v>
      </c>
    </row>
    <row r="656" spans="1:12" x14ac:dyDescent="0.25">
      <c r="A656" t="s">
        <v>41</v>
      </c>
      <c r="B656">
        <v>2011</v>
      </c>
      <c r="C656">
        <v>3.5</v>
      </c>
      <c r="D656">
        <v>0.60199999999999998</v>
      </c>
      <c r="E656" t="s">
        <v>13</v>
      </c>
      <c r="F656">
        <v>4.2852717619999998</v>
      </c>
      <c r="G656">
        <v>16039734</v>
      </c>
      <c r="H656">
        <v>2768.3706000000002</v>
      </c>
      <c r="I656">
        <v>82.374020000000002</v>
      </c>
      <c r="J656">
        <v>59.420340000000003</v>
      </c>
      <c r="K656">
        <v>66.315790000000007</v>
      </c>
      <c r="L656">
        <v>1.2070000000000001</v>
      </c>
    </row>
    <row r="657" spans="1:12" x14ac:dyDescent="0.25">
      <c r="A657" t="s">
        <v>41</v>
      </c>
      <c r="B657">
        <v>2012</v>
      </c>
      <c r="C657">
        <v>3</v>
      </c>
      <c r="D657">
        <v>0.35599999999999998</v>
      </c>
      <c r="E657" t="s">
        <v>13</v>
      </c>
      <c r="F657">
        <v>3.1975675149999998</v>
      </c>
      <c r="G657">
        <v>16514689</v>
      </c>
      <c r="H657">
        <v>2785.6134999999999</v>
      </c>
      <c r="I657">
        <v>80.452860000000001</v>
      </c>
      <c r="J657">
        <v>57.744152</v>
      </c>
      <c r="K657">
        <v>61.504424999999998</v>
      </c>
      <c r="L657">
        <v>0.42599999999999999</v>
      </c>
    </row>
    <row r="658" spans="1:12" x14ac:dyDescent="0.25">
      <c r="A658" t="s">
        <v>41</v>
      </c>
      <c r="B658">
        <v>2013</v>
      </c>
      <c r="C658">
        <v>3</v>
      </c>
      <c r="D658">
        <v>0.33100000000000002</v>
      </c>
      <c r="E658" t="s">
        <v>13</v>
      </c>
      <c r="F658">
        <v>2.3253651070000001</v>
      </c>
      <c r="G658">
        <v>17004038</v>
      </c>
      <c r="H658">
        <v>2775.5203000000001</v>
      </c>
      <c r="I658">
        <v>79.705505000000002</v>
      </c>
      <c r="J658">
        <v>56.787394999999997</v>
      </c>
      <c r="K658">
        <v>55.263157</v>
      </c>
      <c r="L658">
        <v>0.96899999999999997</v>
      </c>
    </row>
    <row r="659" spans="1:12" x14ac:dyDescent="0.25">
      <c r="A659" t="s">
        <v>41</v>
      </c>
      <c r="B659">
        <v>2014</v>
      </c>
      <c r="C659">
        <v>3</v>
      </c>
      <c r="D659">
        <v>0.55700000000000005</v>
      </c>
      <c r="E659" t="s">
        <v>13</v>
      </c>
      <c r="F659">
        <v>1.00393639</v>
      </c>
      <c r="G659">
        <v>17551824</v>
      </c>
      <c r="H659">
        <v>2744.8560000000002</v>
      </c>
      <c r="I659">
        <v>78.361059999999995</v>
      </c>
      <c r="J659">
        <v>56.903903999999997</v>
      </c>
      <c r="K659">
        <v>64.680854999999994</v>
      </c>
      <c r="L659">
        <v>0.78700000000000003</v>
      </c>
    </row>
    <row r="660" spans="1:12" x14ac:dyDescent="0.25">
      <c r="A660" t="s">
        <v>41</v>
      </c>
      <c r="B660">
        <v>2015</v>
      </c>
      <c r="C660">
        <v>3</v>
      </c>
      <c r="D660">
        <v>0.56100000000000005</v>
      </c>
      <c r="E660">
        <v>50.277630000000002</v>
      </c>
      <c r="F660">
        <v>2.1024837079999998</v>
      </c>
      <c r="G660">
        <v>18112910</v>
      </c>
      <c r="H660">
        <v>2734.3346999999999</v>
      </c>
      <c r="I660">
        <v>76.388069999999999</v>
      </c>
      <c r="J660">
        <v>57.257359999999998</v>
      </c>
      <c r="K660">
        <v>55.411254999999997</v>
      </c>
      <c r="L660">
        <v>1.0169999999999999</v>
      </c>
    </row>
    <row r="661" spans="1:12" x14ac:dyDescent="0.25">
      <c r="A661" t="s">
        <v>41</v>
      </c>
      <c r="B661">
        <v>2016</v>
      </c>
      <c r="C661">
        <v>3</v>
      </c>
      <c r="D661">
        <v>0.56100000000000005</v>
      </c>
      <c r="E661">
        <v>52.61403</v>
      </c>
      <c r="F661">
        <v>2.5415326070000002</v>
      </c>
      <c r="G661">
        <v>18700108</v>
      </c>
      <c r="H661">
        <v>2747.5722999999998</v>
      </c>
      <c r="I661">
        <v>76.922420000000002</v>
      </c>
      <c r="J661">
        <v>55.114764999999998</v>
      </c>
      <c r="K661">
        <v>59.205776</v>
      </c>
      <c r="L661">
        <v>1.089</v>
      </c>
    </row>
    <row r="662" spans="1:12" x14ac:dyDescent="0.25">
      <c r="A662" t="s">
        <v>41</v>
      </c>
      <c r="B662">
        <v>2017</v>
      </c>
      <c r="C662">
        <v>3</v>
      </c>
      <c r="D662">
        <v>0.54500000000000004</v>
      </c>
      <c r="E662">
        <v>52.876240000000003</v>
      </c>
      <c r="F662">
        <v>3.6493422899999999</v>
      </c>
      <c r="G662">
        <v>19311356</v>
      </c>
      <c r="H662">
        <v>2764.6223</v>
      </c>
      <c r="I662">
        <v>77.081590000000006</v>
      </c>
      <c r="J662">
        <v>53.039721999999998</v>
      </c>
      <c r="K662">
        <v>50.914634999999997</v>
      </c>
      <c r="L662">
        <v>1.347</v>
      </c>
    </row>
    <row r="663" spans="1:12" x14ac:dyDescent="0.25">
      <c r="A663" t="s">
        <v>41</v>
      </c>
      <c r="B663">
        <v>2018</v>
      </c>
      <c r="C663">
        <v>3</v>
      </c>
      <c r="D663">
        <v>0.52700000000000002</v>
      </c>
      <c r="E663">
        <v>53.129640000000002</v>
      </c>
      <c r="F663">
        <v>2.7373851309999999</v>
      </c>
      <c r="G663">
        <v>19934304</v>
      </c>
      <c r="H663">
        <v>2757.2429999999999</v>
      </c>
      <c r="I663">
        <v>77.022880000000001</v>
      </c>
      <c r="J663">
        <v>51.488950000000003</v>
      </c>
      <c r="K663">
        <v>44.915256999999997</v>
      </c>
      <c r="L663">
        <v>1.04</v>
      </c>
    </row>
    <row r="664" spans="1:12" x14ac:dyDescent="0.25">
      <c r="A664" t="s">
        <v>41</v>
      </c>
      <c r="B664">
        <v>2019</v>
      </c>
      <c r="C664">
        <v>3</v>
      </c>
      <c r="D664">
        <v>0.52300000000000002</v>
      </c>
      <c r="E664">
        <v>52.944719999999997</v>
      </c>
      <c r="F664">
        <v>4.9715224539999996</v>
      </c>
      <c r="G664">
        <v>20567430</v>
      </c>
      <c r="H664">
        <v>2789.9348</v>
      </c>
      <c r="I664">
        <v>74.092410000000001</v>
      </c>
      <c r="J664">
        <v>47.578949999999999</v>
      </c>
      <c r="K664">
        <v>36.144579999999998</v>
      </c>
      <c r="L664">
        <v>1.089</v>
      </c>
    </row>
    <row r="665" spans="1:12" x14ac:dyDescent="0.25">
      <c r="A665" t="s">
        <v>41</v>
      </c>
      <c r="B665">
        <v>2020</v>
      </c>
      <c r="C665">
        <v>2.5</v>
      </c>
      <c r="D665">
        <v>0.38500000000000001</v>
      </c>
      <c r="E665" t="s">
        <v>13</v>
      </c>
      <c r="F665">
        <v>3.0738032639999999</v>
      </c>
      <c r="G665">
        <v>21224042</v>
      </c>
      <c r="H665">
        <v>2782.2890000000002</v>
      </c>
      <c r="I665">
        <v>73.125730000000004</v>
      </c>
      <c r="J665">
        <v>49.052635000000002</v>
      </c>
      <c r="K665">
        <v>36.990592999999997</v>
      </c>
      <c r="L665">
        <v>1.01</v>
      </c>
    </row>
    <row r="666" spans="1:12" x14ac:dyDescent="0.25">
      <c r="A666" t="s">
        <v>41</v>
      </c>
      <c r="B666">
        <v>2021</v>
      </c>
      <c r="C666">
        <v>2.5</v>
      </c>
      <c r="D666">
        <v>0.246</v>
      </c>
      <c r="E666" t="s">
        <v>13</v>
      </c>
      <c r="F666">
        <v>3.3141478279999999</v>
      </c>
      <c r="G666">
        <v>21226670.960000001</v>
      </c>
      <c r="H666">
        <v>2930.3638500000002</v>
      </c>
      <c r="I666">
        <v>81.564094800000007</v>
      </c>
      <c r="J666">
        <v>54.629762669999998</v>
      </c>
      <c r="K666">
        <v>36.873154</v>
      </c>
      <c r="L666">
        <v>1.6870000000000001</v>
      </c>
    </row>
    <row r="667" spans="1:12" x14ac:dyDescent="0.25">
      <c r="A667" t="s">
        <v>41</v>
      </c>
      <c r="B667">
        <v>2022</v>
      </c>
      <c r="C667">
        <v>2.5</v>
      </c>
      <c r="D667">
        <v>0.23499999999999999</v>
      </c>
      <c r="E667" t="s">
        <v>13</v>
      </c>
      <c r="F667">
        <v>1.3433386089999999</v>
      </c>
      <c r="G667" t="s">
        <v>13</v>
      </c>
      <c r="H667" t="s">
        <v>13</v>
      </c>
      <c r="I667" t="s">
        <v>13</v>
      </c>
      <c r="J667" t="s">
        <v>13</v>
      </c>
      <c r="K667" t="s">
        <v>13</v>
      </c>
      <c r="L667">
        <v>0.88700000000000001</v>
      </c>
    </row>
    <row r="668" spans="1:12" x14ac:dyDescent="0.25">
      <c r="A668" t="s">
        <v>42</v>
      </c>
      <c r="B668">
        <v>2000</v>
      </c>
      <c r="C668" t="s">
        <v>13</v>
      </c>
      <c r="D668">
        <v>0.309</v>
      </c>
      <c r="E668" t="s">
        <v>13</v>
      </c>
      <c r="F668" t="s">
        <v>13</v>
      </c>
      <c r="G668">
        <v>2695018</v>
      </c>
      <c r="H668">
        <v>2644.6785</v>
      </c>
      <c r="I668">
        <v>73.994730000000004</v>
      </c>
      <c r="J668">
        <v>67.021289999999993</v>
      </c>
      <c r="K668">
        <v>13.043478</v>
      </c>
      <c r="L668">
        <v>0.26200000000000001</v>
      </c>
    </row>
    <row r="669" spans="1:12" x14ac:dyDescent="0.25">
      <c r="A669" t="s">
        <v>42</v>
      </c>
      <c r="B669">
        <v>2001</v>
      </c>
      <c r="C669" t="s">
        <v>13</v>
      </c>
      <c r="D669">
        <v>0.313</v>
      </c>
      <c r="E669" t="s">
        <v>13</v>
      </c>
      <c r="F669" t="s">
        <v>13</v>
      </c>
      <c r="G669">
        <v>2761830</v>
      </c>
      <c r="H669">
        <v>2652.7249000000002</v>
      </c>
      <c r="I669">
        <v>78.015370000000004</v>
      </c>
      <c r="J669">
        <v>66.969930000000005</v>
      </c>
      <c r="K669">
        <v>11.111110999999999</v>
      </c>
      <c r="L669">
        <v>0.50600000000000001</v>
      </c>
    </row>
    <row r="670" spans="1:12" x14ac:dyDescent="0.25">
      <c r="A670" t="s">
        <v>42</v>
      </c>
      <c r="B670">
        <v>2002</v>
      </c>
      <c r="C670" t="s">
        <v>13</v>
      </c>
      <c r="D670">
        <v>0.318</v>
      </c>
      <c r="E670" t="s">
        <v>13</v>
      </c>
      <c r="F670" t="s">
        <v>13</v>
      </c>
      <c r="G670">
        <v>2821709</v>
      </c>
      <c r="H670">
        <v>2689.6912000000002</v>
      </c>
      <c r="I670">
        <v>81.241320000000002</v>
      </c>
      <c r="J670">
        <v>70.494789999999995</v>
      </c>
      <c r="K670">
        <v>6</v>
      </c>
      <c r="L670">
        <v>0.68100000000000005</v>
      </c>
    </row>
    <row r="671" spans="1:12" x14ac:dyDescent="0.25">
      <c r="A671" t="s">
        <v>42</v>
      </c>
      <c r="B671">
        <v>2003</v>
      </c>
      <c r="C671" t="s">
        <v>13</v>
      </c>
      <c r="D671">
        <v>0.314</v>
      </c>
      <c r="E671" t="s">
        <v>13</v>
      </c>
      <c r="F671" t="s">
        <v>13</v>
      </c>
      <c r="G671">
        <v>2883328</v>
      </c>
      <c r="H671">
        <v>2789.7595000000001</v>
      </c>
      <c r="I671">
        <v>84.752319999999997</v>
      </c>
      <c r="J671">
        <v>70.772670000000005</v>
      </c>
      <c r="K671">
        <v>8.5106380000000001</v>
      </c>
      <c r="L671">
        <v>0.80200000000000005</v>
      </c>
    </row>
    <row r="672" spans="1:12" x14ac:dyDescent="0.25">
      <c r="A672" t="s">
        <v>42</v>
      </c>
      <c r="B672">
        <v>2004</v>
      </c>
      <c r="C672" t="s">
        <v>13</v>
      </c>
      <c r="D672">
        <v>0.31900000000000001</v>
      </c>
      <c r="E672" t="s">
        <v>13</v>
      </c>
      <c r="F672" t="s">
        <v>13</v>
      </c>
      <c r="G672">
        <v>2946583</v>
      </c>
      <c r="H672">
        <v>2694.6280000000002</v>
      </c>
      <c r="I672">
        <v>80.102715000000003</v>
      </c>
      <c r="J672">
        <v>72.440809999999999</v>
      </c>
      <c r="K672">
        <v>7.8431373000000004</v>
      </c>
      <c r="L672">
        <v>0.51500000000000001</v>
      </c>
    </row>
    <row r="673" spans="1:12" x14ac:dyDescent="0.25">
      <c r="A673" t="s">
        <v>42</v>
      </c>
      <c r="B673">
        <v>2005</v>
      </c>
      <c r="C673">
        <v>2.5</v>
      </c>
      <c r="D673">
        <v>0.29399999999999998</v>
      </c>
      <c r="E673">
        <v>4</v>
      </c>
      <c r="F673" t="s">
        <v>13</v>
      </c>
      <c r="G673">
        <v>3012363</v>
      </c>
      <c r="H673">
        <v>2745.63</v>
      </c>
      <c r="I673">
        <v>82.535995</v>
      </c>
      <c r="J673">
        <v>74.254195999999993</v>
      </c>
      <c r="K673">
        <v>10</v>
      </c>
      <c r="L673">
        <v>0.83399999999999996</v>
      </c>
    </row>
    <row r="674" spans="1:12" x14ac:dyDescent="0.25">
      <c r="A674" t="s">
        <v>42</v>
      </c>
      <c r="B674">
        <v>2006</v>
      </c>
      <c r="C674">
        <v>2.5</v>
      </c>
      <c r="D674">
        <v>0.252</v>
      </c>
      <c r="E674">
        <v>4</v>
      </c>
      <c r="F674" t="s">
        <v>13</v>
      </c>
      <c r="G674">
        <v>3081228</v>
      </c>
      <c r="H674">
        <v>2735.44</v>
      </c>
      <c r="I674">
        <v>79.961429999999993</v>
      </c>
      <c r="J674">
        <v>74.990775999999997</v>
      </c>
      <c r="K674">
        <v>11.111112</v>
      </c>
      <c r="L674">
        <v>0.73599999999999999</v>
      </c>
    </row>
    <row r="675" spans="1:12" x14ac:dyDescent="0.25">
      <c r="A675" t="s">
        <v>42</v>
      </c>
      <c r="B675">
        <v>2007</v>
      </c>
      <c r="C675">
        <v>3</v>
      </c>
      <c r="D675">
        <v>0.45200000000000001</v>
      </c>
      <c r="E675">
        <v>4</v>
      </c>
      <c r="F675" t="s">
        <v>13</v>
      </c>
      <c r="G675">
        <v>3153519</v>
      </c>
      <c r="H675">
        <v>2878.5556999999999</v>
      </c>
      <c r="I675">
        <v>83.938514999999995</v>
      </c>
      <c r="J675">
        <v>74.656589999999994</v>
      </c>
      <c r="K675">
        <v>10.638298000000001</v>
      </c>
      <c r="L675">
        <v>0.84599999999999997</v>
      </c>
    </row>
    <row r="676" spans="1:12" x14ac:dyDescent="0.25">
      <c r="A676" t="s">
        <v>42</v>
      </c>
      <c r="B676">
        <v>2008</v>
      </c>
      <c r="C676">
        <v>2.5</v>
      </c>
      <c r="D676">
        <v>0.39600000000000002</v>
      </c>
      <c r="E676">
        <v>4</v>
      </c>
      <c r="F676" t="s">
        <v>13</v>
      </c>
      <c r="G676">
        <v>3233342</v>
      </c>
      <c r="H676">
        <v>2934.5972000000002</v>
      </c>
      <c r="I676">
        <v>83.771519999999995</v>
      </c>
      <c r="J676">
        <v>76.890249999999995</v>
      </c>
      <c r="K676">
        <v>10.909091</v>
      </c>
      <c r="L676">
        <v>0.40699999999999997</v>
      </c>
    </row>
    <row r="677" spans="1:12" x14ac:dyDescent="0.25">
      <c r="A677" t="s">
        <v>42</v>
      </c>
      <c r="B677">
        <v>2009</v>
      </c>
      <c r="C677">
        <v>2.5</v>
      </c>
      <c r="D677">
        <v>0.375</v>
      </c>
      <c r="E677">
        <v>4</v>
      </c>
      <c r="F677" t="s">
        <v>13</v>
      </c>
      <c r="G677">
        <v>3322625</v>
      </c>
      <c r="H677">
        <v>2922.7467999999999</v>
      </c>
      <c r="I677">
        <v>83.439025999999998</v>
      </c>
      <c r="J677">
        <v>74.613650000000007</v>
      </c>
      <c r="K677">
        <v>18.965516999999998</v>
      </c>
      <c r="L677">
        <v>0.55300000000000005</v>
      </c>
    </row>
    <row r="678" spans="1:12" x14ac:dyDescent="0.25">
      <c r="A678" t="s">
        <v>42</v>
      </c>
      <c r="B678">
        <v>2010</v>
      </c>
      <c r="C678">
        <v>2.5</v>
      </c>
      <c r="D678">
        <v>0.47699999999999998</v>
      </c>
      <c r="E678">
        <v>4</v>
      </c>
      <c r="F678" t="s">
        <v>13</v>
      </c>
      <c r="G678">
        <v>3419462</v>
      </c>
      <c r="H678">
        <v>2849.7952</v>
      </c>
      <c r="I678">
        <v>81.192080000000004</v>
      </c>
      <c r="J678">
        <v>73.027916000000005</v>
      </c>
      <c r="K678">
        <v>18.75</v>
      </c>
      <c r="L678">
        <v>1.177</v>
      </c>
    </row>
    <row r="679" spans="1:12" x14ac:dyDescent="0.25">
      <c r="A679" t="s">
        <v>42</v>
      </c>
      <c r="B679">
        <v>2011</v>
      </c>
      <c r="C679">
        <v>2.5</v>
      </c>
      <c r="D679">
        <v>0.47699999999999998</v>
      </c>
      <c r="E679">
        <v>4</v>
      </c>
      <c r="F679" t="s">
        <v>13</v>
      </c>
      <c r="G679">
        <v>3524250</v>
      </c>
      <c r="H679">
        <v>2897.1732999999999</v>
      </c>
      <c r="I679">
        <v>82.472939999999994</v>
      </c>
      <c r="J679">
        <v>72.699960000000004</v>
      </c>
      <c r="K679">
        <v>15.662651</v>
      </c>
      <c r="L679">
        <v>0.59599999999999997</v>
      </c>
    </row>
    <row r="680" spans="1:12" x14ac:dyDescent="0.25">
      <c r="A680" t="s">
        <v>42</v>
      </c>
      <c r="B680">
        <v>2012</v>
      </c>
      <c r="C680">
        <v>2.5</v>
      </c>
      <c r="D680">
        <v>0.48</v>
      </c>
      <c r="E680">
        <v>4</v>
      </c>
      <c r="F680" t="s">
        <v>13</v>
      </c>
      <c r="G680">
        <v>3636122</v>
      </c>
      <c r="H680">
        <v>2931.0417000000002</v>
      </c>
      <c r="I680">
        <v>80.162710000000004</v>
      </c>
      <c r="J680">
        <v>84.434389999999993</v>
      </c>
      <c r="K680">
        <v>15.384615</v>
      </c>
      <c r="L680">
        <v>0.69899999999999995</v>
      </c>
    </row>
    <row r="681" spans="1:12" x14ac:dyDescent="0.25">
      <c r="A681" t="s">
        <v>42</v>
      </c>
      <c r="B681">
        <v>2013</v>
      </c>
      <c r="C681">
        <v>2.5</v>
      </c>
      <c r="D681">
        <v>0.42299999999999999</v>
      </c>
      <c r="E681">
        <v>4</v>
      </c>
      <c r="F681" t="s">
        <v>13</v>
      </c>
      <c r="G681">
        <v>3742965</v>
      </c>
      <c r="H681">
        <v>2935.9459999999999</v>
      </c>
      <c r="I681">
        <v>82.255439999999993</v>
      </c>
      <c r="J681">
        <v>76.687439999999995</v>
      </c>
      <c r="K681">
        <v>22.340425</v>
      </c>
      <c r="L681">
        <v>0.71399999999999997</v>
      </c>
    </row>
    <row r="682" spans="1:12" x14ac:dyDescent="0.25">
      <c r="A682" t="s">
        <v>42</v>
      </c>
      <c r="B682">
        <v>2014</v>
      </c>
      <c r="C682">
        <v>3</v>
      </c>
      <c r="D682">
        <v>0.43</v>
      </c>
      <c r="E682">
        <v>4</v>
      </c>
      <c r="F682" t="s">
        <v>13</v>
      </c>
      <c r="G682">
        <v>3843181</v>
      </c>
      <c r="H682">
        <v>2947.8555000000001</v>
      </c>
      <c r="I682">
        <v>84.231740000000002</v>
      </c>
      <c r="J682">
        <v>72.796270000000007</v>
      </c>
      <c r="K682">
        <v>22.448978</v>
      </c>
      <c r="L682">
        <v>0.67400000000000004</v>
      </c>
    </row>
    <row r="683" spans="1:12" x14ac:dyDescent="0.25">
      <c r="A683" t="s">
        <v>42</v>
      </c>
      <c r="B683">
        <v>2015</v>
      </c>
      <c r="C683">
        <v>3</v>
      </c>
      <c r="D683">
        <v>0.437</v>
      </c>
      <c r="E683">
        <v>4</v>
      </c>
      <c r="F683">
        <v>43.757910000000003</v>
      </c>
      <c r="G683">
        <v>3946225</v>
      </c>
      <c r="H683">
        <v>2950.7664</v>
      </c>
      <c r="I683">
        <v>84.544889999999995</v>
      </c>
      <c r="J683">
        <v>70.272940000000006</v>
      </c>
      <c r="K683">
        <v>28.070174999999999</v>
      </c>
      <c r="L683">
        <v>0.89200000000000002</v>
      </c>
    </row>
    <row r="684" spans="1:12" x14ac:dyDescent="0.25">
      <c r="A684" t="s">
        <v>42</v>
      </c>
      <c r="B684">
        <v>2016</v>
      </c>
      <c r="C684">
        <v>3</v>
      </c>
      <c r="D684">
        <v>0.437</v>
      </c>
      <c r="E684">
        <v>4</v>
      </c>
      <c r="F684">
        <v>46.88194</v>
      </c>
      <c r="G684">
        <v>4051896</v>
      </c>
      <c r="H684">
        <v>2928.8510000000001</v>
      </c>
      <c r="I684">
        <v>84.505065999999999</v>
      </c>
      <c r="J684">
        <v>69.10033</v>
      </c>
      <c r="K684">
        <v>23.966942</v>
      </c>
      <c r="L684">
        <v>1.034</v>
      </c>
    </row>
    <row r="685" spans="1:12" x14ac:dyDescent="0.25">
      <c r="A685" t="s">
        <v>42</v>
      </c>
      <c r="B685">
        <v>2017</v>
      </c>
      <c r="C685">
        <v>3</v>
      </c>
      <c r="D685">
        <v>0.39100000000000001</v>
      </c>
      <c r="E685">
        <v>4</v>
      </c>
      <c r="F685">
        <v>48.448390000000003</v>
      </c>
      <c r="G685">
        <v>4160018</v>
      </c>
      <c r="H685">
        <v>2938.3723</v>
      </c>
      <c r="I685">
        <v>83.198975000000004</v>
      </c>
      <c r="J685">
        <v>71.595799999999997</v>
      </c>
      <c r="K685">
        <v>21.854305</v>
      </c>
      <c r="L685">
        <v>0.8</v>
      </c>
    </row>
    <row r="686" spans="1:12" x14ac:dyDescent="0.25">
      <c r="A686" t="s">
        <v>42</v>
      </c>
      <c r="B686">
        <v>2018</v>
      </c>
      <c r="C686">
        <v>3</v>
      </c>
      <c r="D686">
        <v>0.39500000000000002</v>
      </c>
      <c r="E686">
        <v>4</v>
      </c>
      <c r="F686">
        <v>49.376739999999998</v>
      </c>
      <c r="G686">
        <v>4270717</v>
      </c>
      <c r="H686">
        <v>2980.547</v>
      </c>
      <c r="I686">
        <v>85.271900000000002</v>
      </c>
      <c r="J686">
        <v>70.178430000000006</v>
      </c>
      <c r="K686">
        <v>25.443787</v>
      </c>
      <c r="L686">
        <v>0.54</v>
      </c>
    </row>
    <row r="687" spans="1:12" x14ac:dyDescent="0.25">
      <c r="A687" t="s">
        <v>42</v>
      </c>
      <c r="B687">
        <v>2019</v>
      </c>
      <c r="C687">
        <v>3</v>
      </c>
      <c r="D687">
        <v>0.41</v>
      </c>
      <c r="E687">
        <v>4</v>
      </c>
      <c r="F687">
        <v>51.06288</v>
      </c>
      <c r="G687">
        <v>4383853</v>
      </c>
      <c r="H687">
        <v>2981.4463000000001</v>
      </c>
      <c r="I687">
        <v>86.511499999999998</v>
      </c>
      <c r="J687">
        <v>67.516136000000003</v>
      </c>
      <c r="K687">
        <v>25.274725</v>
      </c>
      <c r="L687">
        <v>0.752</v>
      </c>
    </row>
    <row r="688" spans="1:12" x14ac:dyDescent="0.25">
      <c r="A688" t="s">
        <v>42</v>
      </c>
      <c r="B688">
        <v>2020</v>
      </c>
      <c r="C688">
        <v>3</v>
      </c>
      <c r="D688">
        <v>0.38900000000000001</v>
      </c>
      <c r="E688">
        <v>4</v>
      </c>
      <c r="F688" t="s">
        <v>13</v>
      </c>
      <c r="G688">
        <v>4498605</v>
      </c>
      <c r="H688">
        <v>3012.8806</v>
      </c>
      <c r="I688">
        <v>85.859343999999993</v>
      </c>
      <c r="J688">
        <v>66.138670000000005</v>
      </c>
      <c r="K688">
        <v>27.118645000000001</v>
      </c>
      <c r="L688">
        <v>1.0920000000000001</v>
      </c>
    </row>
    <row r="689" spans="1:12" x14ac:dyDescent="0.25">
      <c r="A689" t="s">
        <v>42</v>
      </c>
      <c r="B689">
        <v>2021</v>
      </c>
      <c r="C689">
        <v>3</v>
      </c>
      <c r="D689">
        <v>0.38800000000000001</v>
      </c>
      <c r="E689">
        <v>4</v>
      </c>
      <c r="F689" t="s">
        <v>13</v>
      </c>
      <c r="G689">
        <v>4498813.676</v>
      </c>
      <c r="H689">
        <v>3051.0225</v>
      </c>
      <c r="I689">
        <v>86.142683500000004</v>
      </c>
      <c r="J689">
        <v>71.833877430000001</v>
      </c>
      <c r="K689">
        <v>26.595745000000001</v>
      </c>
      <c r="L689">
        <v>0.71599999999999997</v>
      </c>
    </row>
    <row r="690" spans="1:12" x14ac:dyDescent="0.25">
      <c r="A690" t="s">
        <v>42</v>
      </c>
      <c r="B690">
        <v>2022</v>
      </c>
      <c r="C690">
        <v>3</v>
      </c>
      <c r="D690">
        <v>0.39500000000000002</v>
      </c>
      <c r="E690">
        <v>4</v>
      </c>
      <c r="F690" t="s">
        <v>13</v>
      </c>
      <c r="G690" t="s">
        <v>13</v>
      </c>
      <c r="H690" t="s">
        <v>13</v>
      </c>
      <c r="I690" t="s">
        <v>13</v>
      </c>
      <c r="J690" t="s">
        <v>13</v>
      </c>
      <c r="K690" t="s">
        <v>13</v>
      </c>
      <c r="L690">
        <v>0.68400000000000005</v>
      </c>
    </row>
    <row r="691" spans="1:12" x14ac:dyDescent="0.25">
      <c r="A691" t="s">
        <v>43</v>
      </c>
      <c r="B691">
        <v>2000</v>
      </c>
      <c r="C691" t="s">
        <v>13</v>
      </c>
      <c r="D691">
        <v>0.751</v>
      </c>
      <c r="E691" t="s">
        <v>13</v>
      </c>
      <c r="F691">
        <v>5.6963960829999998</v>
      </c>
      <c r="G691">
        <v>1215930</v>
      </c>
      <c r="H691">
        <v>2830.1300999999999</v>
      </c>
      <c r="I691">
        <v>76.561645999999996</v>
      </c>
      <c r="J691">
        <v>82.194609999999997</v>
      </c>
      <c r="K691">
        <v>16.666668000000001</v>
      </c>
      <c r="L691">
        <v>1.2</v>
      </c>
    </row>
    <row r="692" spans="1:12" x14ac:dyDescent="0.25">
      <c r="A692" t="s">
        <v>43</v>
      </c>
      <c r="B692">
        <v>2001</v>
      </c>
      <c r="C692" t="s">
        <v>13</v>
      </c>
      <c r="D692">
        <v>0.75</v>
      </c>
      <c r="E692" t="s">
        <v>13</v>
      </c>
      <c r="F692">
        <v>-0.59986435999999999</v>
      </c>
      <c r="G692">
        <v>1225272</v>
      </c>
      <c r="H692">
        <v>2876.1956</v>
      </c>
      <c r="I692">
        <v>77.756600000000006</v>
      </c>
      <c r="J692">
        <v>80.950199999999995</v>
      </c>
      <c r="K692">
        <v>17.222223</v>
      </c>
      <c r="L692">
        <v>1.36</v>
      </c>
    </row>
    <row r="693" spans="1:12" x14ac:dyDescent="0.25">
      <c r="A693" t="s">
        <v>43</v>
      </c>
      <c r="B693">
        <v>2002</v>
      </c>
      <c r="C693" t="s">
        <v>13</v>
      </c>
      <c r="D693">
        <v>0.755</v>
      </c>
      <c r="E693" t="s">
        <v>13</v>
      </c>
      <c r="F693">
        <v>0.66248834499999998</v>
      </c>
      <c r="G693">
        <v>1233974</v>
      </c>
      <c r="H693">
        <v>2869.3044</v>
      </c>
      <c r="I693">
        <v>79.637039999999999</v>
      </c>
      <c r="J693">
        <v>85.748763999999994</v>
      </c>
      <c r="K693">
        <v>17.837837</v>
      </c>
      <c r="L693">
        <v>1.353</v>
      </c>
    </row>
    <row r="694" spans="1:12" x14ac:dyDescent="0.25">
      <c r="A694" t="s">
        <v>43</v>
      </c>
      <c r="B694">
        <v>2003</v>
      </c>
      <c r="C694" t="s">
        <v>13</v>
      </c>
      <c r="D694">
        <v>0.755</v>
      </c>
      <c r="E694" t="s">
        <v>13</v>
      </c>
      <c r="F694">
        <v>1.0767648860000001</v>
      </c>
      <c r="G694">
        <v>1242343</v>
      </c>
      <c r="H694">
        <v>2866.7058000000002</v>
      </c>
      <c r="I694">
        <v>80.525549999999996</v>
      </c>
      <c r="J694">
        <v>81.746666000000005</v>
      </c>
      <c r="K694">
        <v>18.686869000000002</v>
      </c>
      <c r="L694">
        <v>1.36</v>
      </c>
    </row>
    <row r="695" spans="1:12" x14ac:dyDescent="0.25">
      <c r="A695" t="s">
        <v>43</v>
      </c>
      <c r="B695">
        <v>2004</v>
      </c>
      <c r="C695" t="s">
        <v>13</v>
      </c>
      <c r="D695">
        <v>0.755</v>
      </c>
      <c r="E695" t="s">
        <v>13</v>
      </c>
      <c r="F695">
        <v>0.211203427</v>
      </c>
      <c r="G695">
        <v>1250388</v>
      </c>
      <c r="H695">
        <v>2922.9382000000001</v>
      </c>
      <c r="I695">
        <v>82.515230000000003</v>
      </c>
      <c r="J695">
        <v>81.867410000000007</v>
      </c>
      <c r="K695">
        <v>18.048780000000001</v>
      </c>
      <c r="L695">
        <v>1.49</v>
      </c>
    </row>
    <row r="696" spans="1:12" x14ac:dyDescent="0.25">
      <c r="A696" t="s">
        <v>43</v>
      </c>
      <c r="B696">
        <v>2005</v>
      </c>
      <c r="C696" t="s">
        <v>13</v>
      </c>
      <c r="D696">
        <v>0.76</v>
      </c>
      <c r="E696" t="s">
        <v>13</v>
      </c>
      <c r="F696">
        <v>0.64383802099999998</v>
      </c>
      <c r="G696">
        <v>1258050</v>
      </c>
      <c r="H696">
        <v>2901.2494999999999</v>
      </c>
      <c r="I696">
        <v>80.963089999999994</v>
      </c>
      <c r="J696">
        <v>83.903859999999995</v>
      </c>
      <c r="K696">
        <v>28.971962000000001</v>
      </c>
      <c r="L696">
        <v>1.389</v>
      </c>
    </row>
    <row r="697" spans="1:12" x14ac:dyDescent="0.25">
      <c r="A697" t="s">
        <v>43</v>
      </c>
      <c r="B697">
        <v>2006</v>
      </c>
      <c r="C697" t="s">
        <v>13</v>
      </c>
      <c r="D697">
        <v>0.76300000000000001</v>
      </c>
      <c r="E697" t="s">
        <v>13</v>
      </c>
      <c r="F697">
        <v>1.5188637730000001</v>
      </c>
      <c r="G697">
        <v>1264777</v>
      </c>
      <c r="H697">
        <v>2907.8438000000001</v>
      </c>
      <c r="I697">
        <v>79.999380000000002</v>
      </c>
      <c r="J697">
        <v>85.435959999999994</v>
      </c>
      <c r="K697">
        <v>15.765765</v>
      </c>
      <c r="L697">
        <v>1.444</v>
      </c>
    </row>
    <row r="698" spans="1:12" x14ac:dyDescent="0.25">
      <c r="A698" t="s">
        <v>43</v>
      </c>
      <c r="B698">
        <v>2007</v>
      </c>
      <c r="C698" t="s">
        <v>13</v>
      </c>
      <c r="D698">
        <v>0.76300000000000001</v>
      </c>
      <c r="E698" t="s">
        <v>13</v>
      </c>
      <c r="F698">
        <v>4.1810745200000001</v>
      </c>
      <c r="G698">
        <v>1270591</v>
      </c>
      <c r="H698">
        <v>2953.5232000000001</v>
      </c>
      <c r="I698">
        <v>83.257480000000001</v>
      </c>
      <c r="J698">
        <v>84.467309999999998</v>
      </c>
      <c r="K698">
        <v>15.086207</v>
      </c>
      <c r="L698">
        <v>1.06</v>
      </c>
    </row>
    <row r="699" spans="1:12" x14ac:dyDescent="0.25">
      <c r="A699" t="s">
        <v>43</v>
      </c>
      <c r="B699">
        <v>2008</v>
      </c>
      <c r="C699" t="s">
        <v>13</v>
      </c>
      <c r="D699">
        <v>0.76300000000000001</v>
      </c>
      <c r="E699" t="s">
        <v>13</v>
      </c>
      <c r="F699">
        <v>3.7808934199999999</v>
      </c>
      <c r="G699">
        <v>1275691</v>
      </c>
      <c r="H699">
        <v>2877.047</v>
      </c>
      <c r="I699">
        <v>81.048169999999999</v>
      </c>
      <c r="J699">
        <v>84.758319999999998</v>
      </c>
      <c r="K699">
        <v>15.226336999999999</v>
      </c>
      <c r="L699">
        <v>1.321</v>
      </c>
    </row>
    <row r="700" spans="1:12" x14ac:dyDescent="0.25">
      <c r="A700" t="s">
        <v>43</v>
      </c>
      <c r="B700">
        <v>2009</v>
      </c>
      <c r="C700" t="s">
        <v>13</v>
      </c>
      <c r="D700">
        <v>0.76300000000000001</v>
      </c>
      <c r="E700" t="s">
        <v>13</v>
      </c>
      <c r="F700">
        <v>2.8117551010000001</v>
      </c>
      <c r="G700">
        <v>1279868</v>
      </c>
      <c r="H700">
        <v>2994.9558000000002</v>
      </c>
      <c r="I700">
        <v>86.013900000000007</v>
      </c>
      <c r="J700">
        <v>82.984430000000003</v>
      </c>
      <c r="K700">
        <v>19.918700000000001</v>
      </c>
      <c r="L700">
        <v>0.96799999999999997</v>
      </c>
    </row>
    <row r="701" spans="1:12" x14ac:dyDescent="0.25">
      <c r="A701" t="s">
        <v>43</v>
      </c>
      <c r="B701">
        <v>2010</v>
      </c>
      <c r="C701" t="s">
        <v>13</v>
      </c>
      <c r="D701">
        <v>0.77300000000000002</v>
      </c>
      <c r="E701" t="s">
        <v>13</v>
      </c>
      <c r="F701">
        <v>4.2978402830000002</v>
      </c>
      <c r="G701">
        <v>1283347</v>
      </c>
      <c r="H701">
        <v>3053.5156000000002</v>
      </c>
      <c r="I701">
        <v>83.679940000000002</v>
      </c>
      <c r="J701">
        <v>87.209959999999995</v>
      </c>
      <c r="K701">
        <v>18.287939999999999</v>
      </c>
      <c r="L701">
        <v>2.02</v>
      </c>
    </row>
    <row r="702" spans="1:12" x14ac:dyDescent="0.25">
      <c r="A702" t="s">
        <v>43</v>
      </c>
      <c r="B702">
        <v>2011</v>
      </c>
      <c r="C702" t="s">
        <v>13</v>
      </c>
      <c r="D702">
        <v>0.77200000000000002</v>
      </c>
      <c r="E702" t="s">
        <v>13</v>
      </c>
      <c r="F702">
        <v>3.762072039</v>
      </c>
      <c r="G702">
        <v>1286239</v>
      </c>
      <c r="H702">
        <v>3008.2611999999999</v>
      </c>
      <c r="I702">
        <v>83.614684999999994</v>
      </c>
      <c r="J702">
        <v>88.224819999999994</v>
      </c>
      <c r="K702">
        <v>15.384615999999999</v>
      </c>
      <c r="L702">
        <v>1.671</v>
      </c>
    </row>
    <row r="703" spans="1:12" x14ac:dyDescent="0.25">
      <c r="A703" t="s">
        <v>43</v>
      </c>
      <c r="B703">
        <v>2012</v>
      </c>
      <c r="C703" t="s">
        <v>13</v>
      </c>
      <c r="D703">
        <v>0.77200000000000002</v>
      </c>
      <c r="E703" t="s">
        <v>13</v>
      </c>
      <c r="F703">
        <v>5.0478501009999999</v>
      </c>
      <c r="G703">
        <v>1288753</v>
      </c>
      <c r="H703">
        <v>2971.2195000000002</v>
      </c>
      <c r="I703">
        <v>82.680790000000002</v>
      </c>
      <c r="J703">
        <v>89.486594999999994</v>
      </c>
      <c r="K703">
        <v>13.257574999999999</v>
      </c>
      <c r="L703">
        <v>0.94199999999999995</v>
      </c>
    </row>
    <row r="704" spans="1:12" x14ac:dyDescent="0.25">
      <c r="A704" t="s">
        <v>43</v>
      </c>
      <c r="B704">
        <v>2013</v>
      </c>
      <c r="C704" t="s">
        <v>13</v>
      </c>
      <c r="D704">
        <v>0.76500000000000001</v>
      </c>
      <c r="E704" t="s">
        <v>13</v>
      </c>
      <c r="F704">
        <v>2.3864782739999999</v>
      </c>
      <c r="G704">
        <v>1290698</v>
      </c>
      <c r="H704">
        <v>2960.7817</v>
      </c>
      <c r="I704">
        <v>84.321510000000004</v>
      </c>
      <c r="J704">
        <v>89.718000000000004</v>
      </c>
      <c r="K704">
        <v>13.919414</v>
      </c>
      <c r="L704">
        <v>1.5880000000000001</v>
      </c>
    </row>
    <row r="705" spans="1:12" x14ac:dyDescent="0.25">
      <c r="A705" t="s">
        <v>43</v>
      </c>
      <c r="B705">
        <v>2014</v>
      </c>
      <c r="C705" t="s">
        <v>13</v>
      </c>
      <c r="D705">
        <v>0.753</v>
      </c>
      <c r="E705" t="s">
        <v>13</v>
      </c>
      <c r="F705">
        <v>3.4844548240000002</v>
      </c>
      <c r="G705">
        <v>1292112</v>
      </c>
      <c r="H705">
        <v>2957.3906000000002</v>
      </c>
      <c r="I705">
        <v>84.159170000000003</v>
      </c>
      <c r="J705">
        <v>90.68683</v>
      </c>
      <c r="K705">
        <v>15</v>
      </c>
      <c r="L705">
        <v>1.48</v>
      </c>
    </row>
    <row r="706" spans="1:12" x14ac:dyDescent="0.25">
      <c r="A706" t="s">
        <v>43</v>
      </c>
      <c r="B706">
        <v>2015</v>
      </c>
      <c r="C706" t="s">
        <v>13</v>
      </c>
      <c r="D706">
        <v>0.76700000000000002</v>
      </c>
      <c r="E706">
        <v>76.025459999999995</v>
      </c>
      <c r="F706">
        <v>1.8026979400000001</v>
      </c>
      <c r="G706">
        <v>1293159</v>
      </c>
      <c r="H706">
        <v>2963.5922999999998</v>
      </c>
      <c r="I706">
        <v>84.740819999999999</v>
      </c>
      <c r="J706">
        <v>89.462710000000001</v>
      </c>
      <c r="K706">
        <v>17.132867999999998</v>
      </c>
      <c r="L706">
        <v>1.5629999999999999</v>
      </c>
    </row>
    <row r="707" spans="1:12" x14ac:dyDescent="0.25">
      <c r="A707" t="s">
        <v>43</v>
      </c>
      <c r="B707">
        <v>2016</v>
      </c>
      <c r="C707" t="s">
        <v>13</v>
      </c>
      <c r="D707">
        <v>0.76300000000000001</v>
      </c>
      <c r="E707">
        <v>76.486220000000003</v>
      </c>
      <c r="F707">
        <v>3.0074619399999998</v>
      </c>
      <c r="G707">
        <v>1293909</v>
      </c>
      <c r="H707">
        <v>2933.8198000000002</v>
      </c>
      <c r="I707">
        <v>83.752364999999998</v>
      </c>
      <c r="J707">
        <v>88.668075999999999</v>
      </c>
      <c r="K707">
        <v>16.551722999999999</v>
      </c>
      <c r="L707">
        <v>1.825</v>
      </c>
    </row>
    <row r="708" spans="1:12" x14ac:dyDescent="0.25">
      <c r="A708" t="s">
        <v>43</v>
      </c>
      <c r="B708">
        <v>2017</v>
      </c>
      <c r="C708" t="s">
        <v>13</v>
      </c>
      <c r="D708">
        <v>0.76100000000000001</v>
      </c>
      <c r="E708">
        <v>78.895939999999996</v>
      </c>
      <c r="F708">
        <v>3.500168999</v>
      </c>
      <c r="G708">
        <v>1294743</v>
      </c>
      <c r="H708">
        <v>2965.8643000000002</v>
      </c>
      <c r="I708">
        <v>84.826840000000004</v>
      </c>
      <c r="J708">
        <v>93.74982</v>
      </c>
      <c r="K708">
        <v>15.151515</v>
      </c>
      <c r="L708">
        <v>2.141</v>
      </c>
    </row>
    <row r="709" spans="1:12" x14ac:dyDescent="0.25">
      <c r="A709" t="s">
        <v>43</v>
      </c>
      <c r="B709">
        <v>2018</v>
      </c>
      <c r="C709" t="s">
        <v>13</v>
      </c>
      <c r="D709">
        <v>0.76700000000000002</v>
      </c>
      <c r="E709">
        <v>80.336550000000003</v>
      </c>
      <c r="F709">
        <v>3.1251416320000001</v>
      </c>
      <c r="G709">
        <v>1295386</v>
      </c>
      <c r="H709">
        <v>2969.4717000000001</v>
      </c>
      <c r="I709">
        <v>85.944496000000001</v>
      </c>
      <c r="J709">
        <v>92.086876000000004</v>
      </c>
      <c r="K709">
        <v>17.508417000000001</v>
      </c>
      <c r="L709">
        <v>1.0860000000000001</v>
      </c>
    </row>
    <row r="710" spans="1:12" x14ac:dyDescent="0.25">
      <c r="A710" t="s">
        <v>43</v>
      </c>
      <c r="B710">
        <v>2019</v>
      </c>
      <c r="C710" t="s">
        <v>13</v>
      </c>
      <c r="D710">
        <v>0.71399999999999997</v>
      </c>
      <c r="E710">
        <v>81.468109999999996</v>
      </c>
      <c r="F710">
        <v>3.0761089460000002</v>
      </c>
      <c r="G710">
        <v>1296284</v>
      </c>
      <c r="H710">
        <v>2986.4011</v>
      </c>
      <c r="I710">
        <v>86.379379999999998</v>
      </c>
      <c r="J710">
        <v>94.17595</v>
      </c>
      <c r="K710">
        <v>19.093851000000001</v>
      </c>
      <c r="L710">
        <v>1.4350000000000001</v>
      </c>
    </row>
    <row r="711" spans="1:12" x14ac:dyDescent="0.25">
      <c r="A711" t="s">
        <v>43</v>
      </c>
      <c r="B711">
        <v>2020</v>
      </c>
      <c r="C711" t="s">
        <v>13</v>
      </c>
      <c r="D711">
        <v>0.56399999999999995</v>
      </c>
      <c r="E711" t="s">
        <v>13</v>
      </c>
      <c r="F711">
        <v>1.969372251</v>
      </c>
      <c r="G711">
        <v>1297830</v>
      </c>
      <c r="H711">
        <v>2993.6567</v>
      </c>
      <c r="I711">
        <v>85.360860000000002</v>
      </c>
      <c r="J711">
        <v>94.660300000000007</v>
      </c>
      <c r="K711">
        <v>20.80292</v>
      </c>
      <c r="L711">
        <v>1.919</v>
      </c>
    </row>
    <row r="712" spans="1:12" x14ac:dyDescent="0.25">
      <c r="A712" t="s">
        <v>43</v>
      </c>
      <c r="B712">
        <v>2021</v>
      </c>
      <c r="C712" t="s">
        <v>13</v>
      </c>
      <c r="D712">
        <v>0.54600000000000004</v>
      </c>
      <c r="E712" t="s">
        <v>13</v>
      </c>
      <c r="F712">
        <v>2.204644386</v>
      </c>
      <c r="G712">
        <v>1315040.6329999999</v>
      </c>
      <c r="H712">
        <v>3011.43914</v>
      </c>
      <c r="I712">
        <v>86.937681609999998</v>
      </c>
      <c r="J712">
        <v>94.367970240000005</v>
      </c>
      <c r="K712">
        <v>20.833334000000001</v>
      </c>
      <c r="L712">
        <v>1.855</v>
      </c>
    </row>
    <row r="713" spans="1:12" x14ac:dyDescent="0.25">
      <c r="A713" t="s">
        <v>43</v>
      </c>
      <c r="B713">
        <v>2022</v>
      </c>
      <c r="C713" t="s">
        <v>13</v>
      </c>
      <c r="D713">
        <v>0.52100000000000002</v>
      </c>
      <c r="E713" t="s">
        <v>13</v>
      </c>
      <c r="F713">
        <v>1.9469426329999999</v>
      </c>
      <c r="G713" t="s">
        <v>13</v>
      </c>
      <c r="H713" t="s">
        <v>13</v>
      </c>
      <c r="I713" t="s">
        <v>13</v>
      </c>
      <c r="J713" t="s">
        <v>13</v>
      </c>
      <c r="K713" t="s">
        <v>13</v>
      </c>
      <c r="L713">
        <v>1.7110000000000001</v>
      </c>
    </row>
    <row r="714" spans="1:12" x14ac:dyDescent="0.25">
      <c r="A714" t="s">
        <v>44</v>
      </c>
      <c r="B714">
        <v>2000</v>
      </c>
      <c r="C714" t="s">
        <v>13</v>
      </c>
      <c r="D714">
        <v>0.24099999999999999</v>
      </c>
      <c r="E714" t="s">
        <v>13</v>
      </c>
      <c r="F714">
        <v>0.99158185899999995</v>
      </c>
      <c r="G714">
        <v>28554420</v>
      </c>
      <c r="H714">
        <v>3079.6889999999999</v>
      </c>
      <c r="I714">
        <v>82.004379999999998</v>
      </c>
      <c r="J714">
        <v>60.819583999999999</v>
      </c>
      <c r="K714">
        <v>6.3478975000000002</v>
      </c>
      <c r="L714">
        <v>0.84499999999999997</v>
      </c>
    </row>
    <row r="715" spans="1:12" x14ac:dyDescent="0.25">
      <c r="A715" t="s">
        <v>44</v>
      </c>
      <c r="B715">
        <v>2001</v>
      </c>
      <c r="C715" t="s">
        <v>13</v>
      </c>
      <c r="D715">
        <v>0.24199999999999999</v>
      </c>
      <c r="E715" t="s">
        <v>13</v>
      </c>
      <c r="F715">
        <v>6.4441292839999997</v>
      </c>
      <c r="G715">
        <v>28930100</v>
      </c>
      <c r="H715">
        <v>3126.7937000000002</v>
      </c>
      <c r="I715">
        <v>85.126630000000006</v>
      </c>
      <c r="J715">
        <v>60.649966999999997</v>
      </c>
      <c r="K715">
        <v>7.5352119999999996</v>
      </c>
      <c r="L715">
        <v>1.7450000000000001</v>
      </c>
    </row>
    <row r="716" spans="1:12" x14ac:dyDescent="0.25">
      <c r="A716" t="s">
        <v>44</v>
      </c>
      <c r="B716">
        <v>2002</v>
      </c>
      <c r="C716" t="s">
        <v>13</v>
      </c>
      <c r="D716">
        <v>0.246</v>
      </c>
      <c r="E716" t="s">
        <v>13</v>
      </c>
      <c r="F716">
        <v>1.020357578</v>
      </c>
      <c r="G716">
        <v>29301820</v>
      </c>
      <c r="H716">
        <v>3154.9879999999998</v>
      </c>
      <c r="I716">
        <v>87.147289999999998</v>
      </c>
      <c r="J716">
        <v>59.35859</v>
      </c>
      <c r="K716">
        <v>6.7986800000000001</v>
      </c>
      <c r="L716">
        <v>1.1080000000000001</v>
      </c>
    </row>
    <row r="717" spans="1:12" x14ac:dyDescent="0.25">
      <c r="A717" t="s">
        <v>44</v>
      </c>
      <c r="B717">
        <v>2003</v>
      </c>
      <c r="C717" t="s">
        <v>13</v>
      </c>
      <c r="D717">
        <v>0.254</v>
      </c>
      <c r="E717" t="s">
        <v>13</v>
      </c>
      <c r="F717">
        <v>3.9856198479999998</v>
      </c>
      <c r="G717">
        <v>29661272</v>
      </c>
      <c r="H717">
        <v>3194.9796999999999</v>
      </c>
      <c r="I717">
        <v>87.979140000000001</v>
      </c>
      <c r="J717">
        <v>61.336030000000001</v>
      </c>
      <c r="K717">
        <v>9.9514569999999996</v>
      </c>
      <c r="L717">
        <v>1.593</v>
      </c>
    </row>
    <row r="718" spans="1:12" x14ac:dyDescent="0.25">
      <c r="A718" t="s">
        <v>44</v>
      </c>
      <c r="B718">
        <v>2004</v>
      </c>
      <c r="C718" t="s">
        <v>13</v>
      </c>
      <c r="D718">
        <v>0.254</v>
      </c>
      <c r="E718" t="s">
        <v>13</v>
      </c>
      <c r="F718">
        <v>1.3511864769999999</v>
      </c>
      <c r="G718">
        <v>30033124</v>
      </c>
      <c r="H718">
        <v>3243.7559999999999</v>
      </c>
      <c r="I718">
        <v>89.528853999999995</v>
      </c>
      <c r="J718">
        <v>59.11927</v>
      </c>
      <c r="K718">
        <v>10.23442</v>
      </c>
      <c r="L718">
        <v>1.0289999999999999</v>
      </c>
    </row>
    <row r="719" spans="1:12" x14ac:dyDescent="0.25">
      <c r="A719" t="s">
        <v>44</v>
      </c>
      <c r="B719">
        <v>2005</v>
      </c>
      <c r="C719" t="s">
        <v>13</v>
      </c>
      <c r="D719">
        <v>0.26300000000000001</v>
      </c>
      <c r="E719" t="s">
        <v>13</v>
      </c>
      <c r="F719">
        <v>2.4263546759999999</v>
      </c>
      <c r="G719">
        <v>30431898</v>
      </c>
      <c r="H719">
        <v>3173.6682000000001</v>
      </c>
      <c r="I719">
        <v>87.835179999999994</v>
      </c>
      <c r="J719">
        <v>60.434325999999999</v>
      </c>
      <c r="K719">
        <v>6.2832793999999996</v>
      </c>
      <c r="L719">
        <v>1.1879999999999999</v>
      </c>
    </row>
    <row r="720" spans="1:12" x14ac:dyDescent="0.25">
      <c r="A720" t="s">
        <v>44</v>
      </c>
      <c r="B720">
        <v>2006</v>
      </c>
      <c r="C720" t="s">
        <v>13</v>
      </c>
      <c r="D720">
        <v>0.26100000000000001</v>
      </c>
      <c r="E720" t="s">
        <v>13</v>
      </c>
      <c r="F720">
        <v>3.2428349769999998</v>
      </c>
      <c r="G720">
        <v>30833024</v>
      </c>
      <c r="H720">
        <v>3224.5309999999999</v>
      </c>
      <c r="I720">
        <v>91.215485000000001</v>
      </c>
      <c r="J720">
        <v>61.385371999999997</v>
      </c>
      <c r="K720">
        <v>6.0747657000000004</v>
      </c>
      <c r="L720">
        <v>1.389</v>
      </c>
    </row>
    <row r="721" spans="1:12" x14ac:dyDescent="0.25">
      <c r="A721" t="s">
        <v>44</v>
      </c>
      <c r="B721">
        <v>2007</v>
      </c>
      <c r="C721" t="s">
        <v>13</v>
      </c>
      <c r="D721">
        <v>0.26400000000000001</v>
      </c>
      <c r="E721" t="s">
        <v>13</v>
      </c>
      <c r="F721">
        <v>3.249993323</v>
      </c>
      <c r="G721">
        <v>31232634</v>
      </c>
      <c r="H721">
        <v>3192.1233000000002</v>
      </c>
      <c r="I721">
        <v>87.87912</v>
      </c>
      <c r="J721">
        <v>63.587176999999997</v>
      </c>
      <c r="K721">
        <v>6.1498710000000001</v>
      </c>
      <c r="L721">
        <v>0.93</v>
      </c>
    </row>
    <row r="722" spans="1:12" x14ac:dyDescent="0.25">
      <c r="A722" t="s">
        <v>44</v>
      </c>
      <c r="B722">
        <v>2008</v>
      </c>
      <c r="C722" t="s">
        <v>13</v>
      </c>
      <c r="D722">
        <v>0.25600000000000001</v>
      </c>
      <c r="E722" t="s">
        <v>13</v>
      </c>
      <c r="F722">
        <v>2.4221350890000002</v>
      </c>
      <c r="G722">
        <v>31634996</v>
      </c>
      <c r="H722">
        <v>3200.6896999999999</v>
      </c>
      <c r="I722">
        <v>88.466639999999998</v>
      </c>
      <c r="J722">
        <v>62.477539999999998</v>
      </c>
      <c r="K722">
        <v>6.2118130000000003</v>
      </c>
      <c r="L722">
        <v>1.069</v>
      </c>
    </row>
    <row r="723" spans="1:12" x14ac:dyDescent="0.25">
      <c r="A723" t="s">
        <v>44</v>
      </c>
      <c r="B723">
        <v>2009</v>
      </c>
      <c r="C723" t="s">
        <v>13</v>
      </c>
      <c r="D723">
        <v>0.25800000000000001</v>
      </c>
      <c r="E723" t="s">
        <v>13</v>
      </c>
      <c r="F723">
        <v>1.947827443</v>
      </c>
      <c r="G723">
        <v>32042880</v>
      </c>
      <c r="H723">
        <v>3214.2917000000002</v>
      </c>
      <c r="I723">
        <v>89.605829999999997</v>
      </c>
      <c r="J723">
        <v>64.510329999999996</v>
      </c>
      <c r="K723">
        <v>14.628057500000001</v>
      </c>
      <c r="L723">
        <v>1.1599999999999999</v>
      </c>
    </row>
    <row r="724" spans="1:12" x14ac:dyDescent="0.25">
      <c r="A724" t="s">
        <v>44</v>
      </c>
      <c r="B724">
        <v>2010</v>
      </c>
      <c r="C724" t="s">
        <v>13</v>
      </c>
      <c r="D724">
        <v>0.26</v>
      </c>
      <c r="E724" t="s">
        <v>13</v>
      </c>
      <c r="F724">
        <v>1.2299824580000001</v>
      </c>
      <c r="G724">
        <v>32464866</v>
      </c>
      <c r="H724">
        <v>3276.6538</v>
      </c>
      <c r="I724">
        <v>93.916129999999995</v>
      </c>
      <c r="J724">
        <v>67.904144000000002</v>
      </c>
      <c r="K724">
        <v>17.343487</v>
      </c>
      <c r="L724">
        <v>2.02</v>
      </c>
    </row>
    <row r="725" spans="1:12" x14ac:dyDescent="0.25">
      <c r="A725" t="s">
        <v>44</v>
      </c>
      <c r="B725">
        <v>2011</v>
      </c>
      <c r="C725" t="s">
        <v>13</v>
      </c>
      <c r="D725">
        <v>0.26400000000000001</v>
      </c>
      <c r="E725" t="s">
        <v>13</v>
      </c>
      <c r="F725">
        <v>2.2904684049999999</v>
      </c>
      <c r="G725">
        <v>32903708</v>
      </c>
      <c r="H725">
        <v>3324.6567</v>
      </c>
      <c r="I725">
        <v>96.113169999999997</v>
      </c>
      <c r="J725">
        <v>65.217865000000003</v>
      </c>
      <c r="K725">
        <v>10.76</v>
      </c>
      <c r="L725">
        <v>1.698</v>
      </c>
    </row>
    <row r="726" spans="1:12" x14ac:dyDescent="0.25">
      <c r="A726" t="s">
        <v>44</v>
      </c>
      <c r="B726">
        <v>2012</v>
      </c>
      <c r="C726" t="s">
        <v>13</v>
      </c>
      <c r="D726">
        <v>0.26600000000000001</v>
      </c>
      <c r="E726" t="s">
        <v>13</v>
      </c>
      <c r="F726">
        <v>2.6575871260000001</v>
      </c>
      <c r="G726">
        <v>33352166</v>
      </c>
      <c r="H726">
        <v>3341.9245999999998</v>
      </c>
      <c r="I726">
        <v>96.579930000000004</v>
      </c>
      <c r="J726">
        <v>67.316909999999993</v>
      </c>
      <c r="K726">
        <v>8.8321170000000002</v>
      </c>
      <c r="L726">
        <v>1.2989999999999999</v>
      </c>
    </row>
    <row r="727" spans="1:12" x14ac:dyDescent="0.25">
      <c r="A727" t="s">
        <v>44</v>
      </c>
      <c r="B727">
        <v>2013</v>
      </c>
      <c r="C727" t="s">
        <v>13</v>
      </c>
      <c r="D727">
        <v>0.27100000000000002</v>
      </c>
      <c r="E727" t="s">
        <v>13</v>
      </c>
      <c r="F727">
        <v>2.9038626399999998</v>
      </c>
      <c r="G727">
        <v>33803530</v>
      </c>
      <c r="H727">
        <v>3346.3126999999999</v>
      </c>
      <c r="I727">
        <v>97.107900000000001</v>
      </c>
      <c r="J727">
        <v>66.507350000000002</v>
      </c>
      <c r="K727">
        <v>15.646004</v>
      </c>
      <c r="L727">
        <v>1.2330000000000001</v>
      </c>
    </row>
    <row r="728" spans="1:12" x14ac:dyDescent="0.25">
      <c r="A728" t="s">
        <v>44</v>
      </c>
      <c r="B728">
        <v>2014</v>
      </c>
      <c r="C728" t="s">
        <v>13</v>
      </c>
      <c r="D728">
        <v>0.27100000000000002</v>
      </c>
      <c r="E728" t="s">
        <v>13</v>
      </c>
      <c r="F728">
        <v>2.9592543550000001</v>
      </c>
      <c r="G728">
        <v>34248610</v>
      </c>
      <c r="H728">
        <v>3390.3870000000002</v>
      </c>
      <c r="I728">
        <v>98.786445999999998</v>
      </c>
      <c r="J728">
        <v>68.995769999999993</v>
      </c>
      <c r="K728">
        <v>13.013699000000001</v>
      </c>
      <c r="L728">
        <v>1.603</v>
      </c>
    </row>
    <row r="729" spans="1:12" x14ac:dyDescent="0.25">
      <c r="A729" t="s">
        <v>44</v>
      </c>
      <c r="B729">
        <v>2015</v>
      </c>
      <c r="C729" t="s">
        <v>13</v>
      </c>
      <c r="D729">
        <v>0.26600000000000001</v>
      </c>
      <c r="E729">
        <v>67.397989999999993</v>
      </c>
      <c r="F729">
        <v>2.946111084</v>
      </c>
      <c r="G729">
        <v>34680456</v>
      </c>
      <c r="H729">
        <v>3382.3942999999999</v>
      </c>
      <c r="I729">
        <v>99.652690000000007</v>
      </c>
      <c r="J729">
        <v>66.408479999999997</v>
      </c>
      <c r="K729">
        <v>15.001692</v>
      </c>
      <c r="L729">
        <v>1.115</v>
      </c>
    </row>
    <row r="730" spans="1:12" x14ac:dyDescent="0.25">
      <c r="A730" t="s">
        <v>44</v>
      </c>
      <c r="B730">
        <v>2016</v>
      </c>
      <c r="C730" t="s">
        <v>13</v>
      </c>
      <c r="D730">
        <v>0.26900000000000002</v>
      </c>
      <c r="E730">
        <v>69.236230000000006</v>
      </c>
      <c r="F730">
        <v>1.930005403</v>
      </c>
      <c r="G730">
        <v>35107270</v>
      </c>
      <c r="H730">
        <v>3422.8249999999998</v>
      </c>
      <c r="I730">
        <v>99.923280000000005</v>
      </c>
      <c r="J730">
        <v>69.116849999999999</v>
      </c>
      <c r="K730">
        <v>15.419947000000001</v>
      </c>
      <c r="L730">
        <v>1.84</v>
      </c>
    </row>
    <row r="731" spans="1:12" x14ac:dyDescent="0.25">
      <c r="A731" t="s">
        <v>44</v>
      </c>
      <c r="B731">
        <v>2017</v>
      </c>
      <c r="C731" t="s">
        <v>13</v>
      </c>
      <c r="D731">
        <v>0.26300000000000001</v>
      </c>
      <c r="E731">
        <v>69.211460000000002</v>
      </c>
      <c r="F731">
        <v>2.2609219610000002</v>
      </c>
      <c r="G731">
        <v>35528116</v>
      </c>
      <c r="H731">
        <v>3371.0102999999999</v>
      </c>
      <c r="I731">
        <v>99.928520000000006</v>
      </c>
      <c r="J731">
        <v>68.301509999999993</v>
      </c>
      <c r="K731">
        <v>14.855876</v>
      </c>
      <c r="L731">
        <v>2.1309999999999998</v>
      </c>
    </row>
    <row r="732" spans="1:12" x14ac:dyDescent="0.25">
      <c r="A732" t="s">
        <v>44</v>
      </c>
      <c r="B732">
        <v>2018</v>
      </c>
      <c r="C732" t="s">
        <v>13</v>
      </c>
      <c r="D732">
        <v>0.26400000000000001</v>
      </c>
      <c r="E732">
        <v>71.672939999999997</v>
      </c>
      <c r="F732">
        <v>2.7833793679999999</v>
      </c>
      <c r="G732">
        <v>35927516</v>
      </c>
      <c r="H732">
        <v>3417.6264999999999</v>
      </c>
      <c r="I732">
        <v>101.55605</v>
      </c>
      <c r="J732">
        <v>71.762129999999999</v>
      </c>
      <c r="K732">
        <v>19.076834000000002</v>
      </c>
      <c r="L732">
        <v>0.59699999999999998</v>
      </c>
    </row>
    <row r="733" spans="1:12" x14ac:dyDescent="0.25">
      <c r="A733" t="s">
        <v>44</v>
      </c>
      <c r="B733">
        <v>2019</v>
      </c>
      <c r="C733" t="s">
        <v>13</v>
      </c>
      <c r="D733">
        <v>0.26100000000000001</v>
      </c>
      <c r="E733">
        <v>73.381330000000005</v>
      </c>
      <c r="F733">
        <v>1.334797896</v>
      </c>
      <c r="G733">
        <v>36304410</v>
      </c>
      <c r="H733">
        <v>3391.5632000000001</v>
      </c>
      <c r="I733">
        <v>100.10938</v>
      </c>
      <c r="J733">
        <v>75.566765000000004</v>
      </c>
      <c r="K733">
        <v>19.004750999999999</v>
      </c>
      <c r="L733">
        <v>1.466</v>
      </c>
    </row>
    <row r="734" spans="1:12" x14ac:dyDescent="0.25">
      <c r="A734" t="s">
        <v>44</v>
      </c>
      <c r="B734">
        <v>2020</v>
      </c>
      <c r="C734" t="s">
        <v>13</v>
      </c>
      <c r="D734">
        <v>0.25700000000000001</v>
      </c>
      <c r="E734" t="s">
        <v>13</v>
      </c>
      <c r="F734">
        <v>1.169073346</v>
      </c>
      <c r="G734">
        <v>36688770</v>
      </c>
      <c r="H734">
        <v>3374.2755999999999</v>
      </c>
      <c r="I734">
        <v>99.809746000000004</v>
      </c>
      <c r="J734">
        <v>76.308525000000003</v>
      </c>
      <c r="K734">
        <v>18.290775</v>
      </c>
      <c r="L734">
        <v>2.1070000000000002</v>
      </c>
    </row>
    <row r="735" spans="1:12" x14ac:dyDescent="0.25">
      <c r="A735" t="s">
        <v>44</v>
      </c>
      <c r="B735">
        <v>2021</v>
      </c>
      <c r="C735" t="s">
        <v>13</v>
      </c>
      <c r="D735">
        <v>0.26400000000000001</v>
      </c>
      <c r="E735" t="s">
        <v>13</v>
      </c>
      <c r="F735">
        <v>1.5965193879999999</v>
      </c>
      <c r="G735">
        <v>37114698.840000004</v>
      </c>
      <c r="H735">
        <v>3454.0397889999999</v>
      </c>
      <c r="I735">
        <v>103.5458809</v>
      </c>
      <c r="J735">
        <v>73.812193210000004</v>
      </c>
      <c r="K735">
        <v>19.806294999999999</v>
      </c>
      <c r="L735">
        <v>1.798</v>
      </c>
    </row>
    <row r="736" spans="1:12" x14ac:dyDescent="0.25">
      <c r="A736" t="s">
        <v>44</v>
      </c>
      <c r="B736">
        <v>2022</v>
      </c>
      <c r="C736" t="s">
        <v>13</v>
      </c>
      <c r="D736">
        <v>0.26400000000000001</v>
      </c>
      <c r="E736" t="s">
        <v>13</v>
      </c>
      <c r="F736">
        <v>1.6635879929999999</v>
      </c>
      <c r="G736" t="s">
        <v>13</v>
      </c>
      <c r="H736" t="s">
        <v>13</v>
      </c>
      <c r="I736" t="s">
        <v>13</v>
      </c>
      <c r="J736" t="s">
        <v>13</v>
      </c>
      <c r="K736">
        <v>17.382269999999998</v>
      </c>
      <c r="L736">
        <v>2.3029999999999999</v>
      </c>
    </row>
    <row r="737" spans="1:12" x14ac:dyDescent="0.25">
      <c r="A737" t="s">
        <v>45</v>
      </c>
      <c r="B737">
        <v>2000</v>
      </c>
      <c r="C737" t="s">
        <v>13</v>
      </c>
      <c r="D737">
        <v>0.42699999999999999</v>
      </c>
      <c r="E737" t="s">
        <v>13</v>
      </c>
      <c r="F737">
        <v>2.3488011069999999</v>
      </c>
      <c r="G737">
        <v>17768510</v>
      </c>
      <c r="H737">
        <v>2046.8368</v>
      </c>
      <c r="I737">
        <v>37.501339999999999</v>
      </c>
      <c r="J737">
        <v>39.815600000000003</v>
      </c>
      <c r="K737">
        <v>99.687830000000005</v>
      </c>
      <c r="L737">
        <v>0.375</v>
      </c>
    </row>
    <row r="738" spans="1:12" x14ac:dyDescent="0.25">
      <c r="A738" t="s">
        <v>45</v>
      </c>
      <c r="B738">
        <v>2001</v>
      </c>
      <c r="C738" t="s">
        <v>13</v>
      </c>
      <c r="D738">
        <v>0.42699999999999999</v>
      </c>
      <c r="E738" t="s">
        <v>13</v>
      </c>
      <c r="F738">
        <v>4.5208588719999998</v>
      </c>
      <c r="G738">
        <v>18220724</v>
      </c>
      <c r="H738">
        <v>2045.5513000000001</v>
      </c>
      <c r="I738">
        <v>36.539482</v>
      </c>
      <c r="J738">
        <v>38.147880000000001</v>
      </c>
      <c r="K738">
        <v>99.660445999999993</v>
      </c>
      <c r="L738">
        <v>0.48099999999999998</v>
      </c>
    </row>
    <row r="739" spans="1:12" x14ac:dyDescent="0.25">
      <c r="A739" t="s">
        <v>45</v>
      </c>
      <c r="B739">
        <v>2002</v>
      </c>
      <c r="C739" t="s">
        <v>13</v>
      </c>
      <c r="D739">
        <v>0.42699999999999999</v>
      </c>
      <c r="E739" t="s">
        <v>13</v>
      </c>
      <c r="F739">
        <v>5.8354274149999998</v>
      </c>
      <c r="G739">
        <v>18694948</v>
      </c>
      <c r="H739">
        <v>2109.2393000000002</v>
      </c>
      <c r="I739">
        <v>40.117919999999998</v>
      </c>
      <c r="J739">
        <v>39.632201999999999</v>
      </c>
      <c r="K739">
        <v>99.682789999999997</v>
      </c>
      <c r="L739">
        <v>0.68300000000000005</v>
      </c>
    </row>
    <row r="740" spans="1:12" x14ac:dyDescent="0.25">
      <c r="A740" t="s">
        <v>45</v>
      </c>
      <c r="B740">
        <v>2003</v>
      </c>
      <c r="C740" t="s">
        <v>13</v>
      </c>
      <c r="D740">
        <v>0.43</v>
      </c>
      <c r="E740" t="s">
        <v>13</v>
      </c>
      <c r="F740">
        <v>5.1142557469999996</v>
      </c>
      <c r="G740">
        <v>19186758</v>
      </c>
      <c r="H740">
        <v>2166.8235</v>
      </c>
      <c r="I740">
        <v>41.689597999999997</v>
      </c>
      <c r="J740">
        <v>37.391167000000003</v>
      </c>
      <c r="K740">
        <v>99.538319999999999</v>
      </c>
      <c r="L740">
        <v>0.58899999999999997</v>
      </c>
    </row>
    <row r="741" spans="1:12" x14ac:dyDescent="0.25">
      <c r="A741" t="s">
        <v>45</v>
      </c>
      <c r="B741">
        <v>2004</v>
      </c>
      <c r="C741" t="s">
        <v>13</v>
      </c>
      <c r="D741">
        <v>0.433</v>
      </c>
      <c r="E741" t="s">
        <v>13</v>
      </c>
      <c r="F741">
        <v>5.9909066659999999</v>
      </c>
      <c r="G741">
        <v>19694412</v>
      </c>
      <c r="H741">
        <v>2136.8447000000001</v>
      </c>
      <c r="I741">
        <v>41.917026999999997</v>
      </c>
      <c r="J741">
        <v>37.381810000000002</v>
      </c>
      <c r="K741">
        <v>99.570076</v>
      </c>
      <c r="L741">
        <v>0.437</v>
      </c>
    </row>
    <row r="742" spans="1:12" x14ac:dyDescent="0.25">
      <c r="A742" t="s">
        <v>45</v>
      </c>
      <c r="B742">
        <v>2005</v>
      </c>
      <c r="C742">
        <v>3</v>
      </c>
      <c r="D742">
        <v>0.48099999999999998</v>
      </c>
      <c r="E742" t="s">
        <v>13</v>
      </c>
      <c r="F742">
        <v>1.380320099</v>
      </c>
      <c r="G742">
        <v>20211124</v>
      </c>
      <c r="H742">
        <v>2118.5551999999998</v>
      </c>
      <c r="I742">
        <v>41.705803000000003</v>
      </c>
      <c r="J742">
        <v>40.458370000000002</v>
      </c>
      <c r="K742">
        <v>99.696749999999994</v>
      </c>
      <c r="L742">
        <v>1.0449999999999999</v>
      </c>
    </row>
    <row r="743" spans="1:12" x14ac:dyDescent="0.25">
      <c r="A743" t="s">
        <v>45</v>
      </c>
      <c r="B743">
        <v>2006</v>
      </c>
      <c r="C743">
        <v>3</v>
      </c>
      <c r="D743">
        <v>0.48099999999999998</v>
      </c>
      <c r="E743" t="s">
        <v>13</v>
      </c>
      <c r="F743">
        <v>2.6408621819999998</v>
      </c>
      <c r="G743">
        <v>20735990</v>
      </c>
      <c r="H743">
        <v>2197.636</v>
      </c>
      <c r="I743">
        <v>45.233199999999997</v>
      </c>
      <c r="J743">
        <v>38.50808</v>
      </c>
      <c r="K743">
        <v>99.726585</v>
      </c>
      <c r="L743">
        <v>0.58099999999999996</v>
      </c>
    </row>
    <row r="744" spans="1:12" x14ac:dyDescent="0.25">
      <c r="A744" t="s">
        <v>45</v>
      </c>
      <c r="B744">
        <v>2007</v>
      </c>
      <c r="C744">
        <v>3</v>
      </c>
      <c r="D744">
        <v>0.48199999999999998</v>
      </c>
      <c r="E744" t="s">
        <v>13</v>
      </c>
      <c r="F744">
        <v>3.854146455</v>
      </c>
      <c r="G744">
        <v>21280520</v>
      </c>
      <c r="H744">
        <v>2170.1628000000001</v>
      </c>
      <c r="I744">
        <v>45.288997999999999</v>
      </c>
      <c r="J744">
        <v>38.204450000000001</v>
      </c>
      <c r="K744">
        <v>99.749374000000003</v>
      </c>
      <c r="L744">
        <v>0.64700000000000002</v>
      </c>
    </row>
    <row r="745" spans="1:12" x14ac:dyDescent="0.25">
      <c r="A745" t="s">
        <v>45</v>
      </c>
      <c r="B745">
        <v>2008</v>
      </c>
      <c r="C745">
        <v>3</v>
      </c>
      <c r="D745">
        <v>0.47899999999999998</v>
      </c>
      <c r="E745" t="s">
        <v>13</v>
      </c>
      <c r="F745">
        <v>4.9642607539999997</v>
      </c>
      <c r="G745">
        <v>21845572</v>
      </c>
      <c r="H745">
        <v>2254.8793999999998</v>
      </c>
      <c r="I745">
        <v>45.639426999999998</v>
      </c>
      <c r="J745">
        <v>40.898345999999997</v>
      </c>
      <c r="K745">
        <v>99.733689999999996</v>
      </c>
      <c r="L745">
        <v>0.38400000000000001</v>
      </c>
    </row>
    <row r="746" spans="1:12" x14ac:dyDescent="0.25">
      <c r="A746" t="s">
        <v>45</v>
      </c>
      <c r="B746">
        <v>2009</v>
      </c>
      <c r="C746">
        <v>3</v>
      </c>
      <c r="D746">
        <v>0.46800000000000003</v>
      </c>
      <c r="E746" t="s">
        <v>13</v>
      </c>
      <c r="F746">
        <v>7.5840540360000004</v>
      </c>
      <c r="G746">
        <v>22436660</v>
      </c>
      <c r="H746">
        <v>2254.1930000000002</v>
      </c>
      <c r="I746">
        <v>45.448284000000001</v>
      </c>
      <c r="J746">
        <v>38.087017000000003</v>
      </c>
      <c r="K746">
        <v>99.762460000000004</v>
      </c>
      <c r="L746">
        <v>0.58499999999999996</v>
      </c>
    </row>
    <row r="747" spans="1:12" x14ac:dyDescent="0.25">
      <c r="A747" t="s">
        <v>45</v>
      </c>
      <c r="B747">
        <v>2010</v>
      </c>
      <c r="C747">
        <v>3</v>
      </c>
      <c r="D747">
        <v>0.434</v>
      </c>
      <c r="E747" t="s">
        <v>13</v>
      </c>
      <c r="F747">
        <v>11.02755614</v>
      </c>
      <c r="G747">
        <v>23073732</v>
      </c>
      <c r="H747">
        <v>2377.2961</v>
      </c>
      <c r="I747">
        <v>49.106310000000001</v>
      </c>
      <c r="J747">
        <v>41.538939999999997</v>
      </c>
      <c r="K747">
        <v>99.697890000000001</v>
      </c>
      <c r="L747">
        <v>1.105</v>
      </c>
    </row>
    <row r="748" spans="1:12" x14ac:dyDescent="0.25">
      <c r="A748" t="s">
        <v>45</v>
      </c>
      <c r="B748">
        <v>2011</v>
      </c>
      <c r="C748">
        <v>3</v>
      </c>
      <c r="D748">
        <v>0.435</v>
      </c>
      <c r="E748" t="s">
        <v>13</v>
      </c>
      <c r="F748">
        <v>25.062363680000001</v>
      </c>
      <c r="G748">
        <v>23760424</v>
      </c>
      <c r="H748">
        <v>2403.3874999999998</v>
      </c>
      <c r="I748">
        <v>50.806046000000002</v>
      </c>
      <c r="J748">
        <v>43.07978</v>
      </c>
      <c r="K748">
        <v>99.641149999999996</v>
      </c>
      <c r="L748">
        <v>0.81200000000000006</v>
      </c>
    </row>
    <row r="749" spans="1:12" x14ac:dyDescent="0.25">
      <c r="A749" t="s">
        <v>45</v>
      </c>
      <c r="B749">
        <v>2012</v>
      </c>
      <c r="C749">
        <v>3</v>
      </c>
      <c r="D749">
        <v>0.435</v>
      </c>
      <c r="E749" t="s">
        <v>13</v>
      </c>
      <c r="F749">
        <v>33.767102800000004</v>
      </c>
      <c r="G749">
        <v>24487614</v>
      </c>
      <c r="H749">
        <v>2373.8406</v>
      </c>
      <c r="I749">
        <v>52.746375999999998</v>
      </c>
      <c r="J749">
        <v>44.410519999999998</v>
      </c>
      <c r="K749">
        <v>99.601860000000002</v>
      </c>
      <c r="L749">
        <v>0.746</v>
      </c>
    </row>
    <row r="750" spans="1:12" x14ac:dyDescent="0.25">
      <c r="A750" t="s">
        <v>45</v>
      </c>
      <c r="B750">
        <v>2013</v>
      </c>
      <c r="C750">
        <v>3</v>
      </c>
      <c r="D750">
        <v>0.44600000000000001</v>
      </c>
      <c r="E750" t="s">
        <v>13</v>
      </c>
      <c r="F750">
        <v>38.942865339999997</v>
      </c>
      <c r="G750">
        <v>25251738</v>
      </c>
      <c r="H750">
        <v>2240.1030000000001</v>
      </c>
      <c r="I750">
        <v>48.233578000000001</v>
      </c>
      <c r="J750">
        <v>42.969893999999996</v>
      </c>
      <c r="K750">
        <v>98.106830000000002</v>
      </c>
      <c r="L750">
        <v>0.47899999999999998</v>
      </c>
    </row>
    <row r="751" spans="1:12" x14ac:dyDescent="0.25">
      <c r="A751" t="s">
        <v>45</v>
      </c>
      <c r="B751">
        <v>2014</v>
      </c>
      <c r="C751">
        <v>3</v>
      </c>
      <c r="D751">
        <v>0.437</v>
      </c>
      <c r="E751" t="s">
        <v>13</v>
      </c>
      <c r="F751">
        <v>27.80471004</v>
      </c>
      <c r="G751">
        <v>26038704</v>
      </c>
      <c r="H751">
        <v>1993.7571</v>
      </c>
      <c r="I751">
        <v>43.802086000000003</v>
      </c>
      <c r="J751">
        <v>39.350200000000001</v>
      </c>
      <c r="K751">
        <v>93.227090000000004</v>
      </c>
      <c r="L751">
        <v>0.71599999999999997</v>
      </c>
    </row>
    <row r="752" spans="1:12" x14ac:dyDescent="0.25">
      <c r="A752" t="s">
        <v>45</v>
      </c>
      <c r="B752">
        <v>2015</v>
      </c>
      <c r="C752">
        <v>2.5</v>
      </c>
      <c r="D752">
        <v>0.44800000000000001</v>
      </c>
      <c r="E752">
        <v>52.812469999999998</v>
      </c>
      <c r="F752">
        <v>23.865490040000001</v>
      </c>
      <c r="G752">
        <v>26843252</v>
      </c>
      <c r="H752">
        <v>1905.001</v>
      </c>
      <c r="I752">
        <v>41.877785000000003</v>
      </c>
      <c r="J752">
        <v>39.480164000000002</v>
      </c>
      <c r="K752">
        <v>89.487049999999996</v>
      </c>
      <c r="L752">
        <v>1.034</v>
      </c>
    </row>
    <row r="753" spans="1:12" x14ac:dyDescent="0.25">
      <c r="A753" t="s">
        <v>45</v>
      </c>
      <c r="B753">
        <v>2016</v>
      </c>
      <c r="C753">
        <v>2.5</v>
      </c>
      <c r="D753">
        <v>0.433</v>
      </c>
      <c r="E753">
        <v>52.063369999999999</v>
      </c>
      <c r="F753">
        <v>25.91877246</v>
      </c>
      <c r="G753">
        <v>27696500</v>
      </c>
      <c r="H753">
        <v>1821.7389000000001</v>
      </c>
      <c r="I753">
        <v>40.102370000000001</v>
      </c>
      <c r="J753">
        <v>37.128104999999998</v>
      </c>
      <c r="K753">
        <v>84.78143</v>
      </c>
      <c r="L753">
        <v>1.262</v>
      </c>
    </row>
    <row r="754" spans="1:12" x14ac:dyDescent="0.25">
      <c r="A754" t="s">
        <v>45</v>
      </c>
      <c r="B754">
        <v>2017</v>
      </c>
      <c r="C754">
        <v>2.5</v>
      </c>
      <c r="D754">
        <v>0.40699999999999997</v>
      </c>
      <c r="E754">
        <v>52.788029999999999</v>
      </c>
      <c r="F754">
        <v>17.48311193</v>
      </c>
      <c r="G754">
        <v>28569448</v>
      </c>
      <c r="H754">
        <v>1936.377</v>
      </c>
      <c r="I754">
        <v>42.628369999999997</v>
      </c>
      <c r="J754">
        <v>42.387703000000002</v>
      </c>
      <c r="K754">
        <v>84.335909999999998</v>
      </c>
      <c r="L754">
        <v>0.83699999999999997</v>
      </c>
    </row>
    <row r="755" spans="1:12" x14ac:dyDescent="0.25">
      <c r="A755" t="s">
        <v>45</v>
      </c>
      <c r="B755">
        <v>2018</v>
      </c>
      <c r="C755">
        <v>2.5</v>
      </c>
      <c r="D755">
        <v>0.39700000000000002</v>
      </c>
      <c r="E755">
        <v>54.56326</v>
      </c>
      <c r="F755">
        <v>11.17414333</v>
      </c>
      <c r="G755">
        <v>29423882</v>
      </c>
      <c r="H755">
        <v>2165.2941999999998</v>
      </c>
      <c r="I755">
        <v>49.480983999999999</v>
      </c>
      <c r="J755">
        <v>43.646717000000002</v>
      </c>
      <c r="K755">
        <v>82.520809999999997</v>
      </c>
      <c r="L755">
        <v>0.81</v>
      </c>
    </row>
    <row r="756" spans="1:12" x14ac:dyDescent="0.25">
      <c r="A756" t="s">
        <v>45</v>
      </c>
      <c r="B756">
        <v>2019</v>
      </c>
      <c r="C756">
        <v>2.5</v>
      </c>
      <c r="D756">
        <v>0.39600000000000002</v>
      </c>
      <c r="E756">
        <v>54.9955</v>
      </c>
      <c r="F756">
        <v>21.784191310000001</v>
      </c>
      <c r="G756">
        <v>30285602</v>
      </c>
      <c r="H756">
        <v>2095.5509999999999</v>
      </c>
      <c r="I756">
        <v>43.836120000000001</v>
      </c>
      <c r="J756">
        <v>40.276688</v>
      </c>
      <c r="K756">
        <v>80.491720000000001</v>
      </c>
      <c r="L756">
        <v>1.2090000000000001</v>
      </c>
    </row>
    <row r="757" spans="1:12" x14ac:dyDescent="0.25">
      <c r="A757" t="s">
        <v>45</v>
      </c>
      <c r="B757">
        <v>2020</v>
      </c>
      <c r="C757">
        <v>2</v>
      </c>
      <c r="D757">
        <v>0.36399999999999999</v>
      </c>
      <c r="E757" t="s">
        <v>13</v>
      </c>
      <c r="F757">
        <v>22.394436509999998</v>
      </c>
      <c r="G757">
        <v>31178242</v>
      </c>
      <c r="H757">
        <v>2053.0708</v>
      </c>
      <c r="I757">
        <v>44.309440000000002</v>
      </c>
      <c r="J757">
        <v>38.835921999999997</v>
      </c>
      <c r="K757">
        <v>81.954499999999996</v>
      </c>
      <c r="L757">
        <v>1.026</v>
      </c>
    </row>
    <row r="758" spans="1:12" x14ac:dyDescent="0.25">
      <c r="A758" t="s">
        <v>45</v>
      </c>
      <c r="B758">
        <v>2021</v>
      </c>
      <c r="C758">
        <v>2</v>
      </c>
      <c r="D758">
        <v>0.35699999999999998</v>
      </c>
      <c r="E758" t="s">
        <v>13</v>
      </c>
      <c r="F758">
        <v>32.752212</v>
      </c>
      <c r="G758">
        <v>31010165.289999999</v>
      </c>
      <c r="H758">
        <v>2081.7780630000002</v>
      </c>
      <c r="I758">
        <v>47.446400709999999</v>
      </c>
      <c r="J758">
        <v>41.502212530000001</v>
      </c>
      <c r="K758">
        <v>81.407039999999995</v>
      </c>
      <c r="L758">
        <v>0.68700000000000006</v>
      </c>
    </row>
    <row r="759" spans="1:12" x14ac:dyDescent="0.25">
      <c r="A759" t="s">
        <v>45</v>
      </c>
      <c r="B759">
        <v>2022</v>
      </c>
      <c r="C759">
        <v>2</v>
      </c>
      <c r="D759">
        <v>0.36199999999999999</v>
      </c>
      <c r="E759" t="s">
        <v>13</v>
      </c>
      <c r="F759">
        <v>13.793882350000001</v>
      </c>
      <c r="G759" t="s">
        <v>13</v>
      </c>
      <c r="H759" t="s">
        <v>13</v>
      </c>
      <c r="I759" t="s">
        <v>13</v>
      </c>
      <c r="J759" t="s">
        <v>13</v>
      </c>
      <c r="K759" t="s">
        <v>13</v>
      </c>
      <c r="L759">
        <v>0.83399999999999996</v>
      </c>
    </row>
    <row r="760" spans="1:12" x14ac:dyDescent="0.25">
      <c r="A760" t="s">
        <v>46</v>
      </c>
      <c r="B760">
        <v>2000</v>
      </c>
      <c r="C760" t="s">
        <v>13</v>
      </c>
      <c r="D760">
        <v>0.65400000000000003</v>
      </c>
      <c r="E760" t="s">
        <v>13</v>
      </c>
      <c r="F760">
        <v>5.0060974209999998</v>
      </c>
      <c r="G760">
        <v>1819148</v>
      </c>
      <c r="H760">
        <v>2343.3542000000002</v>
      </c>
      <c r="I760">
        <v>70.592765999999997</v>
      </c>
      <c r="J760">
        <v>54.222670000000001</v>
      </c>
      <c r="K760">
        <v>97.163123999999996</v>
      </c>
      <c r="L760">
        <v>-4.1000000000000002E-2</v>
      </c>
    </row>
    <row r="761" spans="1:12" x14ac:dyDescent="0.25">
      <c r="A761" t="s">
        <v>46</v>
      </c>
      <c r="B761">
        <v>2001</v>
      </c>
      <c r="C761" t="s">
        <v>13</v>
      </c>
      <c r="D761">
        <v>0.65200000000000002</v>
      </c>
      <c r="E761" t="s">
        <v>13</v>
      </c>
      <c r="F761">
        <v>10.663479929999999</v>
      </c>
      <c r="G761">
        <v>1856406</v>
      </c>
      <c r="H761">
        <v>2364.3335000000002</v>
      </c>
      <c r="I761">
        <v>70.118669999999995</v>
      </c>
      <c r="J761">
        <v>54.047849999999997</v>
      </c>
      <c r="K761">
        <v>100</v>
      </c>
      <c r="L761">
        <v>0.41399999999999998</v>
      </c>
    </row>
    <row r="762" spans="1:12" x14ac:dyDescent="0.25">
      <c r="A762" t="s">
        <v>46</v>
      </c>
      <c r="B762">
        <v>2002</v>
      </c>
      <c r="C762" t="s">
        <v>13</v>
      </c>
      <c r="D762">
        <v>0.65200000000000002</v>
      </c>
      <c r="E762" t="s">
        <v>13</v>
      </c>
      <c r="F762">
        <v>4.4051441440000003</v>
      </c>
      <c r="G762">
        <v>1888531</v>
      </c>
      <c r="H762">
        <v>2296.4780000000001</v>
      </c>
      <c r="I762">
        <v>65.193020000000004</v>
      </c>
      <c r="J762">
        <v>48.853293999999998</v>
      </c>
      <c r="K762">
        <v>100</v>
      </c>
      <c r="L762">
        <v>0.91800000000000004</v>
      </c>
    </row>
    <row r="763" spans="1:12" x14ac:dyDescent="0.25">
      <c r="A763" t="s">
        <v>46</v>
      </c>
      <c r="B763">
        <v>2003</v>
      </c>
      <c r="C763" t="s">
        <v>13</v>
      </c>
      <c r="D763">
        <v>0.65600000000000003</v>
      </c>
      <c r="E763" t="s">
        <v>13</v>
      </c>
      <c r="F763">
        <v>1.3216621989999999</v>
      </c>
      <c r="G763">
        <v>1915432</v>
      </c>
      <c r="H763">
        <v>2323.9180000000001</v>
      </c>
      <c r="I763">
        <v>67.090599999999995</v>
      </c>
      <c r="J763">
        <v>52.332107999999998</v>
      </c>
      <c r="K763">
        <v>99.337745999999996</v>
      </c>
      <c r="L763">
        <v>1.2929999999999999</v>
      </c>
    </row>
    <row r="764" spans="1:12" x14ac:dyDescent="0.25">
      <c r="A764" t="s">
        <v>46</v>
      </c>
      <c r="B764">
        <v>2004</v>
      </c>
      <c r="C764" t="s">
        <v>13</v>
      </c>
      <c r="D764">
        <v>0.66</v>
      </c>
      <c r="E764" t="s">
        <v>13</v>
      </c>
      <c r="F764">
        <v>3.3825744179999999</v>
      </c>
      <c r="G764">
        <v>1939405</v>
      </c>
      <c r="H764">
        <v>2342.3699000000001</v>
      </c>
      <c r="I764">
        <v>65.706159999999997</v>
      </c>
      <c r="J764">
        <v>57.846622000000004</v>
      </c>
      <c r="K764">
        <v>100</v>
      </c>
      <c r="L764">
        <v>0.85799999999999998</v>
      </c>
    </row>
    <row r="765" spans="1:12" x14ac:dyDescent="0.25">
      <c r="A765" t="s">
        <v>46</v>
      </c>
      <c r="B765">
        <v>2005</v>
      </c>
      <c r="C765" t="s">
        <v>13</v>
      </c>
      <c r="D765">
        <v>0.67100000000000004</v>
      </c>
      <c r="E765" t="s">
        <v>13</v>
      </c>
      <c r="F765">
        <v>5.3784579179999996</v>
      </c>
      <c r="G765">
        <v>1962874</v>
      </c>
      <c r="H765">
        <v>2316.2775999999999</v>
      </c>
      <c r="I765">
        <v>65.863654999999994</v>
      </c>
      <c r="J765">
        <v>53.647179999999999</v>
      </c>
      <c r="K765">
        <v>97.619050000000001</v>
      </c>
      <c r="L765">
        <v>0.81499999999999995</v>
      </c>
    </row>
    <row r="766" spans="1:12" x14ac:dyDescent="0.25">
      <c r="A766" t="s">
        <v>46</v>
      </c>
      <c r="B766">
        <v>2006</v>
      </c>
      <c r="C766" t="s">
        <v>13</v>
      </c>
      <c r="D766">
        <v>0.67100000000000004</v>
      </c>
      <c r="E766" t="s">
        <v>13</v>
      </c>
      <c r="F766">
        <v>7.6257761439999996</v>
      </c>
      <c r="G766">
        <v>1986568</v>
      </c>
      <c r="H766">
        <v>2304.5725000000002</v>
      </c>
      <c r="I766">
        <v>65.158429999999996</v>
      </c>
      <c r="J766">
        <v>55.030712000000001</v>
      </c>
      <c r="K766">
        <v>94.642859999999999</v>
      </c>
      <c r="L766">
        <v>-7.9000000000000001E-2</v>
      </c>
    </row>
    <row r="767" spans="1:12" x14ac:dyDescent="0.25">
      <c r="A767" t="s">
        <v>46</v>
      </c>
      <c r="B767">
        <v>2007</v>
      </c>
      <c r="C767" t="s">
        <v>13</v>
      </c>
      <c r="D767">
        <v>0.66400000000000003</v>
      </c>
      <c r="E767" t="s">
        <v>13</v>
      </c>
      <c r="F767">
        <v>7.5703392950000001</v>
      </c>
      <c r="G767">
        <v>2011492</v>
      </c>
      <c r="H767">
        <v>2294.6439999999998</v>
      </c>
      <c r="I767">
        <v>66.418459999999996</v>
      </c>
      <c r="J767">
        <v>55.752192999999998</v>
      </c>
      <c r="K767">
        <v>97.5</v>
      </c>
      <c r="L767">
        <v>0.997</v>
      </c>
    </row>
    <row r="768" spans="1:12" x14ac:dyDescent="0.25">
      <c r="A768" t="s">
        <v>46</v>
      </c>
      <c r="B768">
        <v>2008</v>
      </c>
      <c r="C768" t="s">
        <v>13</v>
      </c>
      <c r="D768">
        <v>0.66500000000000004</v>
      </c>
      <c r="E768" t="s">
        <v>13</v>
      </c>
      <c r="F768">
        <v>8.7183537209999997</v>
      </c>
      <c r="G768">
        <v>2038556</v>
      </c>
      <c r="H768">
        <v>2195.3384000000001</v>
      </c>
      <c r="I768">
        <v>66.388274999999993</v>
      </c>
      <c r="J768">
        <v>54.893810000000002</v>
      </c>
      <c r="K768">
        <v>89.696969999999993</v>
      </c>
      <c r="L768">
        <v>0.67200000000000004</v>
      </c>
    </row>
    <row r="769" spans="1:12" x14ac:dyDescent="0.25">
      <c r="A769" t="s">
        <v>46</v>
      </c>
      <c r="B769">
        <v>2009</v>
      </c>
      <c r="C769" t="s">
        <v>13</v>
      </c>
      <c r="D769">
        <v>0.66100000000000003</v>
      </c>
      <c r="E769" t="s">
        <v>13</v>
      </c>
      <c r="F769">
        <v>9.2747359449999998</v>
      </c>
      <c r="G769">
        <v>2067928</v>
      </c>
      <c r="H769">
        <v>2136.8566999999998</v>
      </c>
      <c r="I769">
        <v>62.603065000000001</v>
      </c>
      <c r="J769">
        <v>51.348812000000002</v>
      </c>
      <c r="K769">
        <v>94.557820000000007</v>
      </c>
      <c r="L769">
        <v>0.46200000000000002</v>
      </c>
    </row>
    <row r="770" spans="1:12" x14ac:dyDescent="0.25">
      <c r="A770" t="s">
        <v>46</v>
      </c>
      <c r="B770">
        <v>2010</v>
      </c>
      <c r="C770" t="s">
        <v>13</v>
      </c>
      <c r="D770">
        <v>0.64800000000000002</v>
      </c>
      <c r="E770" t="s">
        <v>13</v>
      </c>
      <c r="F770">
        <v>2.5152532669999998</v>
      </c>
      <c r="G770">
        <v>2099275</v>
      </c>
      <c r="H770">
        <v>2235.8123000000001</v>
      </c>
      <c r="I770">
        <v>61.371279999999999</v>
      </c>
      <c r="J770">
        <v>49.349373</v>
      </c>
      <c r="K770">
        <v>96.153850000000006</v>
      </c>
      <c r="L770">
        <v>1.214</v>
      </c>
    </row>
    <row r="771" spans="1:12" x14ac:dyDescent="0.25">
      <c r="A771" t="s">
        <v>46</v>
      </c>
      <c r="B771">
        <v>2011</v>
      </c>
      <c r="C771" t="s">
        <v>13</v>
      </c>
      <c r="D771">
        <v>0.65500000000000003</v>
      </c>
      <c r="E771" t="s">
        <v>13</v>
      </c>
      <c r="F771">
        <v>6.4168132230000001</v>
      </c>
      <c r="G771">
        <v>2132343</v>
      </c>
      <c r="H771">
        <v>2277.029</v>
      </c>
      <c r="I771">
        <v>62.909122000000004</v>
      </c>
      <c r="J771">
        <v>50.638863000000001</v>
      </c>
      <c r="K771">
        <v>97.902100000000004</v>
      </c>
      <c r="L771">
        <v>-0.47799999999999998</v>
      </c>
    </row>
    <row r="772" spans="1:12" x14ac:dyDescent="0.25">
      <c r="A772" t="s">
        <v>46</v>
      </c>
      <c r="B772">
        <v>2012</v>
      </c>
      <c r="C772" t="s">
        <v>13</v>
      </c>
      <c r="D772">
        <v>0.65500000000000003</v>
      </c>
      <c r="E772" t="s">
        <v>13</v>
      </c>
      <c r="F772">
        <v>7.9861304500000001</v>
      </c>
      <c r="G772">
        <v>2167474</v>
      </c>
      <c r="H772">
        <v>2367.6916999999999</v>
      </c>
      <c r="I772">
        <v>63.840584</v>
      </c>
      <c r="J772">
        <v>52.478091999999997</v>
      </c>
      <c r="K772">
        <v>98.159509999999997</v>
      </c>
      <c r="L772">
        <v>-0.128</v>
      </c>
    </row>
    <row r="773" spans="1:12" x14ac:dyDescent="0.25">
      <c r="A773" t="s">
        <v>46</v>
      </c>
      <c r="B773">
        <v>2013</v>
      </c>
      <c r="C773" t="s">
        <v>13</v>
      </c>
      <c r="D773">
        <v>0.65600000000000003</v>
      </c>
      <c r="E773" t="s">
        <v>13</v>
      </c>
      <c r="F773">
        <v>6.4523276579999997</v>
      </c>
      <c r="G773">
        <v>2204517</v>
      </c>
      <c r="H773">
        <v>2405.7498000000001</v>
      </c>
      <c r="I773">
        <v>62.808914000000001</v>
      </c>
      <c r="J773">
        <v>51.600997999999997</v>
      </c>
      <c r="K773">
        <v>95.522385</v>
      </c>
      <c r="L773">
        <v>0.75900000000000001</v>
      </c>
    </row>
    <row r="774" spans="1:12" x14ac:dyDescent="0.25">
      <c r="A774" t="s">
        <v>46</v>
      </c>
      <c r="B774">
        <v>2014</v>
      </c>
      <c r="C774" t="s">
        <v>13</v>
      </c>
      <c r="D774">
        <v>0.66600000000000004</v>
      </c>
      <c r="E774" t="s">
        <v>13</v>
      </c>
      <c r="F774">
        <v>3.5831669119999998</v>
      </c>
      <c r="G774">
        <v>2243008</v>
      </c>
      <c r="H774">
        <v>2400.6768000000002</v>
      </c>
      <c r="I774">
        <v>63.092500000000001</v>
      </c>
      <c r="J774">
        <v>54.580179999999999</v>
      </c>
      <c r="K774">
        <v>98.684209999999993</v>
      </c>
      <c r="L774">
        <v>0.439</v>
      </c>
    </row>
    <row r="775" spans="1:12" x14ac:dyDescent="0.25">
      <c r="A775" t="s">
        <v>46</v>
      </c>
      <c r="B775">
        <v>2015</v>
      </c>
      <c r="C775" t="s">
        <v>13</v>
      </c>
      <c r="D775">
        <v>0.71799999999999997</v>
      </c>
      <c r="E775">
        <v>60.044820000000001</v>
      </c>
      <c r="F775">
        <v>7.4006805599999996</v>
      </c>
      <c r="G775">
        <v>2282709</v>
      </c>
      <c r="H775">
        <v>2461.3319999999999</v>
      </c>
      <c r="I775">
        <v>64.4084</v>
      </c>
      <c r="J775">
        <v>56.193824999999997</v>
      </c>
      <c r="K775">
        <v>98.076930000000004</v>
      </c>
      <c r="L775">
        <v>1.2150000000000001</v>
      </c>
    </row>
    <row r="776" spans="1:12" x14ac:dyDescent="0.25">
      <c r="A776" t="s">
        <v>46</v>
      </c>
      <c r="B776">
        <v>2016</v>
      </c>
      <c r="C776" t="s">
        <v>13</v>
      </c>
      <c r="D776">
        <v>0.72699999999999998</v>
      </c>
      <c r="E776">
        <v>60.082949999999997</v>
      </c>
      <c r="F776">
        <v>3.3457043729999998</v>
      </c>
      <c r="G776">
        <v>2323351</v>
      </c>
      <c r="H776">
        <v>2486.5378000000001</v>
      </c>
      <c r="I776">
        <v>65.431465000000003</v>
      </c>
      <c r="J776">
        <v>57.444096000000002</v>
      </c>
      <c r="K776">
        <v>95.918364999999994</v>
      </c>
      <c r="L776">
        <v>1.4730000000000001</v>
      </c>
    </row>
    <row r="777" spans="1:12" x14ac:dyDescent="0.25">
      <c r="A777" t="s">
        <v>46</v>
      </c>
      <c r="B777">
        <v>2017</v>
      </c>
      <c r="C777" t="s">
        <v>13</v>
      </c>
      <c r="D777">
        <v>0.71699999999999997</v>
      </c>
      <c r="E777">
        <v>61.104939999999999</v>
      </c>
      <c r="F777">
        <v>2.1750573379999998</v>
      </c>
      <c r="G777">
        <v>2364540</v>
      </c>
      <c r="H777">
        <v>2505.0940000000001</v>
      </c>
      <c r="I777">
        <v>66.616196000000002</v>
      </c>
      <c r="J777">
        <v>58.801113000000001</v>
      </c>
      <c r="K777">
        <v>96.551730000000006</v>
      </c>
      <c r="L777">
        <v>0.81799999999999995</v>
      </c>
    </row>
    <row r="778" spans="1:12" x14ac:dyDescent="0.25">
      <c r="A778" t="s">
        <v>46</v>
      </c>
      <c r="B778">
        <v>2018</v>
      </c>
      <c r="C778" t="s">
        <v>13</v>
      </c>
      <c r="D778">
        <v>0.69399999999999995</v>
      </c>
      <c r="E778">
        <v>61.351419999999997</v>
      </c>
      <c r="F778">
        <v>1.712998115</v>
      </c>
      <c r="G778">
        <v>2405682</v>
      </c>
      <c r="H778">
        <v>2522.6077</v>
      </c>
      <c r="I778">
        <v>67.130470000000003</v>
      </c>
      <c r="J778">
        <v>56.679810000000003</v>
      </c>
      <c r="K778">
        <v>98.581565999999995</v>
      </c>
      <c r="L778">
        <v>1.1100000000000001</v>
      </c>
    </row>
    <row r="779" spans="1:12" x14ac:dyDescent="0.25">
      <c r="A779" t="s">
        <v>46</v>
      </c>
      <c r="B779">
        <v>2019</v>
      </c>
      <c r="C779" t="s">
        <v>13</v>
      </c>
      <c r="D779">
        <v>0.66200000000000003</v>
      </c>
      <c r="E779">
        <v>61.35078</v>
      </c>
      <c r="F779">
        <v>-1.407106309</v>
      </c>
      <c r="G779">
        <v>2446648</v>
      </c>
      <c r="H779">
        <v>2580.5327000000002</v>
      </c>
      <c r="I779">
        <v>65.130165000000005</v>
      </c>
      <c r="J779">
        <v>57.881016000000002</v>
      </c>
      <c r="K779">
        <v>97.058819999999997</v>
      </c>
      <c r="L779">
        <v>1.821</v>
      </c>
    </row>
    <row r="780" spans="1:12" x14ac:dyDescent="0.25">
      <c r="A780" t="s">
        <v>46</v>
      </c>
      <c r="B780">
        <v>2020</v>
      </c>
      <c r="C780" t="s">
        <v>13</v>
      </c>
      <c r="D780">
        <v>0.64800000000000002</v>
      </c>
      <c r="E780" t="s">
        <v>13</v>
      </c>
      <c r="F780">
        <v>-1.4188995529999999</v>
      </c>
      <c r="G780">
        <v>2489099</v>
      </c>
      <c r="H780">
        <v>2603.0785999999998</v>
      </c>
      <c r="I780">
        <v>68.517110000000002</v>
      </c>
      <c r="J780">
        <v>59.094985999999999</v>
      </c>
      <c r="K780">
        <v>96.923069999999996</v>
      </c>
      <c r="L780">
        <v>0.60099999999999998</v>
      </c>
    </row>
    <row r="781" spans="1:12" x14ac:dyDescent="0.25">
      <c r="A781" t="s">
        <v>46</v>
      </c>
      <c r="B781">
        <v>2021</v>
      </c>
      <c r="C781" t="s">
        <v>13</v>
      </c>
      <c r="D781">
        <v>0.63800000000000001</v>
      </c>
      <c r="E781" t="s">
        <v>13</v>
      </c>
      <c r="F781">
        <v>5.549498077</v>
      </c>
      <c r="G781">
        <v>2484845.8429999999</v>
      </c>
      <c r="H781">
        <v>2518.4878570000001</v>
      </c>
      <c r="I781">
        <v>64.309769939999995</v>
      </c>
      <c r="J781">
        <v>57.009949499999998</v>
      </c>
      <c r="K781">
        <v>95.541399999999996</v>
      </c>
      <c r="L781">
        <v>-5.8999999999999997E-2</v>
      </c>
    </row>
    <row r="782" spans="1:12" x14ac:dyDescent="0.25">
      <c r="A782" t="s">
        <v>46</v>
      </c>
      <c r="B782">
        <v>2022</v>
      </c>
      <c r="C782" t="s">
        <v>13</v>
      </c>
      <c r="D782">
        <v>0.63400000000000001</v>
      </c>
      <c r="E782" t="s">
        <v>13</v>
      </c>
      <c r="F782">
        <v>7.2165471869999998</v>
      </c>
      <c r="G782" t="s">
        <v>13</v>
      </c>
      <c r="H782" t="s">
        <v>13</v>
      </c>
      <c r="I782" t="s">
        <v>13</v>
      </c>
      <c r="J782" t="s">
        <v>13</v>
      </c>
      <c r="K782" t="s">
        <v>13</v>
      </c>
      <c r="L782">
        <v>0.23899999999999999</v>
      </c>
    </row>
    <row r="783" spans="1:12" x14ac:dyDescent="0.25">
      <c r="A783" t="s">
        <v>47</v>
      </c>
      <c r="B783">
        <v>2000</v>
      </c>
      <c r="C783" t="s">
        <v>13</v>
      </c>
      <c r="D783">
        <v>0.54400000000000004</v>
      </c>
      <c r="E783" t="s">
        <v>13</v>
      </c>
      <c r="F783">
        <v>0.70334291999999998</v>
      </c>
      <c r="G783">
        <v>11622673</v>
      </c>
      <c r="H783">
        <v>2201.2768999999998</v>
      </c>
      <c r="I783">
        <v>64.175545</v>
      </c>
      <c r="J783">
        <v>42.200595999999997</v>
      </c>
      <c r="K783">
        <v>0</v>
      </c>
      <c r="L783">
        <v>0.67700000000000005</v>
      </c>
    </row>
    <row r="784" spans="1:12" x14ac:dyDescent="0.25">
      <c r="A784" t="s">
        <v>47</v>
      </c>
      <c r="B784">
        <v>2001</v>
      </c>
      <c r="C784" t="s">
        <v>13</v>
      </c>
      <c r="D784">
        <v>0.54300000000000004</v>
      </c>
      <c r="E784" t="s">
        <v>13</v>
      </c>
      <c r="F784">
        <v>0.92242085399999996</v>
      </c>
      <c r="G784">
        <v>12031431</v>
      </c>
      <c r="H784">
        <v>2217.3618000000001</v>
      </c>
      <c r="I784">
        <v>66.681880000000007</v>
      </c>
      <c r="J784">
        <v>44.07255</v>
      </c>
      <c r="K784">
        <v>0</v>
      </c>
      <c r="L784">
        <v>0.16500000000000001</v>
      </c>
    </row>
    <row r="785" spans="1:12" x14ac:dyDescent="0.25">
      <c r="A785" t="s">
        <v>47</v>
      </c>
      <c r="B785">
        <v>2002</v>
      </c>
      <c r="C785" t="s">
        <v>13</v>
      </c>
      <c r="D785">
        <v>0.54300000000000004</v>
      </c>
      <c r="E785" t="s">
        <v>13</v>
      </c>
      <c r="F785">
        <v>0.28134073599999998</v>
      </c>
      <c r="G785">
        <v>12456520</v>
      </c>
      <c r="H785">
        <v>2190.4555999999998</v>
      </c>
      <c r="I785">
        <v>64.167349999999999</v>
      </c>
      <c r="J785">
        <v>46.607660000000003</v>
      </c>
      <c r="K785">
        <v>0</v>
      </c>
      <c r="L785">
        <v>0.54200000000000004</v>
      </c>
    </row>
    <row r="786" spans="1:12" x14ac:dyDescent="0.25">
      <c r="A786" t="s">
        <v>47</v>
      </c>
      <c r="B786">
        <v>2003</v>
      </c>
      <c r="C786" t="s">
        <v>13</v>
      </c>
      <c r="D786">
        <v>0.54300000000000004</v>
      </c>
      <c r="E786" t="s">
        <v>13</v>
      </c>
      <c r="F786">
        <v>0.54592446699999997</v>
      </c>
      <c r="G786">
        <v>12900793</v>
      </c>
      <c r="H786">
        <v>2280.6237999999998</v>
      </c>
      <c r="I786">
        <v>68.447204999999997</v>
      </c>
      <c r="J786">
        <v>49.554409999999997</v>
      </c>
      <c r="K786">
        <v>0</v>
      </c>
      <c r="L786">
        <v>0.77800000000000002</v>
      </c>
    </row>
    <row r="787" spans="1:12" x14ac:dyDescent="0.25">
      <c r="A787" t="s">
        <v>47</v>
      </c>
      <c r="B787">
        <v>2004</v>
      </c>
      <c r="C787" t="s">
        <v>13</v>
      </c>
      <c r="D787">
        <v>0.54700000000000004</v>
      </c>
      <c r="E787" t="s">
        <v>13</v>
      </c>
      <c r="F787">
        <v>0.64915974300000001</v>
      </c>
      <c r="G787">
        <v>13366889</v>
      </c>
      <c r="H787">
        <v>2332.2687999999998</v>
      </c>
      <c r="I787">
        <v>70.633610000000004</v>
      </c>
      <c r="J787">
        <v>50.058684999999997</v>
      </c>
      <c r="K787">
        <v>0</v>
      </c>
      <c r="L787">
        <v>0.54500000000000004</v>
      </c>
    </row>
    <row r="788" spans="1:12" x14ac:dyDescent="0.25">
      <c r="A788" t="s">
        <v>47</v>
      </c>
      <c r="B788">
        <v>2005</v>
      </c>
      <c r="C788">
        <v>3</v>
      </c>
      <c r="D788">
        <v>0.57599999999999996</v>
      </c>
      <c r="E788" t="s">
        <v>13</v>
      </c>
      <c r="F788">
        <v>1.1350675429999999</v>
      </c>
      <c r="G788">
        <v>13855225</v>
      </c>
      <c r="H788">
        <v>2325.5989</v>
      </c>
      <c r="I788">
        <v>71.347549999999998</v>
      </c>
      <c r="J788">
        <v>51.031863999999999</v>
      </c>
      <c r="K788">
        <v>0</v>
      </c>
      <c r="L788">
        <v>1.169</v>
      </c>
    </row>
    <row r="789" spans="1:12" x14ac:dyDescent="0.25">
      <c r="A789" t="s">
        <v>47</v>
      </c>
      <c r="B789">
        <v>2006</v>
      </c>
      <c r="C789">
        <v>3</v>
      </c>
      <c r="D789">
        <v>0.57799999999999996</v>
      </c>
      <c r="E789" t="s">
        <v>13</v>
      </c>
      <c r="F789">
        <v>0.84749753000000005</v>
      </c>
      <c r="G789">
        <v>14365171</v>
      </c>
      <c r="H789">
        <v>2325.5246999999999</v>
      </c>
      <c r="I789">
        <v>71.841769999999997</v>
      </c>
      <c r="J789">
        <v>49.748325000000001</v>
      </c>
      <c r="K789">
        <v>0</v>
      </c>
      <c r="L789">
        <v>1.179</v>
      </c>
    </row>
    <row r="790" spans="1:12" x14ac:dyDescent="0.25">
      <c r="A790" t="s">
        <v>47</v>
      </c>
      <c r="B790">
        <v>2007</v>
      </c>
      <c r="C790">
        <v>3</v>
      </c>
      <c r="D790">
        <v>0.57799999999999996</v>
      </c>
      <c r="E790" t="s">
        <v>13</v>
      </c>
      <c r="F790">
        <v>1.728586414</v>
      </c>
      <c r="G790">
        <v>14897877</v>
      </c>
      <c r="H790">
        <v>2345.2212</v>
      </c>
      <c r="I790">
        <v>73.577619999999996</v>
      </c>
      <c r="J790">
        <v>50.373179999999998</v>
      </c>
      <c r="K790">
        <v>0</v>
      </c>
      <c r="L790">
        <v>0.872</v>
      </c>
    </row>
    <row r="791" spans="1:12" x14ac:dyDescent="0.25">
      <c r="A791" t="s">
        <v>47</v>
      </c>
      <c r="B791">
        <v>2008</v>
      </c>
      <c r="C791">
        <v>3</v>
      </c>
      <c r="D791">
        <v>0.57299999999999995</v>
      </c>
      <c r="E791" t="s">
        <v>13</v>
      </c>
      <c r="F791">
        <v>3.8790314370000001</v>
      </c>
      <c r="G791">
        <v>15455181</v>
      </c>
      <c r="H791">
        <v>2403.0619999999999</v>
      </c>
      <c r="I791">
        <v>76.249539999999996</v>
      </c>
      <c r="J791">
        <v>54.650593000000001</v>
      </c>
      <c r="K791">
        <v>0</v>
      </c>
      <c r="L791">
        <v>0.28299999999999997</v>
      </c>
    </row>
    <row r="792" spans="1:12" x14ac:dyDescent="0.25">
      <c r="A792" t="s">
        <v>47</v>
      </c>
      <c r="B792">
        <v>2009</v>
      </c>
      <c r="C792">
        <v>2.5</v>
      </c>
      <c r="D792">
        <v>0.42399999999999999</v>
      </c>
      <c r="E792" t="s">
        <v>13</v>
      </c>
      <c r="F792">
        <v>8.6208906019999993</v>
      </c>
      <c r="G792">
        <v>16037917</v>
      </c>
      <c r="H792">
        <v>2407.3867</v>
      </c>
      <c r="I792">
        <v>74.883759999999995</v>
      </c>
      <c r="J792">
        <v>53.20487</v>
      </c>
      <c r="K792">
        <v>0</v>
      </c>
      <c r="L792">
        <v>1.3129999999999999</v>
      </c>
    </row>
    <row r="793" spans="1:12" x14ac:dyDescent="0.25">
      <c r="A793" t="s">
        <v>47</v>
      </c>
      <c r="B793">
        <v>2010</v>
      </c>
      <c r="C793">
        <v>3</v>
      </c>
      <c r="D793">
        <v>0.26700000000000002</v>
      </c>
      <c r="E793" t="s">
        <v>13</v>
      </c>
      <c r="F793">
        <v>10.14668992</v>
      </c>
      <c r="G793">
        <v>16647545</v>
      </c>
      <c r="H793">
        <v>2546.6095999999998</v>
      </c>
      <c r="I793">
        <v>83.073869999999999</v>
      </c>
      <c r="J793">
        <v>51.753044000000003</v>
      </c>
      <c r="K793">
        <v>0</v>
      </c>
      <c r="L793">
        <v>1.5569999999999999</v>
      </c>
    </row>
    <row r="794" spans="1:12" x14ac:dyDescent="0.25">
      <c r="A794" t="s">
        <v>47</v>
      </c>
      <c r="B794">
        <v>2011</v>
      </c>
      <c r="C794">
        <v>3</v>
      </c>
      <c r="D794">
        <v>0.54700000000000004</v>
      </c>
      <c r="E794" t="s">
        <v>13</v>
      </c>
      <c r="F794">
        <v>12.16450614</v>
      </c>
      <c r="G794">
        <v>17283118</v>
      </c>
      <c r="H794">
        <v>2462.808</v>
      </c>
      <c r="I794">
        <v>79.786270000000002</v>
      </c>
      <c r="J794">
        <v>52.405230000000003</v>
      </c>
      <c r="K794">
        <v>0</v>
      </c>
      <c r="L794">
        <v>0.95599999999999996</v>
      </c>
    </row>
    <row r="795" spans="1:12" x14ac:dyDescent="0.25">
      <c r="A795" t="s">
        <v>47</v>
      </c>
      <c r="B795">
        <v>2012</v>
      </c>
      <c r="C795">
        <v>3</v>
      </c>
      <c r="D795">
        <v>0.629</v>
      </c>
      <c r="E795" t="s">
        <v>13</v>
      </c>
      <c r="F795">
        <v>8.9236791340000003</v>
      </c>
      <c r="G795">
        <v>17954410</v>
      </c>
      <c r="H795">
        <v>2505.5549999999998</v>
      </c>
      <c r="I795">
        <v>79.388824</v>
      </c>
      <c r="J795">
        <v>47.137732999999997</v>
      </c>
      <c r="K795">
        <v>2.5641026</v>
      </c>
      <c r="L795">
        <v>0.58799999999999997</v>
      </c>
    </row>
    <row r="796" spans="1:12" x14ac:dyDescent="0.25">
      <c r="A796" t="s">
        <v>47</v>
      </c>
      <c r="B796">
        <v>2013</v>
      </c>
      <c r="C796">
        <v>3</v>
      </c>
      <c r="D796">
        <v>0.63700000000000001</v>
      </c>
      <c r="E796" t="s">
        <v>13</v>
      </c>
      <c r="F796">
        <v>7.035165632</v>
      </c>
      <c r="G796">
        <v>18653204</v>
      </c>
      <c r="H796">
        <v>2507.779</v>
      </c>
      <c r="I796">
        <v>79.746970000000005</v>
      </c>
      <c r="J796">
        <v>48.479095000000001</v>
      </c>
      <c r="K796">
        <v>2.3809524</v>
      </c>
      <c r="L796">
        <v>0.80900000000000005</v>
      </c>
    </row>
    <row r="797" spans="1:12" x14ac:dyDescent="0.25">
      <c r="A797" t="s">
        <v>47</v>
      </c>
      <c r="B797">
        <v>2014</v>
      </c>
      <c r="C797">
        <v>3</v>
      </c>
      <c r="D797">
        <v>0.63500000000000001</v>
      </c>
      <c r="E797" t="s">
        <v>13</v>
      </c>
      <c r="F797">
        <v>7.5759118140000004</v>
      </c>
      <c r="G797">
        <v>19372012</v>
      </c>
      <c r="H797">
        <v>2500.8407999999999</v>
      </c>
      <c r="I797">
        <v>79.087360000000004</v>
      </c>
      <c r="J797">
        <v>52.132305000000002</v>
      </c>
      <c r="K797">
        <v>2.3809524</v>
      </c>
      <c r="L797">
        <v>0.98699999999999999</v>
      </c>
    </row>
    <row r="798" spans="1:12" x14ac:dyDescent="0.25">
      <c r="A798" t="s">
        <v>47</v>
      </c>
      <c r="B798">
        <v>2015</v>
      </c>
      <c r="C798">
        <v>3</v>
      </c>
      <c r="D798">
        <v>0.628</v>
      </c>
      <c r="E798">
        <v>46.324289999999998</v>
      </c>
      <c r="F798">
        <v>5.4676176410000004</v>
      </c>
      <c r="G798">
        <v>20128132</v>
      </c>
      <c r="H798">
        <v>2564.8262</v>
      </c>
      <c r="I798">
        <v>81.15822</v>
      </c>
      <c r="J798">
        <v>48.832065999999998</v>
      </c>
      <c r="K798">
        <v>1.9607843</v>
      </c>
      <c r="L798">
        <v>0.83199999999999996</v>
      </c>
    </row>
    <row r="799" spans="1:12" x14ac:dyDescent="0.25">
      <c r="A799" t="s">
        <v>47</v>
      </c>
      <c r="B799">
        <v>2016</v>
      </c>
      <c r="C799">
        <v>3</v>
      </c>
      <c r="D799">
        <v>0.58599999999999997</v>
      </c>
      <c r="E799">
        <v>49.325780000000002</v>
      </c>
      <c r="F799">
        <v>2.8977447829999998</v>
      </c>
      <c r="G799">
        <v>20921748</v>
      </c>
      <c r="H799">
        <v>2592.4459999999999</v>
      </c>
      <c r="I799">
        <v>83.00994</v>
      </c>
      <c r="J799">
        <v>50.686340000000001</v>
      </c>
      <c r="K799">
        <v>2</v>
      </c>
      <c r="L799">
        <v>0.93300000000000005</v>
      </c>
    </row>
    <row r="800" spans="1:12" x14ac:dyDescent="0.25">
      <c r="A800" t="s">
        <v>47</v>
      </c>
      <c r="B800">
        <v>2017</v>
      </c>
      <c r="C800">
        <v>3</v>
      </c>
      <c r="D800">
        <v>0.55500000000000005</v>
      </c>
      <c r="E800">
        <v>51.173029999999997</v>
      </c>
      <c r="F800">
        <v>3.0282302470000002</v>
      </c>
      <c r="G800">
        <v>21737924</v>
      </c>
      <c r="H800">
        <v>2569.83</v>
      </c>
      <c r="I800">
        <v>81.556830000000005</v>
      </c>
      <c r="J800">
        <v>50.025230000000001</v>
      </c>
      <c r="K800">
        <v>1.8867925000000001</v>
      </c>
      <c r="L800">
        <v>0.84299999999999997</v>
      </c>
    </row>
    <row r="801" spans="1:12" x14ac:dyDescent="0.25">
      <c r="A801" t="s">
        <v>47</v>
      </c>
      <c r="B801">
        <v>2018</v>
      </c>
      <c r="C801">
        <v>3</v>
      </c>
      <c r="D801">
        <v>0.53600000000000003</v>
      </c>
      <c r="E801">
        <v>52.311900000000001</v>
      </c>
      <c r="F801">
        <v>3.6303739949999998</v>
      </c>
      <c r="G801">
        <v>22577060</v>
      </c>
      <c r="H801">
        <v>2645.1992</v>
      </c>
      <c r="I801">
        <v>83.968429999999998</v>
      </c>
      <c r="J801">
        <v>52.426837999999996</v>
      </c>
      <c r="K801">
        <v>9.2592590000000001</v>
      </c>
      <c r="L801">
        <v>1.0649999999999999</v>
      </c>
    </row>
    <row r="802" spans="1:12" x14ac:dyDescent="0.25">
      <c r="A802" t="s">
        <v>47</v>
      </c>
      <c r="B802">
        <v>2019</v>
      </c>
      <c r="C802">
        <v>3</v>
      </c>
      <c r="D802">
        <v>0.53400000000000003</v>
      </c>
      <c r="E802">
        <v>56.759320000000002</v>
      </c>
      <c r="F802">
        <v>5.5637887279999996</v>
      </c>
      <c r="G802">
        <v>23443400</v>
      </c>
      <c r="H802">
        <v>2598.2116999999998</v>
      </c>
      <c r="I802">
        <v>83.842789999999994</v>
      </c>
      <c r="J802">
        <v>53.565117000000001</v>
      </c>
      <c r="K802">
        <v>8.1967210000000001</v>
      </c>
      <c r="L802">
        <v>0.94299999999999995</v>
      </c>
    </row>
    <row r="803" spans="1:12" x14ac:dyDescent="0.25">
      <c r="A803" t="s">
        <v>47</v>
      </c>
      <c r="B803">
        <v>2020</v>
      </c>
      <c r="C803">
        <v>3</v>
      </c>
      <c r="D803">
        <v>0.55000000000000004</v>
      </c>
      <c r="E803" t="s">
        <v>13</v>
      </c>
      <c r="F803">
        <v>2.6239554530000002</v>
      </c>
      <c r="G803">
        <v>24333644</v>
      </c>
      <c r="H803">
        <v>2615.2786000000001</v>
      </c>
      <c r="I803">
        <v>83.28304</v>
      </c>
      <c r="J803">
        <v>54.185707000000001</v>
      </c>
      <c r="K803">
        <v>11.627907</v>
      </c>
      <c r="L803">
        <v>0.77600000000000002</v>
      </c>
    </row>
    <row r="804" spans="1:12" x14ac:dyDescent="0.25">
      <c r="A804" t="s">
        <v>47</v>
      </c>
      <c r="B804">
        <v>2021</v>
      </c>
      <c r="C804">
        <v>3</v>
      </c>
      <c r="D804">
        <v>0.52800000000000002</v>
      </c>
      <c r="E804" t="s">
        <v>13</v>
      </c>
      <c r="F804">
        <v>3.9881262799999999</v>
      </c>
      <c r="G804">
        <v>24100170.59</v>
      </c>
      <c r="H804">
        <v>2684.2450199999998</v>
      </c>
      <c r="I804">
        <v>87.295855520000003</v>
      </c>
      <c r="J804">
        <v>53.51952498</v>
      </c>
      <c r="K804">
        <v>11.111112</v>
      </c>
      <c r="L804">
        <v>1.425</v>
      </c>
    </row>
    <row r="805" spans="1:12" x14ac:dyDescent="0.25">
      <c r="A805" t="s">
        <v>47</v>
      </c>
      <c r="B805">
        <v>2022</v>
      </c>
      <c r="C805">
        <v>3</v>
      </c>
      <c r="D805">
        <v>0.51100000000000001</v>
      </c>
      <c r="E805" t="s">
        <v>13</v>
      </c>
      <c r="F805">
        <v>3.7852070769999999</v>
      </c>
      <c r="G805" t="s">
        <v>13</v>
      </c>
      <c r="H805" t="s">
        <v>13</v>
      </c>
      <c r="I805" t="s">
        <v>13</v>
      </c>
      <c r="J805" t="s">
        <v>13</v>
      </c>
      <c r="K805" t="s">
        <v>13</v>
      </c>
      <c r="L805">
        <v>0.42799999999999999</v>
      </c>
    </row>
    <row r="806" spans="1:12" x14ac:dyDescent="0.25">
      <c r="A806" t="s">
        <v>48</v>
      </c>
      <c r="B806">
        <v>2000</v>
      </c>
      <c r="C806" t="s">
        <v>13</v>
      </c>
      <c r="D806">
        <v>0.48099999999999998</v>
      </c>
      <c r="E806" t="s">
        <v>13</v>
      </c>
      <c r="F806">
        <v>1.64832099</v>
      </c>
      <c r="G806">
        <v>122851980</v>
      </c>
      <c r="H806">
        <v>2610.5315000000001</v>
      </c>
      <c r="I806">
        <v>58.89199</v>
      </c>
      <c r="J806">
        <v>59.582129999999999</v>
      </c>
      <c r="K806">
        <v>40.282690000000002</v>
      </c>
      <c r="L806">
        <v>0.52600000000000002</v>
      </c>
    </row>
    <row r="807" spans="1:12" x14ac:dyDescent="0.25">
      <c r="A807" t="s">
        <v>48</v>
      </c>
      <c r="B807">
        <v>2001</v>
      </c>
      <c r="C807" t="s">
        <v>13</v>
      </c>
      <c r="D807">
        <v>0.48099999999999998</v>
      </c>
      <c r="E807" t="s">
        <v>13</v>
      </c>
      <c r="F807">
        <v>1.6186155579999999</v>
      </c>
      <c r="G807">
        <v>126152680</v>
      </c>
      <c r="H807">
        <v>2609.9412000000002</v>
      </c>
      <c r="I807">
        <v>58.211773000000001</v>
      </c>
      <c r="J807">
        <v>62.306975999999999</v>
      </c>
      <c r="K807">
        <v>39.487870000000001</v>
      </c>
      <c r="L807">
        <v>0.22500000000000001</v>
      </c>
    </row>
    <row r="808" spans="1:12" x14ac:dyDescent="0.25">
      <c r="A808" t="s">
        <v>48</v>
      </c>
      <c r="B808">
        <v>2002</v>
      </c>
      <c r="C808" t="s">
        <v>13</v>
      </c>
      <c r="D808">
        <v>0.48099999999999998</v>
      </c>
      <c r="E808" t="s">
        <v>13</v>
      </c>
      <c r="F808">
        <v>1.9715841350000001</v>
      </c>
      <c r="G808">
        <v>129583030</v>
      </c>
      <c r="H808">
        <v>2597.8024999999998</v>
      </c>
      <c r="I808">
        <v>58.777149999999999</v>
      </c>
      <c r="J808">
        <v>63.045326000000003</v>
      </c>
      <c r="K808">
        <v>39.477505000000001</v>
      </c>
      <c r="L808">
        <v>0.77600000000000002</v>
      </c>
    </row>
    <row r="809" spans="1:12" x14ac:dyDescent="0.25">
      <c r="A809" t="s">
        <v>48</v>
      </c>
      <c r="B809">
        <v>2003</v>
      </c>
      <c r="C809" t="s">
        <v>13</v>
      </c>
      <c r="D809">
        <v>0.437</v>
      </c>
      <c r="E809" t="s">
        <v>13</v>
      </c>
      <c r="F809">
        <v>1.9146205700000001</v>
      </c>
      <c r="G809">
        <v>133119810</v>
      </c>
      <c r="H809">
        <v>2596.8366999999998</v>
      </c>
      <c r="I809">
        <v>59.006340000000002</v>
      </c>
      <c r="J809">
        <v>63.53687</v>
      </c>
      <c r="K809">
        <v>38.139533999999998</v>
      </c>
      <c r="L809">
        <v>0.77600000000000002</v>
      </c>
    </row>
    <row r="810" spans="1:12" x14ac:dyDescent="0.25">
      <c r="A810" t="s">
        <v>48</v>
      </c>
      <c r="B810">
        <v>2004</v>
      </c>
      <c r="C810" t="s">
        <v>13</v>
      </c>
      <c r="D810">
        <v>0.42099999999999999</v>
      </c>
      <c r="E810" t="s">
        <v>13</v>
      </c>
      <c r="F810">
        <v>1.3803738750000001</v>
      </c>
      <c r="G810">
        <v>136756850</v>
      </c>
      <c r="H810">
        <v>2640.2869999999998</v>
      </c>
      <c r="I810">
        <v>60.204514000000003</v>
      </c>
      <c r="J810">
        <v>64.490629999999996</v>
      </c>
      <c r="K810">
        <v>34.623657000000001</v>
      </c>
      <c r="L810">
        <v>0.69799999999999995</v>
      </c>
    </row>
    <row r="811" spans="1:12" x14ac:dyDescent="0.25">
      <c r="A811" t="s">
        <v>48</v>
      </c>
      <c r="B811">
        <v>2005</v>
      </c>
      <c r="C811">
        <v>3</v>
      </c>
      <c r="D811">
        <v>0.42099999999999999</v>
      </c>
      <c r="E811" t="s">
        <v>13</v>
      </c>
      <c r="F811">
        <v>2.8362940540000001</v>
      </c>
      <c r="G811">
        <v>140490720</v>
      </c>
      <c r="H811">
        <v>2687.5805999999998</v>
      </c>
      <c r="I811">
        <v>61.759709999999998</v>
      </c>
      <c r="J811">
        <v>66.290344000000005</v>
      </c>
      <c r="K811">
        <v>34.176650000000002</v>
      </c>
      <c r="L811">
        <v>1.1819999999999999</v>
      </c>
    </row>
    <row r="812" spans="1:12" x14ac:dyDescent="0.25">
      <c r="A812" t="s">
        <v>48</v>
      </c>
      <c r="B812">
        <v>2006</v>
      </c>
      <c r="C812">
        <v>3</v>
      </c>
      <c r="D812">
        <v>0.42299999999999999</v>
      </c>
      <c r="E812" t="s">
        <v>13</v>
      </c>
      <c r="F812">
        <v>2.0357526730000002</v>
      </c>
      <c r="G812">
        <v>144329760</v>
      </c>
      <c r="H812">
        <v>2705.8409999999999</v>
      </c>
      <c r="I812">
        <v>62.854945999999998</v>
      </c>
      <c r="J812">
        <v>67.06514</v>
      </c>
      <c r="K812">
        <v>28.176043</v>
      </c>
      <c r="L812">
        <v>1.204</v>
      </c>
    </row>
    <row r="813" spans="1:12" x14ac:dyDescent="0.25">
      <c r="A813" t="s">
        <v>48</v>
      </c>
      <c r="B813">
        <v>2007</v>
      </c>
      <c r="C813">
        <v>3</v>
      </c>
      <c r="D813">
        <v>0.41499999999999998</v>
      </c>
      <c r="E813" t="s">
        <v>13</v>
      </c>
      <c r="F813">
        <v>2.1691953700000002</v>
      </c>
      <c r="G813">
        <v>148294030</v>
      </c>
      <c r="H813">
        <v>2699.6948000000002</v>
      </c>
      <c r="I813">
        <v>63.949024000000001</v>
      </c>
      <c r="J813">
        <v>65.408050000000003</v>
      </c>
      <c r="K813">
        <v>28.160658000000002</v>
      </c>
      <c r="L813">
        <v>0.81599999999999995</v>
      </c>
    </row>
    <row r="814" spans="1:12" x14ac:dyDescent="0.25">
      <c r="A814" t="s">
        <v>48</v>
      </c>
      <c r="B814">
        <v>2008</v>
      </c>
      <c r="C814">
        <v>3</v>
      </c>
      <c r="D814">
        <v>0.41599999999999998</v>
      </c>
      <c r="E814" t="s">
        <v>13</v>
      </c>
      <c r="F814">
        <v>2.4137391830000001</v>
      </c>
      <c r="G814">
        <v>152382510</v>
      </c>
      <c r="H814">
        <v>2702.0120000000002</v>
      </c>
      <c r="I814">
        <v>63.159410000000001</v>
      </c>
      <c r="J814">
        <v>64.618080000000006</v>
      </c>
      <c r="K814">
        <v>28.152930999999999</v>
      </c>
      <c r="L814">
        <v>0.58499999999999996</v>
      </c>
    </row>
    <row r="815" spans="1:12" x14ac:dyDescent="0.25">
      <c r="A815" t="s">
        <v>48</v>
      </c>
      <c r="B815">
        <v>2009</v>
      </c>
      <c r="C815">
        <v>3</v>
      </c>
      <c r="D815">
        <v>0.41599999999999998</v>
      </c>
      <c r="E815" t="s">
        <v>13</v>
      </c>
      <c r="F815">
        <v>2.9002487320000001</v>
      </c>
      <c r="G815">
        <v>156595740</v>
      </c>
      <c r="H815">
        <v>2662.1875</v>
      </c>
      <c r="I815">
        <v>63.523380000000003</v>
      </c>
      <c r="J815">
        <v>57.163110000000003</v>
      </c>
      <c r="K815">
        <v>23.857596999999998</v>
      </c>
      <c r="L815">
        <v>1.3009999999999999</v>
      </c>
    </row>
    <row r="816" spans="1:12" x14ac:dyDescent="0.25">
      <c r="A816" t="s">
        <v>48</v>
      </c>
      <c r="B816">
        <v>2010</v>
      </c>
      <c r="C816">
        <v>3</v>
      </c>
      <c r="D816">
        <v>0.43099999999999999</v>
      </c>
      <c r="E816" t="s">
        <v>13</v>
      </c>
      <c r="F816">
        <v>1.6420736920000001</v>
      </c>
      <c r="G816">
        <v>160952860</v>
      </c>
      <c r="H816">
        <v>2597.8470000000002</v>
      </c>
      <c r="I816">
        <v>61.164622999999999</v>
      </c>
      <c r="J816">
        <v>55.797576999999997</v>
      </c>
      <c r="K816">
        <v>25.431902000000001</v>
      </c>
      <c r="L816">
        <v>1.4259999999999999</v>
      </c>
    </row>
    <row r="817" spans="1:12" x14ac:dyDescent="0.25">
      <c r="A817" t="s">
        <v>48</v>
      </c>
      <c r="B817">
        <v>2011</v>
      </c>
      <c r="C817">
        <v>3</v>
      </c>
      <c r="D817">
        <v>0.49399999999999999</v>
      </c>
      <c r="E817" t="s">
        <v>13</v>
      </c>
      <c r="F817">
        <v>2.1331177019999998</v>
      </c>
      <c r="G817">
        <v>165463740</v>
      </c>
      <c r="H817">
        <v>2589.7078000000001</v>
      </c>
      <c r="I817">
        <v>60.423237</v>
      </c>
      <c r="J817">
        <v>55.77908</v>
      </c>
      <c r="K817">
        <v>22.706066</v>
      </c>
      <c r="L817">
        <v>0.85199999999999998</v>
      </c>
    </row>
    <row r="818" spans="1:12" x14ac:dyDescent="0.25">
      <c r="A818" t="s">
        <v>48</v>
      </c>
      <c r="B818">
        <v>2012</v>
      </c>
      <c r="C818">
        <v>3</v>
      </c>
      <c r="D818">
        <v>0.51400000000000001</v>
      </c>
      <c r="E818" t="s">
        <v>13</v>
      </c>
      <c r="F818">
        <v>1.523782338</v>
      </c>
      <c r="G818">
        <v>170075940</v>
      </c>
      <c r="H818">
        <v>2577.1264999999999</v>
      </c>
      <c r="I818">
        <v>59.880585000000004</v>
      </c>
      <c r="J818">
        <v>56.134357000000001</v>
      </c>
      <c r="K818">
        <v>20.659341999999999</v>
      </c>
      <c r="L818">
        <v>0.52600000000000002</v>
      </c>
    </row>
    <row r="819" spans="1:12" x14ac:dyDescent="0.25">
      <c r="A819" t="s">
        <v>48</v>
      </c>
      <c r="B819">
        <v>2013</v>
      </c>
      <c r="C819">
        <v>3</v>
      </c>
      <c r="D819">
        <v>0.53200000000000003</v>
      </c>
      <c r="E819" t="s">
        <v>13</v>
      </c>
      <c r="F819">
        <v>1.069539365</v>
      </c>
      <c r="G819">
        <v>174726130</v>
      </c>
      <c r="H819">
        <v>2555.9520000000002</v>
      </c>
      <c r="I819">
        <v>59.180121999999997</v>
      </c>
      <c r="J819">
        <v>54.726863999999999</v>
      </c>
      <c r="K819">
        <v>19.344260999999999</v>
      </c>
      <c r="L819">
        <v>0.92200000000000004</v>
      </c>
    </row>
    <row r="820" spans="1:12" x14ac:dyDescent="0.25">
      <c r="A820" t="s">
        <v>48</v>
      </c>
      <c r="B820">
        <v>2014</v>
      </c>
      <c r="C820">
        <v>3</v>
      </c>
      <c r="D820">
        <v>0.53900000000000003</v>
      </c>
      <c r="E820" t="s">
        <v>13</v>
      </c>
      <c r="F820">
        <v>0.81747846800000001</v>
      </c>
      <c r="G820">
        <v>179379020</v>
      </c>
      <c r="H820">
        <v>2589.346</v>
      </c>
      <c r="I820">
        <v>60.086987000000001</v>
      </c>
      <c r="J820">
        <v>58.936385999999999</v>
      </c>
      <c r="K820">
        <v>17.450980000000001</v>
      </c>
      <c r="L820">
        <v>1.012</v>
      </c>
    </row>
    <row r="821" spans="1:12" x14ac:dyDescent="0.25">
      <c r="A821" t="s">
        <v>48</v>
      </c>
      <c r="B821">
        <v>2015</v>
      </c>
      <c r="C821">
        <v>3</v>
      </c>
      <c r="D821">
        <v>0.56799999999999995</v>
      </c>
      <c r="E821">
        <v>48.374659999999999</v>
      </c>
      <c r="F821">
        <v>0.62150163700000005</v>
      </c>
      <c r="G821">
        <v>183995780</v>
      </c>
      <c r="H821">
        <v>2583.2305000000001</v>
      </c>
      <c r="I821">
        <v>58.67398</v>
      </c>
      <c r="J821">
        <v>57.659990000000001</v>
      </c>
      <c r="K821">
        <v>18.538961</v>
      </c>
      <c r="L821">
        <v>1.1870000000000001</v>
      </c>
    </row>
    <row r="822" spans="1:12" x14ac:dyDescent="0.25">
      <c r="A822" t="s">
        <v>48</v>
      </c>
      <c r="B822">
        <v>2016</v>
      </c>
      <c r="C822">
        <v>3</v>
      </c>
      <c r="D822">
        <v>0.56599999999999995</v>
      </c>
      <c r="E822">
        <v>48.474510000000002</v>
      </c>
      <c r="F822">
        <v>0.85339574299999998</v>
      </c>
      <c r="G822">
        <v>188666930</v>
      </c>
      <c r="H822">
        <v>2573.5383000000002</v>
      </c>
      <c r="I822">
        <v>59.267277</v>
      </c>
      <c r="J822">
        <v>56.862279999999998</v>
      </c>
      <c r="K822">
        <v>25.367075</v>
      </c>
      <c r="L822">
        <v>1.1679999999999999</v>
      </c>
    </row>
    <row r="823" spans="1:12" x14ac:dyDescent="0.25">
      <c r="A823" t="s">
        <v>48</v>
      </c>
      <c r="B823">
        <v>2017</v>
      </c>
      <c r="C823">
        <v>3</v>
      </c>
      <c r="D823">
        <v>0.56299999999999994</v>
      </c>
      <c r="E823">
        <v>52.026989999999998</v>
      </c>
      <c r="F823">
        <v>0.64218292200000004</v>
      </c>
      <c r="G823">
        <v>193495900</v>
      </c>
      <c r="H823">
        <v>2570.6747999999998</v>
      </c>
      <c r="I823">
        <v>60.094208000000002</v>
      </c>
      <c r="J823">
        <v>59.453020000000002</v>
      </c>
      <c r="K823">
        <v>23.550947000000001</v>
      </c>
      <c r="L823">
        <v>1.17</v>
      </c>
    </row>
    <row r="824" spans="1:12" x14ac:dyDescent="0.25">
      <c r="A824" t="s">
        <v>48</v>
      </c>
      <c r="B824">
        <v>2018</v>
      </c>
      <c r="C824">
        <v>3</v>
      </c>
      <c r="D824">
        <v>0.56299999999999994</v>
      </c>
      <c r="E824">
        <v>53.404710000000001</v>
      </c>
      <c r="F824">
        <v>0.183821496</v>
      </c>
      <c r="G824">
        <v>198387620</v>
      </c>
      <c r="H824">
        <v>2546.3364000000001</v>
      </c>
      <c r="I824">
        <v>59.407932000000002</v>
      </c>
      <c r="J824">
        <v>57.966427000000003</v>
      </c>
      <c r="K824">
        <v>24.301413</v>
      </c>
      <c r="L824">
        <v>1.093</v>
      </c>
    </row>
    <row r="825" spans="1:12" x14ac:dyDescent="0.25">
      <c r="A825" t="s">
        <v>48</v>
      </c>
      <c r="B825">
        <v>2019</v>
      </c>
      <c r="C825">
        <v>3</v>
      </c>
      <c r="D825">
        <v>0.52900000000000003</v>
      </c>
      <c r="E825">
        <v>56.875889999999998</v>
      </c>
      <c r="F825">
        <v>0.48577762800000002</v>
      </c>
      <c r="G825">
        <v>203304500</v>
      </c>
      <c r="H825">
        <v>2567.0974000000001</v>
      </c>
      <c r="I825">
        <v>58.567779999999999</v>
      </c>
      <c r="J825">
        <v>57.440907000000003</v>
      </c>
      <c r="K825">
        <v>26.824643999999999</v>
      </c>
      <c r="L825">
        <v>1.2290000000000001</v>
      </c>
    </row>
    <row r="826" spans="1:12" x14ac:dyDescent="0.25">
      <c r="A826" t="s">
        <v>48</v>
      </c>
      <c r="B826">
        <v>2020</v>
      </c>
      <c r="C826">
        <v>3</v>
      </c>
      <c r="D826">
        <v>0.52900000000000003</v>
      </c>
      <c r="E826" t="s">
        <v>13</v>
      </c>
      <c r="F826">
        <v>0.551893509</v>
      </c>
      <c r="G826">
        <v>208327410</v>
      </c>
      <c r="H826">
        <v>2559.8317999999999</v>
      </c>
      <c r="I826">
        <v>58.291339999999998</v>
      </c>
      <c r="J826">
        <v>55.896754999999999</v>
      </c>
      <c r="K826">
        <v>26.101582000000001</v>
      </c>
      <c r="L826">
        <v>1.127</v>
      </c>
    </row>
    <row r="827" spans="1:12" x14ac:dyDescent="0.25">
      <c r="A827" t="s">
        <v>48</v>
      </c>
      <c r="B827">
        <v>2021</v>
      </c>
      <c r="C827">
        <v>3</v>
      </c>
      <c r="D827">
        <v>0.49299999999999999</v>
      </c>
      <c r="E827" t="s">
        <v>13</v>
      </c>
      <c r="F827">
        <v>0.75156917999999995</v>
      </c>
      <c r="G827">
        <v>208327410</v>
      </c>
      <c r="H827">
        <v>2558.7931800000001</v>
      </c>
      <c r="I827">
        <v>59.59559307</v>
      </c>
      <c r="J827">
        <v>55.411941390000003</v>
      </c>
      <c r="K827">
        <v>25.738802</v>
      </c>
      <c r="L827">
        <v>1.5589999999999999</v>
      </c>
    </row>
    <row r="828" spans="1:12" x14ac:dyDescent="0.25">
      <c r="A828" t="s">
        <v>48</v>
      </c>
      <c r="B828">
        <v>2022</v>
      </c>
      <c r="C828">
        <v>3</v>
      </c>
      <c r="D828">
        <v>0.49</v>
      </c>
      <c r="E828" t="s">
        <v>13</v>
      </c>
      <c r="F828">
        <v>-3.9522367000000003E-2</v>
      </c>
      <c r="G828" t="s">
        <v>13</v>
      </c>
      <c r="H828" t="s">
        <v>13</v>
      </c>
      <c r="I828" t="s">
        <v>13</v>
      </c>
      <c r="J828" t="s">
        <v>13</v>
      </c>
      <c r="K828">
        <v>27.592648000000001</v>
      </c>
      <c r="L828">
        <v>0.79100000000000004</v>
      </c>
    </row>
    <row r="829" spans="1:12" x14ac:dyDescent="0.25">
      <c r="A829" t="s">
        <v>49</v>
      </c>
      <c r="B829">
        <v>2000</v>
      </c>
      <c r="C829" t="s">
        <v>13</v>
      </c>
      <c r="D829">
        <v>0.115</v>
      </c>
      <c r="E829" t="s">
        <v>13</v>
      </c>
      <c r="F829">
        <v>0.39150193700000002</v>
      </c>
      <c r="G829">
        <v>8109994</v>
      </c>
      <c r="H829">
        <v>1922.4888000000001</v>
      </c>
      <c r="I829">
        <v>44.682076000000002</v>
      </c>
      <c r="J829">
        <v>17.609873</v>
      </c>
      <c r="K829">
        <v>100</v>
      </c>
      <c r="L829" t="s">
        <v>13</v>
      </c>
    </row>
    <row r="830" spans="1:12" x14ac:dyDescent="0.25">
      <c r="A830" t="s">
        <v>49</v>
      </c>
      <c r="B830">
        <v>2001</v>
      </c>
      <c r="C830" t="s">
        <v>13</v>
      </c>
      <c r="D830">
        <v>0.115</v>
      </c>
      <c r="E830" t="s">
        <v>13</v>
      </c>
      <c r="F830">
        <v>0.94065248899999998</v>
      </c>
      <c r="G830">
        <v>8223950</v>
      </c>
      <c r="H830">
        <v>2036.6271999999999</v>
      </c>
      <c r="I830">
        <v>48.476410000000001</v>
      </c>
      <c r="J830">
        <v>18.59807</v>
      </c>
      <c r="K830">
        <v>99.999989999999997</v>
      </c>
      <c r="L830">
        <v>0.25800000000000001</v>
      </c>
    </row>
    <row r="831" spans="1:12" x14ac:dyDescent="0.25">
      <c r="A831" t="s">
        <v>49</v>
      </c>
      <c r="B831">
        <v>2002</v>
      </c>
      <c r="C831" t="s">
        <v>13</v>
      </c>
      <c r="D831">
        <v>0.115</v>
      </c>
      <c r="E831" t="s">
        <v>13</v>
      </c>
      <c r="F831">
        <v>7.6292721999999993E-2</v>
      </c>
      <c r="G831">
        <v>8372310</v>
      </c>
      <c r="H831">
        <v>2247.9902000000002</v>
      </c>
      <c r="I831">
        <v>51.433247000000001</v>
      </c>
      <c r="J831">
        <v>20.085909999999998</v>
      </c>
      <c r="K831">
        <v>100</v>
      </c>
      <c r="L831">
        <v>0.66400000000000003</v>
      </c>
    </row>
    <row r="832" spans="1:12" x14ac:dyDescent="0.25">
      <c r="A832" t="s">
        <v>49</v>
      </c>
      <c r="B832">
        <v>2003</v>
      </c>
      <c r="C832" t="s">
        <v>13</v>
      </c>
      <c r="D832">
        <v>0.125</v>
      </c>
      <c r="E832" t="s">
        <v>13</v>
      </c>
      <c r="F832">
        <v>0.21979517200000001</v>
      </c>
      <c r="G832">
        <v>8567993</v>
      </c>
      <c r="H832">
        <v>2134.5144</v>
      </c>
      <c r="I832">
        <v>50.337899999999998</v>
      </c>
      <c r="J832">
        <v>20.908439999999999</v>
      </c>
      <c r="K832">
        <v>100</v>
      </c>
      <c r="L832">
        <v>0.90900000000000003</v>
      </c>
    </row>
    <row r="833" spans="1:12" x14ac:dyDescent="0.25">
      <c r="A833" t="s">
        <v>49</v>
      </c>
      <c r="B833">
        <v>2004</v>
      </c>
      <c r="C833" t="s">
        <v>13</v>
      </c>
      <c r="D833">
        <v>0.20399999999999999</v>
      </c>
      <c r="E833" t="s">
        <v>13</v>
      </c>
      <c r="F833">
        <v>0.32398642500000002</v>
      </c>
      <c r="G833">
        <v>8791855</v>
      </c>
      <c r="H833">
        <v>2072.5007000000001</v>
      </c>
      <c r="I833">
        <v>49.544240000000002</v>
      </c>
      <c r="J833">
        <v>22.598572000000001</v>
      </c>
      <c r="K833">
        <v>88.888885000000002</v>
      </c>
      <c r="L833">
        <v>0.70399999999999996</v>
      </c>
    </row>
    <row r="834" spans="1:12" x14ac:dyDescent="0.25">
      <c r="A834" t="s">
        <v>49</v>
      </c>
      <c r="B834">
        <v>2005</v>
      </c>
      <c r="C834">
        <v>3</v>
      </c>
      <c r="D834">
        <v>0.20100000000000001</v>
      </c>
      <c r="E834" t="s">
        <v>13</v>
      </c>
      <c r="F834">
        <v>0.27130206099999998</v>
      </c>
      <c r="G834">
        <v>9026297</v>
      </c>
      <c r="H834">
        <v>2127.8796000000002</v>
      </c>
      <c r="I834">
        <v>50.632460000000002</v>
      </c>
      <c r="J834">
        <v>22.490549999999999</v>
      </c>
      <c r="K834">
        <v>60</v>
      </c>
      <c r="L834" t="s">
        <v>13</v>
      </c>
    </row>
    <row r="835" spans="1:12" x14ac:dyDescent="0.25">
      <c r="A835" t="s">
        <v>49</v>
      </c>
      <c r="B835">
        <v>2006</v>
      </c>
      <c r="C835">
        <v>3</v>
      </c>
      <c r="D835">
        <v>0.20200000000000001</v>
      </c>
      <c r="E835" t="s">
        <v>13</v>
      </c>
      <c r="F835">
        <v>0.92301818999999996</v>
      </c>
      <c r="G835">
        <v>9270073</v>
      </c>
      <c r="H835">
        <v>2130.1972999999998</v>
      </c>
      <c r="I835">
        <v>52.118960000000001</v>
      </c>
      <c r="J835">
        <v>25.105896000000001</v>
      </c>
      <c r="K835">
        <v>25</v>
      </c>
      <c r="L835" t="s">
        <v>13</v>
      </c>
    </row>
    <row r="836" spans="1:12" x14ac:dyDescent="0.25">
      <c r="A836" t="s">
        <v>49</v>
      </c>
      <c r="B836">
        <v>2007</v>
      </c>
      <c r="C836">
        <v>3.5</v>
      </c>
      <c r="D836">
        <v>0.20200000000000001</v>
      </c>
      <c r="E836" t="s">
        <v>13</v>
      </c>
      <c r="F836">
        <v>2.0213288010000001</v>
      </c>
      <c r="G836">
        <v>9523177</v>
      </c>
      <c r="H836">
        <v>2140.2714999999998</v>
      </c>
      <c r="I836">
        <v>54.992362999999997</v>
      </c>
      <c r="J836">
        <v>25.197448999999999</v>
      </c>
      <c r="K836">
        <v>26.666665999999999</v>
      </c>
      <c r="L836">
        <v>1.25</v>
      </c>
    </row>
    <row r="837" spans="1:12" x14ac:dyDescent="0.25">
      <c r="A837" t="s">
        <v>49</v>
      </c>
      <c r="B837">
        <v>2008</v>
      </c>
      <c r="C837">
        <v>3.5</v>
      </c>
      <c r="D837">
        <v>0.20799999999999999</v>
      </c>
      <c r="E837" t="s">
        <v>13</v>
      </c>
      <c r="F837">
        <v>1.974623472</v>
      </c>
      <c r="G837">
        <v>9781999</v>
      </c>
      <c r="H837">
        <v>2195.7192</v>
      </c>
      <c r="I837">
        <v>55.69247</v>
      </c>
      <c r="J837">
        <v>25.855350000000001</v>
      </c>
      <c r="K837">
        <v>38.888885000000002</v>
      </c>
      <c r="L837" t="s">
        <v>13</v>
      </c>
    </row>
    <row r="838" spans="1:12" x14ac:dyDescent="0.25">
      <c r="A838" t="s">
        <v>49</v>
      </c>
      <c r="B838">
        <v>2009</v>
      </c>
      <c r="C838">
        <v>3.5</v>
      </c>
      <c r="D838">
        <v>0.22500000000000001</v>
      </c>
      <c r="E838" t="s">
        <v>13</v>
      </c>
      <c r="F838">
        <v>2.0911385259999999</v>
      </c>
      <c r="G838">
        <v>10043736</v>
      </c>
      <c r="H838">
        <v>2302.3186000000001</v>
      </c>
      <c r="I838">
        <v>58.33379</v>
      </c>
      <c r="J838">
        <v>31.882290000000001</v>
      </c>
      <c r="K838">
        <v>41.666668000000001</v>
      </c>
      <c r="L838" t="s">
        <v>13</v>
      </c>
    </row>
    <row r="839" spans="1:12" x14ac:dyDescent="0.25">
      <c r="A839" t="s">
        <v>49</v>
      </c>
      <c r="B839">
        <v>2010</v>
      </c>
      <c r="C839">
        <v>3.5</v>
      </c>
      <c r="D839">
        <v>0.224</v>
      </c>
      <c r="E839" t="s">
        <v>13</v>
      </c>
      <c r="F839">
        <v>3.5295496480000002</v>
      </c>
      <c r="G839">
        <v>10309032</v>
      </c>
      <c r="H839">
        <v>2127.7665999999999</v>
      </c>
      <c r="I839">
        <v>59.606679999999997</v>
      </c>
      <c r="J839">
        <v>29.61345</v>
      </c>
      <c r="K839">
        <v>40.740738</v>
      </c>
      <c r="L839" t="s">
        <v>13</v>
      </c>
    </row>
    <row r="840" spans="1:12" x14ac:dyDescent="0.25">
      <c r="A840" t="s">
        <v>49</v>
      </c>
      <c r="B840">
        <v>2011</v>
      </c>
      <c r="C840">
        <v>3.5</v>
      </c>
      <c r="D840">
        <v>0.224</v>
      </c>
      <c r="E840" t="s">
        <v>13</v>
      </c>
      <c r="F840">
        <v>1.6284606100000001</v>
      </c>
      <c r="G840">
        <v>10576932</v>
      </c>
      <c r="H840">
        <v>2128.2912999999999</v>
      </c>
      <c r="I840">
        <v>58.165509999999998</v>
      </c>
      <c r="J840">
        <v>29.194666000000002</v>
      </c>
      <c r="K840">
        <v>41.935482</v>
      </c>
      <c r="L840" t="s">
        <v>13</v>
      </c>
    </row>
    <row r="841" spans="1:12" x14ac:dyDescent="0.25">
      <c r="A841" t="s">
        <v>49</v>
      </c>
      <c r="B841">
        <v>2012</v>
      </c>
      <c r="C841">
        <v>3.5</v>
      </c>
      <c r="D841">
        <v>0.22600000000000001</v>
      </c>
      <c r="E841" t="s">
        <v>13</v>
      </c>
      <c r="F841">
        <v>3.5218700570000001</v>
      </c>
      <c r="G841">
        <v>10840331</v>
      </c>
      <c r="H841">
        <v>2138.1590000000001</v>
      </c>
      <c r="I841">
        <v>57.779921999999999</v>
      </c>
      <c r="J841">
        <v>26.35473</v>
      </c>
      <c r="K841">
        <v>41.176470000000002</v>
      </c>
      <c r="L841" t="s">
        <v>13</v>
      </c>
    </row>
    <row r="842" spans="1:12" x14ac:dyDescent="0.25">
      <c r="A842" t="s">
        <v>49</v>
      </c>
      <c r="B842">
        <v>2013</v>
      </c>
      <c r="C842">
        <v>3.5</v>
      </c>
      <c r="D842">
        <v>0.22700000000000001</v>
      </c>
      <c r="E842" t="s">
        <v>13</v>
      </c>
      <c r="F842">
        <v>2.9890234019999999</v>
      </c>
      <c r="G842">
        <v>11101352</v>
      </c>
      <c r="H842">
        <v>2137.7883000000002</v>
      </c>
      <c r="I842">
        <v>58.182903000000003</v>
      </c>
      <c r="J842">
        <v>24.59187</v>
      </c>
      <c r="K842">
        <v>39.473686000000001</v>
      </c>
      <c r="L842" t="s">
        <v>13</v>
      </c>
    </row>
    <row r="843" spans="1:12" x14ac:dyDescent="0.25">
      <c r="A843" t="s">
        <v>49</v>
      </c>
      <c r="B843">
        <v>2014</v>
      </c>
      <c r="C843">
        <v>3.5</v>
      </c>
      <c r="D843">
        <v>0.23300000000000001</v>
      </c>
      <c r="E843" t="s">
        <v>13</v>
      </c>
      <c r="F843">
        <v>3.8107532489999998</v>
      </c>
      <c r="G843">
        <v>11368450</v>
      </c>
      <c r="H843">
        <v>2130.3290000000002</v>
      </c>
      <c r="I843">
        <v>58.225746000000001</v>
      </c>
      <c r="J843">
        <v>22.551264</v>
      </c>
      <c r="K843">
        <v>44.68085</v>
      </c>
      <c r="L843" t="s">
        <v>13</v>
      </c>
    </row>
    <row r="844" spans="1:12" x14ac:dyDescent="0.25">
      <c r="A844" t="s">
        <v>49</v>
      </c>
      <c r="B844">
        <v>2015</v>
      </c>
      <c r="C844">
        <v>3.5</v>
      </c>
      <c r="D844">
        <v>0.23499999999999999</v>
      </c>
      <c r="E844">
        <v>67.054479999999998</v>
      </c>
      <c r="F844">
        <v>1.896910426</v>
      </c>
      <c r="G844">
        <v>11642963</v>
      </c>
      <c r="H844">
        <v>2145.3036999999999</v>
      </c>
      <c r="I844">
        <v>58.529589999999999</v>
      </c>
      <c r="J844">
        <v>24.421506999999998</v>
      </c>
      <c r="K844">
        <v>51.724144000000003</v>
      </c>
      <c r="L844" t="s">
        <v>13</v>
      </c>
    </row>
    <row r="845" spans="1:12" x14ac:dyDescent="0.25">
      <c r="A845" t="s">
        <v>49</v>
      </c>
      <c r="B845">
        <v>2016</v>
      </c>
      <c r="C845">
        <v>3.5</v>
      </c>
      <c r="D845">
        <v>0.23300000000000001</v>
      </c>
      <c r="E845">
        <v>68.971180000000004</v>
      </c>
      <c r="F845">
        <v>3.2169397649999998</v>
      </c>
      <c r="G845">
        <v>11930902</v>
      </c>
      <c r="H845">
        <v>2151.7064999999998</v>
      </c>
      <c r="I845">
        <v>59.396880000000003</v>
      </c>
      <c r="J845">
        <v>26.964794000000001</v>
      </c>
      <c r="K845">
        <v>46.268653999999998</v>
      </c>
      <c r="L845" t="s">
        <v>13</v>
      </c>
    </row>
    <row r="846" spans="1:12" x14ac:dyDescent="0.25">
      <c r="A846" t="s">
        <v>49</v>
      </c>
      <c r="B846">
        <v>2017</v>
      </c>
      <c r="C846">
        <v>3.5</v>
      </c>
      <c r="D846">
        <v>0.22900000000000001</v>
      </c>
      <c r="E846">
        <v>71.07347</v>
      </c>
      <c r="F846">
        <v>2.9615357530000002</v>
      </c>
      <c r="G846">
        <v>12230343</v>
      </c>
      <c r="H846">
        <v>2178.6587</v>
      </c>
      <c r="I846">
        <v>59.354736000000003</v>
      </c>
      <c r="J846">
        <v>26.714040000000001</v>
      </c>
      <c r="K846">
        <v>47.368423</v>
      </c>
      <c r="L846" t="s">
        <v>13</v>
      </c>
    </row>
    <row r="847" spans="1:12" x14ac:dyDescent="0.25">
      <c r="A847" t="s">
        <v>49</v>
      </c>
      <c r="B847">
        <v>2018</v>
      </c>
      <c r="C847">
        <v>3.5</v>
      </c>
      <c r="D847">
        <v>0.23100000000000001</v>
      </c>
      <c r="E847">
        <v>75.374309999999994</v>
      </c>
      <c r="F847">
        <v>3.8001520420000001</v>
      </c>
      <c r="G847">
        <v>12531810</v>
      </c>
      <c r="H847">
        <v>2178.3076000000001</v>
      </c>
      <c r="I847">
        <v>58.143833000000001</v>
      </c>
      <c r="J847">
        <v>26.318353999999999</v>
      </c>
      <c r="K847">
        <v>43.023254000000001</v>
      </c>
      <c r="L847" t="s">
        <v>13</v>
      </c>
    </row>
    <row r="848" spans="1:12" x14ac:dyDescent="0.25">
      <c r="A848" t="s">
        <v>49</v>
      </c>
      <c r="B848">
        <v>2019</v>
      </c>
      <c r="C848">
        <v>3.5</v>
      </c>
      <c r="D848">
        <v>0.23499999999999999</v>
      </c>
      <c r="E848">
        <v>76.482820000000004</v>
      </c>
      <c r="F848">
        <v>2.543630657</v>
      </c>
      <c r="G848">
        <v>12835029</v>
      </c>
      <c r="H848">
        <v>2184.0097999999998</v>
      </c>
      <c r="I848">
        <v>57.099068000000003</v>
      </c>
      <c r="J848">
        <v>27.949422999999999</v>
      </c>
      <c r="K848">
        <v>46.078434000000001</v>
      </c>
      <c r="L848" t="s">
        <v>13</v>
      </c>
    </row>
    <row r="849" spans="1:12" x14ac:dyDescent="0.25">
      <c r="A849" t="s">
        <v>49</v>
      </c>
      <c r="B849">
        <v>2020</v>
      </c>
      <c r="C849">
        <v>3.5</v>
      </c>
      <c r="D849">
        <v>0.23400000000000001</v>
      </c>
      <c r="E849" t="s">
        <v>13</v>
      </c>
      <c r="F849">
        <v>1.5002906920000001</v>
      </c>
      <c r="G849">
        <v>13146367</v>
      </c>
      <c r="H849">
        <v>2190.1704</v>
      </c>
      <c r="I849">
        <v>55.537517999999999</v>
      </c>
      <c r="J849">
        <v>25.340161999999999</v>
      </c>
      <c r="K849">
        <v>64.835160000000002</v>
      </c>
      <c r="L849" t="s">
        <v>13</v>
      </c>
    </row>
    <row r="850" spans="1:12" x14ac:dyDescent="0.25">
      <c r="A850" t="s">
        <v>49</v>
      </c>
      <c r="B850">
        <v>2021</v>
      </c>
      <c r="C850">
        <v>3.5</v>
      </c>
      <c r="D850">
        <v>0.23499999999999999</v>
      </c>
      <c r="E850" t="s">
        <v>13</v>
      </c>
      <c r="F850">
        <v>1.916828408</v>
      </c>
      <c r="G850">
        <v>13226967.32</v>
      </c>
      <c r="H850">
        <v>2200.3488790000001</v>
      </c>
      <c r="I850">
        <v>61.339839519999998</v>
      </c>
      <c r="J850">
        <v>28.694009619999999</v>
      </c>
      <c r="K850">
        <v>60</v>
      </c>
      <c r="L850" t="s">
        <v>13</v>
      </c>
    </row>
    <row r="851" spans="1:12" x14ac:dyDescent="0.25">
      <c r="A851" t="s">
        <v>49</v>
      </c>
      <c r="B851">
        <v>2022</v>
      </c>
      <c r="C851">
        <v>3.5</v>
      </c>
      <c r="D851">
        <v>0.22800000000000001</v>
      </c>
      <c r="E851" t="s">
        <v>13</v>
      </c>
      <c r="F851">
        <v>2.994401313</v>
      </c>
      <c r="G851" t="s">
        <v>13</v>
      </c>
      <c r="H851" t="s">
        <v>13</v>
      </c>
      <c r="I851" t="s">
        <v>13</v>
      </c>
      <c r="J851" t="s">
        <v>13</v>
      </c>
      <c r="K851" t="s">
        <v>13</v>
      </c>
      <c r="L851" t="s">
        <v>13</v>
      </c>
    </row>
    <row r="852" spans="1:12" x14ac:dyDescent="0.25">
      <c r="A852" t="s">
        <v>50</v>
      </c>
      <c r="B852">
        <v>2000</v>
      </c>
      <c r="C852" t="s">
        <v>13</v>
      </c>
      <c r="D852">
        <v>0.65100000000000002</v>
      </c>
      <c r="E852" t="s">
        <v>13</v>
      </c>
      <c r="F852" t="s">
        <v>13</v>
      </c>
      <c r="G852">
        <v>143729</v>
      </c>
      <c r="H852">
        <v>2300.7256000000002</v>
      </c>
      <c r="I852">
        <v>49.399357000000002</v>
      </c>
      <c r="J852">
        <v>63.412599999999998</v>
      </c>
      <c r="K852">
        <v>33.333336000000003</v>
      </c>
      <c r="L852">
        <v>0.40799999999999997</v>
      </c>
    </row>
    <row r="853" spans="1:12" x14ac:dyDescent="0.25">
      <c r="A853" t="s">
        <v>50</v>
      </c>
      <c r="B853">
        <v>2001</v>
      </c>
      <c r="C853" t="s">
        <v>13</v>
      </c>
      <c r="D853">
        <v>0.66</v>
      </c>
      <c r="E853" t="s">
        <v>13</v>
      </c>
      <c r="F853">
        <v>3.9499081399999998</v>
      </c>
      <c r="G853">
        <v>146271</v>
      </c>
      <c r="H853">
        <v>2333.8051999999998</v>
      </c>
      <c r="I853">
        <v>48.996315000000003</v>
      </c>
      <c r="J853">
        <v>66.59693</v>
      </c>
      <c r="K853">
        <v>0</v>
      </c>
      <c r="L853">
        <v>0.31900000000000001</v>
      </c>
    </row>
    <row r="854" spans="1:12" x14ac:dyDescent="0.25">
      <c r="A854" t="s">
        <v>50</v>
      </c>
      <c r="B854">
        <v>2002</v>
      </c>
      <c r="C854" t="s">
        <v>13</v>
      </c>
      <c r="D854">
        <v>0.66600000000000004</v>
      </c>
      <c r="E854" t="s">
        <v>13</v>
      </c>
      <c r="F854">
        <v>4.2267871430000001</v>
      </c>
      <c r="G854">
        <v>149852</v>
      </c>
      <c r="H854">
        <v>2363.9324000000001</v>
      </c>
      <c r="I854">
        <v>50.142273000000003</v>
      </c>
      <c r="J854">
        <v>67.477776000000006</v>
      </c>
      <c r="K854">
        <v>33.333336000000003</v>
      </c>
      <c r="L854">
        <v>0.77900000000000003</v>
      </c>
    </row>
    <row r="855" spans="1:12" x14ac:dyDescent="0.25">
      <c r="A855" t="s">
        <v>50</v>
      </c>
      <c r="B855">
        <v>2003</v>
      </c>
      <c r="C855" t="s">
        <v>13</v>
      </c>
      <c r="D855">
        <v>0.66600000000000004</v>
      </c>
      <c r="E855" t="s">
        <v>13</v>
      </c>
      <c r="F855">
        <v>3.3305327760000001</v>
      </c>
      <c r="G855">
        <v>153774</v>
      </c>
      <c r="H855">
        <v>2395.6064000000001</v>
      </c>
      <c r="I855">
        <v>54.852317999999997</v>
      </c>
      <c r="J855">
        <v>68.493700000000004</v>
      </c>
      <c r="K855">
        <v>33.333336000000003</v>
      </c>
      <c r="L855">
        <v>1.0129999999999999</v>
      </c>
    </row>
    <row r="856" spans="1:12" x14ac:dyDescent="0.25">
      <c r="A856" t="s">
        <v>50</v>
      </c>
      <c r="B856">
        <v>2004</v>
      </c>
      <c r="C856" t="s">
        <v>13</v>
      </c>
      <c r="D856">
        <v>0.66900000000000004</v>
      </c>
      <c r="E856" t="s">
        <v>13</v>
      </c>
      <c r="F856">
        <v>3.0554461650000002</v>
      </c>
      <c r="G856">
        <v>157714</v>
      </c>
      <c r="H856">
        <v>2406.0198</v>
      </c>
      <c r="I856">
        <v>55.100056000000002</v>
      </c>
      <c r="J856">
        <v>66.74239</v>
      </c>
      <c r="K856">
        <v>25</v>
      </c>
      <c r="L856">
        <v>0.83499999999999996</v>
      </c>
    </row>
    <row r="857" spans="1:12" x14ac:dyDescent="0.25">
      <c r="A857" t="s">
        <v>50</v>
      </c>
      <c r="B857">
        <v>2005</v>
      </c>
      <c r="C857">
        <v>3.5</v>
      </c>
      <c r="D857">
        <v>0.67500000000000004</v>
      </c>
      <c r="E857" t="s">
        <v>13</v>
      </c>
      <c r="F857">
        <v>11.47960715</v>
      </c>
      <c r="G857">
        <v>161697</v>
      </c>
      <c r="H857">
        <v>2440.5524999999998</v>
      </c>
      <c r="I857">
        <v>55.214382000000001</v>
      </c>
      <c r="J857">
        <v>69.113839999999996</v>
      </c>
      <c r="K857">
        <v>0</v>
      </c>
      <c r="L857">
        <v>0.68400000000000005</v>
      </c>
    </row>
    <row r="858" spans="1:12" x14ac:dyDescent="0.25">
      <c r="A858" t="s">
        <v>50</v>
      </c>
      <c r="B858">
        <v>2006</v>
      </c>
      <c r="C858">
        <v>3.5</v>
      </c>
      <c r="D858">
        <v>0.67</v>
      </c>
      <c r="E858" t="s">
        <v>13</v>
      </c>
      <c r="F858">
        <v>26.626378389999999</v>
      </c>
      <c r="G858">
        <v>165739</v>
      </c>
      <c r="H858">
        <v>2450.1536000000001</v>
      </c>
      <c r="I858">
        <v>55.622512999999998</v>
      </c>
      <c r="J858">
        <v>71.019909999999996</v>
      </c>
      <c r="K858">
        <v>25</v>
      </c>
      <c r="L858">
        <v>0.69599999999999995</v>
      </c>
    </row>
    <row r="859" spans="1:12" x14ac:dyDescent="0.25">
      <c r="A859" t="s">
        <v>50</v>
      </c>
      <c r="B859">
        <v>2007</v>
      </c>
      <c r="C859">
        <v>3.5</v>
      </c>
      <c r="D859">
        <v>0.66800000000000004</v>
      </c>
      <c r="E859" t="s">
        <v>13</v>
      </c>
      <c r="F859">
        <v>24.15640101</v>
      </c>
      <c r="G859">
        <v>169859</v>
      </c>
      <c r="H859">
        <v>2409.6044999999999</v>
      </c>
      <c r="I859">
        <v>55.782679999999999</v>
      </c>
      <c r="J859">
        <v>70.925476000000003</v>
      </c>
      <c r="K859">
        <v>25</v>
      </c>
      <c r="L859">
        <v>0.91900000000000004</v>
      </c>
    </row>
    <row r="860" spans="1:12" x14ac:dyDescent="0.25">
      <c r="A860" t="s">
        <v>50</v>
      </c>
      <c r="B860">
        <v>2008</v>
      </c>
      <c r="C860">
        <v>3.5</v>
      </c>
      <c r="D860">
        <v>0.66800000000000004</v>
      </c>
      <c r="E860" t="s">
        <v>13</v>
      </c>
      <c r="F860">
        <v>42.092808410000004</v>
      </c>
      <c r="G860">
        <v>174019</v>
      </c>
      <c r="H860">
        <v>2380.7055999999998</v>
      </c>
      <c r="I860">
        <v>55.443600000000004</v>
      </c>
      <c r="J860">
        <v>72.058334000000002</v>
      </c>
      <c r="K860">
        <v>20</v>
      </c>
      <c r="L860">
        <v>0.64400000000000002</v>
      </c>
    </row>
    <row r="861" spans="1:12" x14ac:dyDescent="0.25">
      <c r="A861" t="s">
        <v>50</v>
      </c>
      <c r="B861">
        <v>2009</v>
      </c>
      <c r="C861">
        <v>3.5</v>
      </c>
      <c r="D861">
        <v>0.66800000000000004</v>
      </c>
      <c r="E861" t="s">
        <v>13</v>
      </c>
      <c r="F861">
        <v>7.7241986650000003</v>
      </c>
      <c r="G861">
        <v>178145</v>
      </c>
      <c r="H861">
        <v>2364.6747999999998</v>
      </c>
      <c r="I861">
        <v>56.38317</v>
      </c>
      <c r="J861">
        <v>74.271190000000004</v>
      </c>
      <c r="K861">
        <v>20</v>
      </c>
      <c r="L861">
        <v>0.89100000000000001</v>
      </c>
    </row>
    <row r="862" spans="1:12" x14ac:dyDescent="0.25">
      <c r="A862" t="s">
        <v>50</v>
      </c>
      <c r="B862">
        <v>2010</v>
      </c>
      <c r="C862">
        <v>3.5</v>
      </c>
      <c r="D862">
        <v>0.68200000000000005</v>
      </c>
      <c r="E862" t="s">
        <v>13</v>
      </c>
      <c r="F862">
        <v>26.628608809999999</v>
      </c>
      <c r="G862">
        <v>182154</v>
      </c>
      <c r="H862">
        <v>2352.8442</v>
      </c>
      <c r="I862">
        <v>55.248856000000004</v>
      </c>
      <c r="J862">
        <v>71.810659999999999</v>
      </c>
      <c r="K862">
        <v>0</v>
      </c>
      <c r="L862">
        <v>1.0489999999999999</v>
      </c>
    </row>
    <row r="863" spans="1:12" x14ac:dyDescent="0.25">
      <c r="A863" t="s">
        <v>50</v>
      </c>
      <c r="B863">
        <v>2011</v>
      </c>
      <c r="C863">
        <v>3.5</v>
      </c>
      <c r="D863">
        <v>0.68899999999999995</v>
      </c>
      <c r="E863" t="s">
        <v>13</v>
      </c>
      <c r="F863">
        <v>14.198118109999999</v>
      </c>
      <c r="G863">
        <v>186058</v>
      </c>
      <c r="H863">
        <v>2322.7166000000002</v>
      </c>
      <c r="I863">
        <v>54.438670000000002</v>
      </c>
      <c r="J863">
        <v>70.874669999999995</v>
      </c>
      <c r="K863">
        <v>16.666668000000001</v>
      </c>
      <c r="L863">
        <v>0.73499999999999999</v>
      </c>
    </row>
    <row r="864" spans="1:12" x14ac:dyDescent="0.25">
      <c r="A864" t="s">
        <v>50</v>
      </c>
      <c r="B864">
        <v>2012</v>
      </c>
      <c r="C864">
        <v>3.5</v>
      </c>
      <c r="D864">
        <v>0.68600000000000005</v>
      </c>
      <c r="E864" t="s">
        <v>13</v>
      </c>
      <c r="F864">
        <v>9.7970069950000003</v>
      </c>
      <c r="G864">
        <v>189936</v>
      </c>
      <c r="H864">
        <v>2342.8733000000002</v>
      </c>
      <c r="I864">
        <v>53.627749999999999</v>
      </c>
      <c r="J864">
        <v>69.504260000000002</v>
      </c>
      <c r="K864">
        <v>16.666668000000001</v>
      </c>
      <c r="L864">
        <v>0.80200000000000005</v>
      </c>
    </row>
    <row r="865" spans="1:12" x14ac:dyDescent="0.25">
      <c r="A865" t="s">
        <v>50</v>
      </c>
      <c r="B865">
        <v>2013</v>
      </c>
      <c r="C865">
        <v>3.5</v>
      </c>
      <c r="D865">
        <v>0.68400000000000005</v>
      </c>
      <c r="E865" t="s">
        <v>13</v>
      </c>
      <c r="F865">
        <v>4.5544731980000002</v>
      </c>
      <c r="G865">
        <v>193765</v>
      </c>
      <c r="H865">
        <v>2372.1930000000002</v>
      </c>
      <c r="I865">
        <v>53.745930000000001</v>
      </c>
      <c r="J865">
        <v>72.929580000000001</v>
      </c>
      <c r="K865">
        <v>14.285714</v>
      </c>
      <c r="L865">
        <v>0.85099999999999998</v>
      </c>
    </row>
    <row r="866" spans="1:12" x14ac:dyDescent="0.25">
      <c r="A866" t="s">
        <v>50</v>
      </c>
      <c r="B866">
        <v>2014</v>
      </c>
      <c r="C866">
        <v>3.5</v>
      </c>
      <c r="D866">
        <v>0.68899999999999995</v>
      </c>
      <c r="E866" t="s">
        <v>13</v>
      </c>
      <c r="F866">
        <v>9.0372746849999999</v>
      </c>
      <c r="G866">
        <v>197511</v>
      </c>
      <c r="H866">
        <v>2362.7849999999999</v>
      </c>
      <c r="I866">
        <v>52.941859999999998</v>
      </c>
      <c r="J866">
        <v>69.643109999999993</v>
      </c>
      <c r="K866">
        <v>12.5</v>
      </c>
      <c r="L866">
        <v>0.94499999999999995</v>
      </c>
    </row>
    <row r="867" spans="1:12" x14ac:dyDescent="0.25">
      <c r="A867" t="s">
        <v>50</v>
      </c>
      <c r="B867">
        <v>2015</v>
      </c>
      <c r="C867">
        <v>3.5</v>
      </c>
      <c r="D867">
        <v>0.70299999999999996</v>
      </c>
      <c r="E867">
        <v>43.770090000000003</v>
      </c>
      <c r="F867">
        <v>10.740037490000001</v>
      </c>
      <c r="G867">
        <v>201142</v>
      </c>
      <c r="H867">
        <v>2343.7719999999999</v>
      </c>
      <c r="I867">
        <v>52.198146999999999</v>
      </c>
      <c r="J867">
        <v>71.371764999999996</v>
      </c>
      <c r="K867">
        <v>12.5</v>
      </c>
      <c r="L867">
        <v>0.86599999999999999</v>
      </c>
    </row>
    <row r="868" spans="1:12" x14ac:dyDescent="0.25">
      <c r="A868" t="s">
        <v>50</v>
      </c>
      <c r="B868">
        <v>2016</v>
      </c>
      <c r="C868">
        <v>3.5</v>
      </c>
      <c r="D868">
        <v>0.69</v>
      </c>
      <c r="E868">
        <v>44.285299999999999</v>
      </c>
      <c r="F868">
        <v>7.9827915540000003</v>
      </c>
      <c r="G868">
        <v>204640</v>
      </c>
      <c r="H868">
        <v>2393.6619999999998</v>
      </c>
      <c r="I868">
        <v>53.398605000000003</v>
      </c>
      <c r="J868">
        <v>70.52028</v>
      </c>
      <c r="K868">
        <v>11.111110999999999</v>
      </c>
      <c r="L868">
        <v>1.56</v>
      </c>
    </row>
    <row r="869" spans="1:12" x14ac:dyDescent="0.25">
      <c r="A869" t="s">
        <v>50</v>
      </c>
      <c r="B869">
        <v>2017</v>
      </c>
      <c r="C869">
        <v>3.5</v>
      </c>
      <c r="D869">
        <v>0.67600000000000005</v>
      </c>
      <c r="E869">
        <v>44.670020000000001</v>
      </c>
      <c r="F869">
        <v>10.623660490000001</v>
      </c>
      <c r="G869">
        <v>208050</v>
      </c>
      <c r="H869">
        <v>2394.8523</v>
      </c>
      <c r="I869">
        <v>52.463880000000003</v>
      </c>
      <c r="J869">
        <v>71.915215000000003</v>
      </c>
      <c r="K869">
        <v>11.111110999999999</v>
      </c>
      <c r="L869">
        <v>1.2889999999999999</v>
      </c>
    </row>
    <row r="870" spans="1:12" x14ac:dyDescent="0.25">
      <c r="A870" t="s">
        <v>50</v>
      </c>
      <c r="B870">
        <v>2018</v>
      </c>
      <c r="C870">
        <v>3.5</v>
      </c>
      <c r="D870">
        <v>0.67700000000000005</v>
      </c>
      <c r="E870">
        <v>44.972149999999999</v>
      </c>
      <c r="F870">
        <v>6.175984186</v>
      </c>
      <c r="G870">
        <v>211358</v>
      </c>
      <c r="H870">
        <v>2395.9348</v>
      </c>
      <c r="I870">
        <v>53.838653999999998</v>
      </c>
      <c r="J870">
        <v>71.688360000000003</v>
      </c>
      <c r="K870">
        <v>11.111110999999999</v>
      </c>
      <c r="L870">
        <v>1.0069999999999999</v>
      </c>
    </row>
    <row r="871" spans="1:12" x14ac:dyDescent="0.25">
      <c r="A871" t="s">
        <v>50</v>
      </c>
      <c r="B871">
        <v>2019</v>
      </c>
      <c r="C871">
        <v>3.5</v>
      </c>
      <c r="D871">
        <v>0.70099999999999996</v>
      </c>
      <c r="E871">
        <v>44.9711</v>
      </c>
      <c r="F871">
        <v>5.8579180720000004</v>
      </c>
      <c r="G871">
        <v>214612</v>
      </c>
      <c r="H871">
        <v>2402.0037000000002</v>
      </c>
      <c r="I871">
        <v>56.297275999999997</v>
      </c>
      <c r="J871">
        <v>62.420029999999997</v>
      </c>
      <c r="K871">
        <v>11.111110999999999</v>
      </c>
      <c r="L871">
        <v>1.393</v>
      </c>
    </row>
    <row r="872" spans="1:12" x14ac:dyDescent="0.25">
      <c r="A872" t="s">
        <v>50</v>
      </c>
      <c r="B872">
        <v>2020</v>
      </c>
      <c r="C872">
        <v>3.5</v>
      </c>
      <c r="D872">
        <v>0.69599999999999995</v>
      </c>
      <c r="E872" t="s">
        <v>13</v>
      </c>
      <c r="F872">
        <v>9.9977158290000006</v>
      </c>
      <c r="G872">
        <v>218650</v>
      </c>
      <c r="H872">
        <v>2423.64</v>
      </c>
      <c r="I872">
        <v>55.278640000000003</v>
      </c>
      <c r="J872">
        <v>65.60266</v>
      </c>
      <c r="K872">
        <v>10</v>
      </c>
      <c r="L872">
        <v>1.6240000000000001</v>
      </c>
    </row>
    <row r="873" spans="1:12" x14ac:dyDescent="0.25">
      <c r="A873" t="s">
        <v>50</v>
      </c>
      <c r="B873">
        <v>2021</v>
      </c>
      <c r="C873">
        <v>3.5</v>
      </c>
      <c r="D873">
        <v>0.69</v>
      </c>
      <c r="E873" t="s">
        <v>13</v>
      </c>
      <c r="F873">
        <v>11.2509262</v>
      </c>
      <c r="G873">
        <v>223559.66190000001</v>
      </c>
      <c r="H873">
        <v>2392.3782999999999</v>
      </c>
      <c r="I873">
        <v>55.110061299999998</v>
      </c>
      <c r="J873">
        <v>70.417290089999995</v>
      </c>
      <c r="K873">
        <v>10</v>
      </c>
      <c r="L873">
        <v>1.3979999999999999</v>
      </c>
    </row>
    <row r="874" spans="1:12" x14ac:dyDescent="0.25">
      <c r="A874" t="s">
        <v>50</v>
      </c>
      <c r="B874">
        <v>2022</v>
      </c>
      <c r="C874">
        <v>3.5</v>
      </c>
      <c r="D874">
        <v>0.68400000000000005</v>
      </c>
      <c r="E874" t="s">
        <v>13</v>
      </c>
      <c r="F874">
        <v>23.3290723</v>
      </c>
      <c r="G874" t="s">
        <v>13</v>
      </c>
      <c r="H874" t="s">
        <v>13</v>
      </c>
      <c r="I874" t="s">
        <v>13</v>
      </c>
      <c r="J874" t="s">
        <v>13</v>
      </c>
      <c r="K874" t="s">
        <v>13</v>
      </c>
      <c r="L874">
        <v>1.321</v>
      </c>
    </row>
    <row r="875" spans="1:12" x14ac:dyDescent="0.25">
      <c r="A875" t="s">
        <v>51</v>
      </c>
      <c r="B875">
        <v>2000</v>
      </c>
      <c r="C875" t="s">
        <v>13</v>
      </c>
      <c r="D875">
        <v>0.67800000000000005</v>
      </c>
      <c r="E875" t="s">
        <v>13</v>
      </c>
      <c r="F875">
        <v>1.3577445239999999</v>
      </c>
      <c r="G875">
        <v>9704291</v>
      </c>
      <c r="H875">
        <v>2199.1682000000001</v>
      </c>
      <c r="I875">
        <v>62.336863999999998</v>
      </c>
      <c r="J875">
        <v>63.292140000000003</v>
      </c>
      <c r="K875">
        <v>3.4722219999999999</v>
      </c>
      <c r="L875">
        <v>0.91800000000000004</v>
      </c>
    </row>
    <row r="876" spans="1:12" x14ac:dyDescent="0.25">
      <c r="A876" t="s">
        <v>51</v>
      </c>
      <c r="B876">
        <v>2001</v>
      </c>
      <c r="C876" t="s">
        <v>13</v>
      </c>
      <c r="D876">
        <v>0.60799999999999998</v>
      </c>
      <c r="E876" t="s">
        <v>13</v>
      </c>
      <c r="F876">
        <v>0.69275727300000001</v>
      </c>
      <c r="G876">
        <v>9938028</v>
      </c>
      <c r="H876">
        <v>2213.5886</v>
      </c>
      <c r="I876">
        <v>55.390630000000002</v>
      </c>
      <c r="J876">
        <v>66.947310000000002</v>
      </c>
      <c r="K876">
        <v>2.9761905999999998</v>
      </c>
      <c r="L876">
        <v>1.1679999999999999</v>
      </c>
    </row>
    <row r="877" spans="1:12" x14ac:dyDescent="0.25">
      <c r="A877" t="s">
        <v>51</v>
      </c>
      <c r="B877">
        <v>2002</v>
      </c>
      <c r="C877" t="s">
        <v>13</v>
      </c>
      <c r="D877">
        <v>0.69399999999999995</v>
      </c>
      <c r="E877" t="s">
        <v>13</v>
      </c>
      <c r="F877">
        <v>1.1802444080000001</v>
      </c>
      <c r="G877">
        <v>10180944</v>
      </c>
      <c r="H877">
        <v>2188.0250000000001</v>
      </c>
      <c r="I877">
        <v>53.108592999999999</v>
      </c>
      <c r="J877">
        <v>66.089789999999994</v>
      </c>
      <c r="K877">
        <v>13.407821999999999</v>
      </c>
      <c r="L877">
        <v>1.425</v>
      </c>
    </row>
    <row r="878" spans="1:12" x14ac:dyDescent="0.25">
      <c r="A878" t="s">
        <v>51</v>
      </c>
      <c r="B878">
        <v>2003</v>
      </c>
      <c r="C878" t="s">
        <v>13</v>
      </c>
      <c r="D878">
        <v>0.69399999999999995</v>
      </c>
      <c r="E878" t="s">
        <v>13</v>
      </c>
      <c r="F878">
        <v>0.98645828499999999</v>
      </c>
      <c r="G878">
        <v>10434505</v>
      </c>
      <c r="H878">
        <v>2274.0227</v>
      </c>
      <c r="I878">
        <v>56.55903</v>
      </c>
      <c r="J878">
        <v>64.916550000000001</v>
      </c>
      <c r="K878">
        <v>20</v>
      </c>
      <c r="L878">
        <v>1.1499999999999999</v>
      </c>
    </row>
    <row r="879" spans="1:12" x14ac:dyDescent="0.25">
      <c r="A879" t="s">
        <v>51</v>
      </c>
      <c r="B879">
        <v>2004</v>
      </c>
      <c r="C879" t="s">
        <v>13</v>
      </c>
      <c r="D879">
        <v>0.69399999999999995</v>
      </c>
      <c r="E879" t="s">
        <v>13</v>
      </c>
      <c r="F879">
        <v>1.3653466320000001</v>
      </c>
      <c r="G879">
        <v>10698699</v>
      </c>
      <c r="H879">
        <v>2304.5852</v>
      </c>
      <c r="I879">
        <v>58.250236999999998</v>
      </c>
      <c r="J879">
        <v>65.211150000000004</v>
      </c>
      <c r="K879">
        <v>17.085425999999998</v>
      </c>
      <c r="L879">
        <v>1.157</v>
      </c>
    </row>
    <row r="880" spans="1:12" x14ac:dyDescent="0.25">
      <c r="A880" t="s">
        <v>51</v>
      </c>
      <c r="B880">
        <v>2005</v>
      </c>
      <c r="C880">
        <v>3</v>
      </c>
      <c r="D880">
        <v>0.69399999999999995</v>
      </c>
      <c r="E880" t="s">
        <v>13</v>
      </c>
      <c r="F880">
        <v>1.525512948</v>
      </c>
      <c r="G880">
        <v>10974066</v>
      </c>
      <c r="H880">
        <v>2297.5282999999999</v>
      </c>
      <c r="I880">
        <v>58.583378000000003</v>
      </c>
      <c r="J880">
        <v>65.361949999999993</v>
      </c>
      <c r="K880">
        <v>14.159292000000001</v>
      </c>
      <c r="L880">
        <v>1.3660000000000001</v>
      </c>
    </row>
    <row r="881" spans="1:12" x14ac:dyDescent="0.25">
      <c r="A881" t="s">
        <v>51</v>
      </c>
      <c r="B881">
        <v>2006</v>
      </c>
      <c r="C881">
        <v>3</v>
      </c>
      <c r="D881">
        <v>0.69399999999999995</v>
      </c>
      <c r="E881" t="s">
        <v>13</v>
      </c>
      <c r="F881">
        <v>2.4777083769999999</v>
      </c>
      <c r="G881">
        <v>11263389</v>
      </c>
      <c r="H881">
        <v>2375.5488</v>
      </c>
      <c r="I881">
        <v>59.758934000000004</v>
      </c>
      <c r="J881">
        <v>64.520319999999998</v>
      </c>
      <c r="K881">
        <v>12.719298</v>
      </c>
      <c r="L881">
        <v>1.37</v>
      </c>
    </row>
    <row r="882" spans="1:12" x14ac:dyDescent="0.25">
      <c r="A882" t="s">
        <v>51</v>
      </c>
      <c r="B882">
        <v>2007</v>
      </c>
      <c r="C882">
        <v>3</v>
      </c>
      <c r="D882">
        <v>0.68799999999999994</v>
      </c>
      <c r="E882" t="s">
        <v>13</v>
      </c>
      <c r="F882">
        <v>2.5114566749999998</v>
      </c>
      <c r="G882">
        <v>11563878</v>
      </c>
      <c r="H882">
        <v>2411.0864000000001</v>
      </c>
      <c r="I882">
        <v>59.958019999999998</v>
      </c>
      <c r="J882">
        <v>63.417133</v>
      </c>
      <c r="K882">
        <v>9.7560979999999997</v>
      </c>
      <c r="L882">
        <v>1.202</v>
      </c>
    </row>
    <row r="883" spans="1:12" x14ac:dyDescent="0.25">
      <c r="A883" t="s">
        <v>51</v>
      </c>
      <c r="B883">
        <v>2008</v>
      </c>
      <c r="C883">
        <v>3</v>
      </c>
      <c r="D883">
        <v>0.68700000000000006</v>
      </c>
      <c r="E883" t="s">
        <v>13</v>
      </c>
      <c r="F883">
        <v>2.7040473980000002</v>
      </c>
      <c r="G883">
        <v>11872933</v>
      </c>
      <c r="H883">
        <v>2514.1995000000002</v>
      </c>
      <c r="I883">
        <v>62.375644999999999</v>
      </c>
      <c r="J883">
        <v>74.281750000000002</v>
      </c>
      <c r="K883">
        <v>10.810810999999999</v>
      </c>
      <c r="L883">
        <v>1.294</v>
      </c>
    </row>
    <row r="884" spans="1:12" x14ac:dyDescent="0.25">
      <c r="A884" t="s">
        <v>51</v>
      </c>
      <c r="B884">
        <v>2009</v>
      </c>
      <c r="C884">
        <v>3</v>
      </c>
      <c r="D884">
        <v>0.68600000000000005</v>
      </c>
      <c r="E884" t="s">
        <v>13</v>
      </c>
      <c r="F884">
        <v>2.052995358</v>
      </c>
      <c r="G884">
        <v>12195028</v>
      </c>
      <c r="H884">
        <v>2524.6190999999999</v>
      </c>
      <c r="I884">
        <v>63.084515000000003</v>
      </c>
      <c r="J884">
        <v>75.862433999999993</v>
      </c>
      <c r="K884">
        <v>10.943396</v>
      </c>
      <c r="L884">
        <v>0.70299999999999996</v>
      </c>
    </row>
    <row r="885" spans="1:12" x14ac:dyDescent="0.25">
      <c r="A885" t="s">
        <v>51</v>
      </c>
      <c r="B885">
        <v>2010</v>
      </c>
      <c r="C885">
        <v>3</v>
      </c>
      <c r="D885">
        <v>0.68899999999999995</v>
      </c>
      <c r="E885" t="s">
        <v>13</v>
      </c>
      <c r="F885">
        <v>1.687783367</v>
      </c>
      <c r="G885">
        <v>12530128</v>
      </c>
      <c r="H885">
        <v>2489.0311999999999</v>
      </c>
      <c r="I885">
        <v>63.520885</v>
      </c>
      <c r="J885">
        <v>75.450029999999998</v>
      </c>
      <c r="K885">
        <v>14.184398</v>
      </c>
      <c r="L885">
        <v>1.4319999999999999</v>
      </c>
    </row>
    <row r="886" spans="1:12" x14ac:dyDescent="0.25">
      <c r="A886" t="s">
        <v>51</v>
      </c>
      <c r="B886">
        <v>2011</v>
      </c>
      <c r="C886">
        <v>3.5</v>
      </c>
      <c r="D886">
        <v>0.68899999999999995</v>
      </c>
      <c r="E886" t="s">
        <v>13</v>
      </c>
      <c r="F886">
        <v>1.9010699639999999</v>
      </c>
      <c r="G886">
        <v>12875878</v>
      </c>
      <c r="H886">
        <v>2481.0994000000001</v>
      </c>
      <c r="I886">
        <v>60.220565999999998</v>
      </c>
      <c r="J886">
        <v>80.547160000000005</v>
      </c>
      <c r="K886">
        <v>13.636364</v>
      </c>
      <c r="L886">
        <v>1.1870000000000001</v>
      </c>
    </row>
    <row r="887" spans="1:12" x14ac:dyDescent="0.25">
      <c r="A887" t="s">
        <v>51</v>
      </c>
      <c r="B887">
        <v>2012</v>
      </c>
      <c r="C887">
        <v>3.5</v>
      </c>
      <c r="D887">
        <v>0.69</v>
      </c>
      <c r="E887" t="s">
        <v>13</v>
      </c>
      <c r="F887">
        <v>1.563680196</v>
      </c>
      <c r="G887">
        <v>13231840</v>
      </c>
      <c r="H887">
        <v>2494.6738</v>
      </c>
      <c r="I887">
        <v>61.814839999999997</v>
      </c>
      <c r="J887">
        <v>73.999539999999996</v>
      </c>
      <c r="K887">
        <v>14.240506</v>
      </c>
      <c r="L887">
        <v>0.83399999999999996</v>
      </c>
    </row>
    <row r="888" spans="1:12" x14ac:dyDescent="0.25">
      <c r="A888" t="s">
        <v>51</v>
      </c>
      <c r="B888">
        <v>2013</v>
      </c>
      <c r="C888">
        <v>3.5</v>
      </c>
      <c r="D888">
        <v>0.71399999999999997</v>
      </c>
      <c r="E888" t="s">
        <v>13</v>
      </c>
      <c r="F888">
        <v>1.64581763</v>
      </c>
      <c r="G888">
        <v>13595571</v>
      </c>
      <c r="H888">
        <v>2454.1979999999999</v>
      </c>
      <c r="I888">
        <v>60.407127000000003</v>
      </c>
      <c r="J888">
        <v>75.207329999999999</v>
      </c>
      <c r="K888">
        <v>14.242424</v>
      </c>
      <c r="L888">
        <v>1.18</v>
      </c>
    </row>
    <row r="889" spans="1:12" x14ac:dyDescent="0.25">
      <c r="A889" t="s">
        <v>51</v>
      </c>
      <c r="B889">
        <v>2014</v>
      </c>
      <c r="C889">
        <v>3.5</v>
      </c>
      <c r="D889">
        <v>0.71299999999999997</v>
      </c>
      <c r="E889" t="s">
        <v>13</v>
      </c>
      <c r="F889">
        <v>2.0361312119999999</v>
      </c>
      <c r="G889">
        <v>13970314</v>
      </c>
      <c r="H889">
        <v>2478.7937000000002</v>
      </c>
      <c r="I889">
        <v>60.229712999999997</v>
      </c>
      <c r="J889">
        <v>69.838459999999998</v>
      </c>
      <c r="K889">
        <v>13.461537999999999</v>
      </c>
      <c r="L889">
        <v>1.105</v>
      </c>
    </row>
    <row r="890" spans="1:12" x14ac:dyDescent="0.25">
      <c r="A890" t="s">
        <v>51</v>
      </c>
      <c r="B890">
        <v>2015</v>
      </c>
      <c r="C890">
        <v>3.5</v>
      </c>
      <c r="D890">
        <v>0.71299999999999997</v>
      </c>
      <c r="E890">
        <v>49.55865</v>
      </c>
      <c r="F890">
        <v>2.3019493469999999</v>
      </c>
      <c r="G890">
        <v>14356191</v>
      </c>
      <c r="H890">
        <v>2514.2550999999999</v>
      </c>
      <c r="I890">
        <v>61.780003000000001</v>
      </c>
      <c r="J890">
        <v>66.562775000000002</v>
      </c>
      <c r="K890">
        <v>13.624677999999999</v>
      </c>
      <c r="L890">
        <v>1.212</v>
      </c>
    </row>
    <row r="891" spans="1:12" x14ac:dyDescent="0.25">
      <c r="A891" t="s">
        <v>51</v>
      </c>
      <c r="B891">
        <v>2016</v>
      </c>
      <c r="C891">
        <v>3.5</v>
      </c>
      <c r="D891">
        <v>0.71399999999999997</v>
      </c>
      <c r="E891">
        <v>50.274839999999998</v>
      </c>
      <c r="F891">
        <v>2.4811032069999999</v>
      </c>
      <c r="G891">
        <v>14751356</v>
      </c>
      <c r="H891">
        <v>2576.6979999999999</v>
      </c>
      <c r="I891">
        <v>63.202793</v>
      </c>
      <c r="J891">
        <v>67.532870000000003</v>
      </c>
      <c r="K891">
        <v>11.750598999999999</v>
      </c>
      <c r="L891">
        <v>1.542</v>
      </c>
    </row>
    <row r="892" spans="1:12" x14ac:dyDescent="0.25">
      <c r="A892" t="s">
        <v>51</v>
      </c>
      <c r="B892">
        <v>2017</v>
      </c>
      <c r="C892">
        <v>3.5</v>
      </c>
      <c r="D892">
        <v>0.69199999999999995</v>
      </c>
      <c r="E892">
        <v>54.017040000000001</v>
      </c>
      <c r="F892">
        <v>2.801853806</v>
      </c>
      <c r="G892">
        <v>15157793</v>
      </c>
      <c r="H892">
        <v>2617.3393999999998</v>
      </c>
      <c r="I892">
        <v>64.960470000000001</v>
      </c>
      <c r="J892">
        <v>70.016109999999998</v>
      </c>
      <c r="K892">
        <v>12.946427999999999</v>
      </c>
      <c r="L892">
        <v>1.744</v>
      </c>
    </row>
    <row r="893" spans="1:12" x14ac:dyDescent="0.25">
      <c r="A893" t="s">
        <v>51</v>
      </c>
      <c r="B893">
        <v>2018</v>
      </c>
      <c r="C893">
        <v>3.5</v>
      </c>
      <c r="D893">
        <v>0.70199999999999996</v>
      </c>
      <c r="E893">
        <v>54.379820000000002</v>
      </c>
      <c r="F893">
        <v>3.6676580900000002</v>
      </c>
      <c r="G893">
        <v>15574910</v>
      </c>
      <c r="H893">
        <v>2637.4286999999999</v>
      </c>
      <c r="I893">
        <v>64.698943999999997</v>
      </c>
      <c r="J893">
        <v>68.068259999999995</v>
      </c>
      <c r="K893">
        <v>14.989293</v>
      </c>
      <c r="L893">
        <v>0.96399999999999997</v>
      </c>
    </row>
    <row r="894" spans="1:12" x14ac:dyDescent="0.25">
      <c r="A894" t="s">
        <v>51</v>
      </c>
      <c r="B894">
        <v>2019</v>
      </c>
      <c r="C894">
        <v>3.5</v>
      </c>
      <c r="D894">
        <v>0.73299999999999998</v>
      </c>
      <c r="E894">
        <v>59.274999999999999</v>
      </c>
      <c r="F894">
        <v>4.5524761859999998</v>
      </c>
      <c r="G894">
        <v>16000783</v>
      </c>
      <c r="H894">
        <v>2689.7864</v>
      </c>
      <c r="I894">
        <v>64.835970000000003</v>
      </c>
      <c r="J894">
        <v>72.749504000000002</v>
      </c>
      <c r="K894">
        <v>13.926498</v>
      </c>
      <c r="L894">
        <v>1.3959999999999999</v>
      </c>
    </row>
    <row r="895" spans="1:12" x14ac:dyDescent="0.25">
      <c r="A895" t="s">
        <v>51</v>
      </c>
      <c r="B895">
        <v>2020</v>
      </c>
      <c r="C895">
        <v>3.5</v>
      </c>
      <c r="D895">
        <v>0.745</v>
      </c>
      <c r="E895" t="s">
        <v>13</v>
      </c>
      <c r="F895">
        <v>7.5239570809999998</v>
      </c>
      <c r="G895">
        <v>16436120</v>
      </c>
      <c r="H895">
        <v>2786.22</v>
      </c>
      <c r="I895">
        <v>66.217290000000006</v>
      </c>
      <c r="J895">
        <v>77.57611</v>
      </c>
      <c r="K895">
        <v>19.120459</v>
      </c>
      <c r="L895">
        <v>1.665</v>
      </c>
    </row>
    <row r="896" spans="1:12" x14ac:dyDescent="0.25">
      <c r="A896" t="s">
        <v>51</v>
      </c>
      <c r="B896">
        <v>2021</v>
      </c>
      <c r="C896">
        <v>3.5</v>
      </c>
      <c r="D896">
        <v>0.71799999999999997</v>
      </c>
      <c r="E896" t="s">
        <v>13</v>
      </c>
      <c r="F896">
        <v>9.3877680770000005</v>
      </c>
      <c r="G896">
        <v>16438114.130000001</v>
      </c>
      <c r="H896">
        <v>2729.5778639999999</v>
      </c>
      <c r="I896">
        <v>65.589571960000001</v>
      </c>
      <c r="J896">
        <v>74.553965919999996</v>
      </c>
      <c r="K896">
        <v>19.928825</v>
      </c>
      <c r="L896">
        <v>1.782</v>
      </c>
    </row>
    <row r="897" spans="1:12" x14ac:dyDescent="0.25">
      <c r="A897" t="s">
        <v>51</v>
      </c>
      <c r="B897">
        <v>2022</v>
      </c>
      <c r="C897">
        <v>3.5</v>
      </c>
      <c r="D897">
        <v>0.69</v>
      </c>
      <c r="E897" t="s">
        <v>13</v>
      </c>
      <c r="F897">
        <v>9.3416962950000002</v>
      </c>
      <c r="G897" t="s">
        <v>13</v>
      </c>
      <c r="H897" t="s">
        <v>13</v>
      </c>
      <c r="I897" t="s">
        <v>13</v>
      </c>
      <c r="J897" t="s">
        <v>13</v>
      </c>
      <c r="K897" t="s">
        <v>13</v>
      </c>
      <c r="L897">
        <v>1.405</v>
      </c>
    </row>
    <row r="898" spans="1:12" x14ac:dyDescent="0.25">
      <c r="A898" t="s">
        <v>52</v>
      </c>
      <c r="B898">
        <v>2000</v>
      </c>
      <c r="C898" t="s">
        <v>13</v>
      </c>
      <c r="D898">
        <v>0.371</v>
      </c>
      <c r="E898" t="s">
        <v>13</v>
      </c>
      <c r="F898">
        <v>3.7185166550000002</v>
      </c>
      <c r="G898" t="s">
        <v>13</v>
      </c>
      <c r="H898" t="s">
        <v>13</v>
      </c>
      <c r="I898" t="s">
        <v>13</v>
      </c>
      <c r="J898" t="s">
        <v>13</v>
      </c>
      <c r="K898">
        <v>0</v>
      </c>
      <c r="L898">
        <v>0.40600000000000003</v>
      </c>
    </row>
    <row r="899" spans="1:12" x14ac:dyDescent="0.25">
      <c r="A899" t="s">
        <v>52</v>
      </c>
      <c r="B899">
        <v>2001</v>
      </c>
      <c r="C899" t="s">
        <v>13</v>
      </c>
      <c r="D899">
        <v>0.36099999999999999</v>
      </c>
      <c r="E899" t="s">
        <v>13</v>
      </c>
      <c r="F899">
        <v>9.7785472789999996</v>
      </c>
      <c r="G899" t="s">
        <v>13</v>
      </c>
      <c r="H899" t="s">
        <v>13</v>
      </c>
      <c r="I899" t="s">
        <v>13</v>
      </c>
      <c r="J899" t="s">
        <v>13</v>
      </c>
      <c r="K899">
        <v>0</v>
      </c>
      <c r="L899">
        <v>0.73399999999999999</v>
      </c>
    </row>
    <row r="900" spans="1:12" x14ac:dyDescent="0.25">
      <c r="A900" t="s">
        <v>52</v>
      </c>
      <c r="B900">
        <v>2002</v>
      </c>
      <c r="C900" t="s">
        <v>13</v>
      </c>
      <c r="D900">
        <v>0.36699999999999999</v>
      </c>
      <c r="E900" t="s">
        <v>13</v>
      </c>
      <c r="F900">
        <v>6.4297949179999998</v>
      </c>
      <c r="G900" t="s">
        <v>13</v>
      </c>
      <c r="H900" t="s">
        <v>13</v>
      </c>
      <c r="I900" t="s">
        <v>13</v>
      </c>
      <c r="J900" t="s">
        <v>13</v>
      </c>
      <c r="K900">
        <v>0</v>
      </c>
      <c r="L900">
        <v>0.51800000000000002</v>
      </c>
    </row>
    <row r="901" spans="1:12" x14ac:dyDescent="0.25">
      <c r="A901" t="s">
        <v>52</v>
      </c>
      <c r="B901">
        <v>2003</v>
      </c>
      <c r="C901" t="s">
        <v>13</v>
      </c>
      <c r="D901">
        <v>0.39500000000000002</v>
      </c>
      <c r="E901" t="s">
        <v>13</v>
      </c>
      <c r="F901">
        <v>7.7812820479999996</v>
      </c>
      <c r="G901" t="s">
        <v>13</v>
      </c>
      <c r="H901" t="s">
        <v>13</v>
      </c>
      <c r="I901" t="s">
        <v>13</v>
      </c>
      <c r="J901" t="s">
        <v>13</v>
      </c>
      <c r="K901">
        <v>0</v>
      </c>
      <c r="L901">
        <v>0.71899999999999997</v>
      </c>
    </row>
    <row r="902" spans="1:12" x14ac:dyDescent="0.25">
      <c r="A902" t="s">
        <v>52</v>
      </c>
      <c r="B902">
        <v>2004</v>
      </c>
      <c r="C902" t="s">
        <v>13</v>
      </c>
      <c r="D902">
        <v>0.439</v>
      </c>
      <c r="E902" t="s">
        <v>13</v>
      </c>
      <c r="F902">
        <v>4.2569240739999996</v>
      </c>
      <c r="G902" t="s">
        <v>13</v>
      </c>
      <c r="H902" t="s">
        <v>13</v>
      </c>
      <c r="I902" t="s">
        <v>13</v>
      </c>
      <c r="J902" t="s">
        <v>13</v>
      </c>
      <c r="K902">
        <v>0</v>
      </c>
      <c r="L902">
        <v>0.30399999999999999</v>
      </c>
    </row>
    <row r="903" spans="1:12" x14ac:dyDescent="0.25">
      <c r="A903" t="s">
        <v>52</v>
      </c>
      <c r="B903">
        <v>2005</v>
      </c>
      <c r="C903" t="s">
        <v>13</v>
      </c>
      <c r="D903">
        <v>0.439</v>
      </c>
      <c r="E903" t="s">
        <v>13</v>
      </c>
      <c r="F903">
        <v>8.2554238800000004</v>
      </c>
      <c r="G903" t="s">
        <v>13</v>
      </c>
      <c r="H903" t="s">
        <v>13</v>
      </c>
      <c r="I903" t="s">
        <v>13</v>
      </c>
      <c r="J903" t="s">
        <v>13</v>
      </c>
      <c r="K903">
        <v>0</v>
      </c>
      <c r="L903">
        <v>0.51300000000000001</v>
      </c>
    </row>
    <row r="904" spans="1:12" x14ac:dyDescent="0.25">
      <c r="A904" t="s">
        <v>52</v>
      </c>
      <c r="B904">
        <v>2006</v>
      </c>
      <c r="C904" t="s">
        <v>13</v>
      </c>
      <c r="D904">
        <v>0.45300000000000001</v>
      </c>
      <c r="E904" t="s">
        <v>13</v>
      </c>
      <c r="F904">
        <v>12.99707119</v>
      </c>
      <c r="G904" t="s">
        <v>13</v>
      </c>
      <c r="H904" t="s">
        <v>13</v>
      </c>
      <c r="I904" t="s">
        <v>13</v>
      </c>
      <c r="J904" t="s">
        <v>13</v>
      </c>
      <c r="K904">
        <v>0</v>
      </c>
      <c r="L904">
        <v>0.53700000000000003</v>
      </c>
    </row>
    <row r="905" spans="1:12" x14ac:dyDescent="0.25">
      <c r="A905" t="s">
        <v>52</v>
      </c>
      <c r="B905">
        <v>2007</v>
      </c>
      <c r="C905" t="s">
        <v>13</v>
      </c>
      <c r="D905">
        <v>0.48</v>
      </c>
      <c r="E905" t="s">
        <v>13</v>
      </c>
      <c r="F905">
        <v>16.329918060000001</v>
      </c>
      <c r="G905" t="s">
        <v>13</v>
      </c>
      <c r="H905" t="s">
        <v>13</v>
      </c>
      <c r="I905" t="s">
        <v>13</v>
      </c>
      <c r="J905" t="s">
        <v>13</v>
      </c>
      <c r="K905">
        <v>0</v>
      </c>
      <c r="L905">
        <v>0.81299999999999994</v>
      </c>
    </row>
    <row r="906" spans="1:12" x14ac:dyDescent="0.25">
      <c r="A906" t="s">
        <v>52</v>
      </c>
      <c r="B906">
        <v>2008</v>
      </c>
      <c r="C906" t="s">
        <v>13</v>
      </c>
      <c r="D906">
        <v>0.47899999999999998</v>
      </c>
      <c r="E906" t="s">
        <v>13</v>
      </c>
      <c r="F906">
        <v>18.35707661</v>
      </c>
      <c r="G906" t="s">
        <v>13</v>
      </c>
      <c r="H906" t="s">
        <v>13</v>
      </c>
      <c r="I906" t="s">
        <v>13</v>
      </c>
      <c r="J906" t="s">
        <v>13</v>
      </c>
      <c r="K906">
        <v>0</v>
      </c>
      <c r="L906">
        <v>0.5</v>
      </c>
    </row>
    <row r="907" spans="1:12" x14ac:dyDescent="0.25">
      <c r="A907" t="s">
        <v>52</v>
      </c>
      <c r="B907">
        <v>2009</v>
      </c>
      <c r="C907" t="s">
        <v>13</v>
      </c>
      <c r="D907">
        <v>0.47799999999999998</v>
      </c>
      <c r="E907" t="s">
        <v>13</v>
      </c>
      <c r="F907">
        <v>19.76955826</v>
      </c>
      <c r="G907" t="s">
        <v>13</v>
      </c>
      <c r="H907" t="s">
        <v>13</v>
      </c>
      <c r="I907" t="s">
        <v>13</v>
      </c>
      <c r="J907" t="s">
        <v>13</v>
      </c>
      <c r="K907">
        <v>0</v>
      </c>
      <c r="L907">
        <v>0.82</v>
      </c>
    </row>
    <row r="908" spans="1:12" x14ac:dyDescent="0.25">
      <c r="A908" t="s">
        <v>52</v>
      </c>
      <c r="B908">
        <v>2010</v>
      </c>
      <c r="C908" t="s">
        <v>13</v>
      </c>
      <c r="D908">
        <v>0.47799999999999998</v>
      </c>
      <c r="E908" t="s">
        <v>13</v>
      </c>
      <c r="F908">
        <v>16.273800789999999</v>
      </c>
      <c r="G908">
        <v>92424</v>
      </c>
      <c r="H908">
        <v>2887.8105</v>
      </c>
      <c r="I908">
        <v>88.741339999999994</v>
      </c>
      <c r="J908">
        <v>62.492103999999998</v>
      </c>
      <c r="K908">
        <v>0</v>
      </c>
      <c r="L908">
        <v>1.0189999999999999</v>
      </c>
    </row>
    <row r="909" spans="1:12" x14ac:dyDescent="0.25">
      <c r="A909" t="s">
        <v>52</v>
      </c>
      <c r="B909">
        <v>2011</v>
      </c>
      <c r="C909" t="s">
        <v>13</v>
      </c>
      <c r="D909">
        <v>0.48399999999999999</v>
      </c>
      <c r="E909" t="s">
        <v>13</v>
      </c>
      <c r="F909">
        <v>13.522839210000001</v>
      </c>
      <c r="G909">
        <v>93842</v>
      </c>
      <c r="H909">
        <v>2808.7637</v>
      </c>
      <c r="I909">
        <v>86.321690000000004</v>
      </c>
      <c r="J909">
        <v>71.312200000000004</v>
      </c>
      <c r="K909">
        <v>0</v>
      </c>
      <c r="L909">
        <v>0.92700000000000005</v>
      </c>
    </row>
    <row r="910" spans="1:12" x14ac:dyDescent="0.25">
      <c r="A910" t="s">
        <v>52</v>
      </c>
      <c r="B910">
        <v>2012</v>
      </c>
      <c r="C910" t="s">
        <v>13</v>
      </c>
      <c r="D910">
        <v>0.48299999999999998</v>
      </c>
      <c r="E910" t="s">
        <v>13</v>
      </c>
      <c r="F910">
        <v>56.2638447</v>
      </c>
      <c r="G910">
        <v>95319</v>
      </c>
      <c r="H910">
        <v>2830.422</v>
      </c>
      <c r="I910">
        <v>87.166460000000001</v>
      </c>
      <c r="J910">
        <v>72.482609999999994</v>
      </c>
      <c r="K910">
        <v>0</v>
      </c>
      <c r="L910">
        <v>0.92200000000000004</v>
      </c>
    </row>
    <row r="911" spans="1:12" x14ac:dyDescent="0.25">
      <c r="A911" t="s">
        <v>52</v>
      </c>
      <c r="B911">
        <v>2013</v>
      </c>
      <c r="C911" t="s">
        <v>13</v>
      </c>
      <c r="D911">
        <v>0.502</v>
      </c>
      <c r="E911" t="s">
        <v>13</v>
      </c>
      <c r="F911">
        <v>4.3239798489999997</v>
      </c>
      <c r="G911">
        <v>96730</v>
      </c>
      <c r="H911">
        <v>2790.0962</v>
      </c>
      <c r="I911">
        <v>83.654815999999997</v>
      </c>
      <c r="J911">
        <v>72.386750000000006</v>
      </c>
      <c r="K911">
        <v>2.4390244000000001</v>
      </c>
      <c r="L911">
        <v>0.749</v>
      </c>
    </row>
    <row r="912" spans="1:12" x14ac:dyDescent="0.25">
      <c r="A912" t="s">
        <v>52</v>
      </c>
      <c r="B912">
        <v>2014</v>
      </c>
      <c r="C912" t="s">
        <v>13</v>
      </c>
      <c r="D912">
        <v>0.503</v>
      </c>
      <c r="E912" t="s">
        <v>13</v>
      </c>
      <c r="F912">
        <v>7.8089710370000001</v>
      </c>
      <c r="G912">
        <v>98016</v>
      </c>
      <c r="H912">
        <v>2835.8429999999998</v>
      </c>
      <c r="I912">
        <v>79.37867</v>
      </c>
      <c r="J912">
        <v>84.586190000000002</v>
      </c>
      <c r="K912">
        <v>2.3809524</v>
      </c>
      <c r="L912">
        <v>0.86299999999999999</v>
      </c>
    </row>
    <row r="913" spans="1:12" x14ac:dyDescent="0.25">
      <c r="A913" t="s">
        <v>52</v>
      </c>
      <c r="B913">
        <v>2015</v>
      </c>
      <c r="C913" t="s">
        <v>13</v>
      </c>
      <c r="D913">
        <v>0.52500000000000002</v>
      </c>
      <c r="E913">
        <v>58.958210000000001</v>
      </c>
      <c r="F913">
        <v>7.6104261009999998</v>
      </c>
      <c r="G913">
        <v>99260</v>
      </c>
      <c r="H913">
        <v>2838.7064999999998</v>
      </c>
      <c r="I913">
        <v>83.103470000000002</v>
      </c>
      <c r="J913">
        <v>88.156859999999995</v>
      </c>
      <c r="K913">
        <v>2.2727273000000001</v>
      </c>
      <c r="L913">
        <v>1.169</v>
      </c>
    </row>
    <row r="914" spans="1:12" x14ac:dyDescent="0.25">
      <c r="A914" t="s">
        <v>52</v>
      </c>
      <c r="B914">
        <v>2016</v>
      </c>
      <c r="C914" t="s">
        <v>13</v>
      </c>
      <c r="D914">
        <v>0.59399999999999997</v>
      </c>
      <c r="E914">
        <v>60.501690000000004</v>
      </c>
      <c r="F914">
        <v>4.684639851</v>
      </c>
      <c r="G914">
        <v>100521</v>
      </c>
      <c r="H914">
        <v>2868.893</v>
      </c>
      <c r="I914">
        <v>86.496549999999999</v>
      </c>
      <c r="J914">
        <v>95.168175000000005</v>
      </c>
      <c r="K914">
        <v>2.1276595999999999</v>
      </c>
      <c r="L914">
        <v>1.1000000000000001</v>
      </c>
    </row>
    <row r="915" spans="1:12" x14ac:dyDescent="0.25">
      <c r="A915" t="s">
        <v>52</v>
      </c>
      <c r="B915">
        <v>2017</v>
      </c>
      <c r="C915" t="s">
        <v>13</v>
      </c>
      <c r="D915">
        <v>0.60199999999999998</v>
      </c>
      <c r="E915">
        <v>61.510620000000003</v>
      </c>
      <c r="F915">
        <v>12.89806939</v>
      </c>
      <c r="G915">
        <v>101828</v>
      </c>
      <c r="H915">
        <v>2928.232</v>
      </c>
      <c r="I915">
        <v>89.327100000000002</v>
      </c>
      <c r="J915">
        <v>94.333179999999999</v>
      </c>
      <c r="K915">
        <v>2.0833335000000002</v>
      </c>
      <c r="L915">
        <v>1.1839999999999999</v>
      </c>
    </row>
    <row r="916" spans="1:12" x14ac:dyDescent="0.25">
      <c r="A916" t="s">
        <v>52</v>
      </c>
      <c r="B916">
        <v>2018</v>
      </c>
      <c r="C916" t="s">
        <v>13</v>
      </c>
      <c r="D916">
        <v>0.60699999999999998</v>
      </c>
      <c r="E916">
        <v>61.502110000000002</v>
      </c>
      <c r="F916">
        <v>19.21679632</v>
      </c>
      <c r="G916">
        <v>103120</v>
      </c>
      <c r="H916">
        <v>2927.308</v>
      </c>
      <c r="I916">
        <v>90.330780000000004</v>
      </c>
      <c r="J916">
        <v>90.2273</v>
      </c>
      <c r="K916">
        <v>2.0408162999999999</v>
      </c>
      <c r="L916">
        <v>0.91700000000000004</v>
      </c>
    </row>
    <row r="917" spans="1:12" x14ac:dyDescent="0.25">
      <c r="A917" t="s">
        <v>52</v>
      </c>
      <c r="B917">
        <v>2019</v>
      </c>
      <c r="C917" t="s">
        <v>13</v>
      </c>
      <c r="D917">
        <v>0.623</v>
      </c>
      <c r="E917">
        <v>61.704970000000003</v>
      </c>
      <c r="F917">
        <v>15.62748927</v>
      </c>
      <c r="G917">
        <v>104386</v>
      </c>
      <c r="H917">
        <v>2939.1475</v>
      </c>
      <c r="I917">
        <v>92.238110000000006</v>
      </c>
      <c r="J917">
        <v>90.196910000000003</v>
      </c>
      <c r="K917">
        <v>7.5471700000000004</v>
      </c>
      <c r="L917">
        <v>1.377</v>
      </c>
    </row>
    <row r="918" spans="1:12" x14ac:dyDescent="0.25">
      <c r="A918" t="s">
        <v>52</v>
      </c>
      <c r="B918">
        <v>2020</v>
      </c>
      <c r="C918" t="s">
        <v>13</v>
      </c>
      <c r="D918">
        <v>0.67400000000000004</v>
      </c>
      <c r="E918" t="s">
        <v>13</v>
      </c>
      <c r="F918">
        <v>6.7640427169999997</v>
      </c>
      <c r="G918">
        <v>105545</v>
      </c>
      <c r="H918">
        <v>2952.0374000000002</v>
      </c>
      <c r="I918">
        <v>93.537093999999996</v>
      </c>
      <c r="J918">
        <v>87.498840000000001</v>
      </c>
      <c r="K918">
        <v>11.666665999999999</v>
      </c>
      <c r="L918">
        <v>1.4339999999999999</v>
      </c>
    </row>
    <row r="919" spans="1:12" x14ac:dyDescent="0.25">
      <c r="A919" t="s">
        <v>52</v>
      </c>
      <c r="B919">
        <v>2021</v>
      </c>
      <c r="C919" t="s">
        <v>13</v>
      </c>
      <c r="D919">
        <v>0.71399999999999997</v>
      </c>
      <c r="E919" t="s">
        <v>13</v>
      </c>
      <c r="F919">
        <v>8.6621738510000004</v>
      </c>
      <c r="G919">
        <v>106704</v>
      </c>
      <c r="H919">
        <v>2964.9272999999998</v>
      </c>
      <c r="I919">
        <v>94.836078000000001</v>
      </c>
      <c r="J919">
        <v>84.80077</v>
      </c>
      <c r="K919">
        <v>12.307693</v>
      </c>
      <c r="L919">
        <v>1.032</v>
      </c>
    </row>
    <row r="920" spans="1:12" x14ac:dyDescent="0.25">
      <c r="A920" t="s">
        <v>52</v>
      </c>
      <c r="B920">
        <v>2022</v>
      </c>
      <c r="C920" t="s">
        <v>13</v>
      </c>
      <c r="D920">
        <v>0.76100000000000001</v>
      </c>
      <c r="E920" t="s">
        <v>13</v>
      </c>
      <c r="F920">
        <v>13.34986593</v>
      </c>
      <c r="G920" t="s">
        <v>13</v>
      </c>
      <c r="H920" t="s">
        <v>13</v>
      </c>
      <c r="I920" t="s">
        <v>13</v>
      </c>
      <c r="J920" t="s">
        <v>13</v>
      </c>
      <c r="K920" t="s">
        <v>13</v>
      </c>
      <c r="L920">
        <v>0.872</v>
      </c>
    </row>
    <row r="921" spans="1:12" x14ac:dyDescent="0.25">
      <c r="A921" t="s">
        <v>53</v>
      </c>
      <c r="B921">
        <v>2000</v>
      </c>
      <c r="C921" t="s">
        <v>13</v>
      </c>
      <c r="D921">
        <v>0.23100000000000001</v>
      </c>
      <c r="E921" t="s">
        <v>13</v>
      </c>
      <c r="F921">
        <v>6.1334202040000001</v>
      </c>
      <c r="G921">
        <v>4584074</v>
      </c>
      <c r="H921">
        <v>1797.2222999999999</v>
      </c>
      <c r="I921">
        <v>38.978949999999998</v>
      </c>
      <c r="J921">
        <v>41.290959999999998</v>
      </c>
      <c r="K921">
        <v>12.5</v>
      </c>
      <c r="L921" t="s">
        <v>13</v>
      </c>
    </row>
    <row r="922" spans="1:12" x14ac:dyDescent="0.25">
      <c r="A922" t="s">
        <v>53</v>
      </c>
      <c r="B922">
        <v>2001</v>
      </c>
      <c r="C922" t="s">
        <v>13</v>
      </c>
      <c r="D922">
        <v>0.23100000000000001</v>
      </c>
      <c r="E922" t="s">
        <v>13</v>
      </c>
      <c r="F922">
        <v>0.91507917599999999</v>
      </c>
      <c r="G922">
        <v>4857106</v>
      </c>
      <c r="H922">
        <v>1764.5322000000001</v>
      </c>
      <c r="I922">
        <v>39.60689</v>
      </c>
      <c r="J922">
        <v>40.208336000000003</v>
      </c>
      <c r="K922">
        <v>7.6923079999999997</v>
      </c>
      <c r="L922">
        <v>0.84799999999999998</v>
      </c>
    </row>
    <row r="923" spans="1:12" x14ac:dyDescent="0.25">
      <c r="A923" t="s">
        <v>53</v>
      </c>
      <c r="B923">
        <v>2002</v>
      </c>
      <c r="C923" t="s">
        <v>13</v>
      </c>
      <c r="D923">
        <v>0.30199999999999999</v>
      </c>
      <c r="E923" t="s">
        <v>13</v>
      </c>
      <c r="F923">
        <v>0.84234813799999997</v>
      </c>
      <c r="G923">
        <v>5140120</v>
      </c>
      <c r="H923">
        <v>1787.5427999999999</v>
      </c>
      <c r="I923">
        <v>41.012962000000002</v>
      </c>
      <c r="J923">
        <v>43.399270000000001</v>
      </c>
      <c r="K923">
        <v>13.333333</v>
      </c>
      <c r="L923">
        <v>1.0049999999999999</v>
      </c>
    </row>
    <row r="924" spans="1:12" x14ac:dyDescent="0.25">
      <c r="A924" t="s">
        <v>53</v>
      </c>
      <c r="B924">
        <v>2003</v>
      </c>
      <c r="C924" t="s">
        <v>13</v>
      </c>
      <c r="D924">
        <v>0.56699999999999995</v>
      </c>
      <c r="E924" t="s">
        <v>13</v>
      </c>
      <c r="F924">
        <v>0.62898005099999998</v>
      </c>
      <c r="G924">
        <v>5350917</v>
      </c>
      <c r="H924">
        <v>1789.7523000000001</v>
      </c>
      <c r="I924">
        <v>41.264710000000001</v>
      </c>
      <c r="J924">
        <v>42.145496000000001</v>
      </c>
      <c r="K924">
        <v>14.285714</v>
      </c>
      <c r="L924">
        <v>0.81399999999999995</v>
      </c>
    </row>
    <row r="925" spans="1:12" x14ac:dyDescent="0.25">
      <c r="A925" t="s">
        <v>53</v>
      </c>
      <c r="B925">
        <v>2004</v>
      </c>
      <c r="C925" t="s">
        <v>13</v>
      </c>
      <c r="D925">
        <v>0.56499999999999995</v>
      </c>
      <c r="E925" t="s">
        <v>13</v>
      </c>
      <c r="F925">
        <v>4.2758064510000002</v>
      </c>
      <c r="G925">
        <v>5533329</v>
      </c>
      <c r="H925">
        <v>1802.5807</v>
      </c>
      <c r="I925">
        <v>43.666266999999998</v>
      </c>
      <c r="J925">
        <v>45.981839999999998</v>
      </c>
      <c r="K925">
        <v>16.666668000000001</v>
      </c>
      <c r="L925">
        <v>1.034</v>
      </c>
    </row>
    <row r="926" spans="1:12" x14ac:dyDescent="0.25">
      <c r="A926" t="s">
        <v>53</v>
      </c>
      <c r="B926">
        <v>2005</v>
      </c>
      <c r="C926">
        <v>2.5</v>
      </c>
      <c r="D926">
        <v>0.56499999999999995</v>
      </c>
      <c r="E926" t="s">
        <v>13</v>
      </c>
      <c r="F926">
        <v>5.5764235839999996</v>
      </c>
      <c r="G926">
        <v>5683338</v>
      </c>
      <c r="H926">
        <v>1875.6301000000001</v>
      </c>
      <c r="I926">
        <v>45.530425999999999</v>
      </c>
      <c r="J926">
        <v>46.881743999999998</v>
      </c>
      <c r="K926">
        <v>25</v>
      </c>
      <c r="L926">
        <v>1.194</v>
      </c>
    </row>
    <row r="927" spans="1:12" x14ac:dyDescent="0.25">
      <c r="A927" t="s">
        <v>53</v>
      </c>
      <c r="B927">
        <v>2006</v>
      </c>
      <c r="C927">
        <v>2.5</v>
      </c>
      <c r="D927">
        <v>0.56499999999999995</v>
      </c>
      <c r="E927" t="s">
        <v>13</v>
      </c>
      <c r="F927">
        <v>3.1614107140000001</v>
      </c>
      <c r="G927">
        <v>5809778</v>
      </c>
      <c r="H927">
        <v>1958.8623</v>
      </c>
      <c r="I927">
        <v>46.821807999999997</v>
      </c>
      <c r="J927">
        <v>49.676020000000001</v>
      </c>
      <c r="K927">
        <v>0</v>
      </c>
      <c r="L927">
        <v>1.109</v>
      </c>
    </row>
    <row r="928" spans="1:12" x14ac:dyDescent="0.25">
      <c r="A928" t="s">
        <v>53</v>
      </c>
      <c r="B928">
        <v>2007</v>
      </c>
      <c r="C928">
        <v>2.5</v>
      </c>
      <c r="D928">
        <v>0.54600000000000004</v>
      </c>
      <c r="E928" t="s">
        <v>13</v>
      </c>
      <c r="F928">
        <v>4.4891658269999999</v>
      </c>
      <c r="G928">
        <v>5939169</v>
      </c>
      <c r="H928">
        <v>2000.7351000000001</v>
      </c>
      <c r="I928">
        <v>45.723269999999999</v>
      </c>
      <c r="J928">
        <v>45.914771999999999</v>
      </c>
      <c r="K928">
        <v>33.333336000000003</v>
      </c>
      <c r="L928">
        <v>0.79500000000000004</v>
      </c>
    </row>
    <row r="929" spans="1:12" x14ac:dyDescent="0.25">
      <c r="A929" t="s">
        <v>53</v>
      </c>
      <c r="B929">
        <v>2008</v>
      </c>
      <c r="C929">
        <v>2.5</v>
      </c>
      <c r="D929">
        <v>0.51500000000000001</v>
      </c>
      <c r="E929" t="s">
        <v>13</v>
      </c>
      <c r="F929">
        <v>2.1654694430000001</v>
      </c>
      <c r="G929">
        <v>6090861</v>
      </c>
      <c r="H929">
        <v>1995.4164000000001</v>
      </c>
      <c r="I929">
        <v>48.691066999999997</v>
      </c>
      <c r="J929">
        <v>47.001728</v>
      </c>
      <c r="K929">
        <v>33.333336000000003</v>
      </c>
      <c r="L929">
        <v>1.2430000000000001</v>
      </c>
    </row>
    <row r="930" spans="1:12" x14ac:dyDescent="0.25">
      <c r="A930" t="s">
        <v>53</v>
      </c>
      <c r="B930">
        <v>2009</v>
      </c>
      <c r="C930">
        <v>3</v>
      </c>
      <c r="D930">
        <v>0.51600000000000001</v>
      </c>
      <c r="E930" t="s">
        <v>13</v>
      </c>
      <c r="F930">
        <v>4.5650896889999997</v>
      </c>
      <c r="G930">
        <v>6259845</v>
      </c>
      <c r="H930">
        <v>2028.4673</v>
      </c>
      <c r="I930">
        <v>48.922919999999998</v>
      </c>
      <c r="J930">
        <v>47.643300000000004</v>
      </c>
      <c r="K930">
        <v>33.333336000000003</v>
      </c>
      <c r="L930">
        <v>0.9</v>
      </c>
    </row>
    <row r="931" spans="1:12" x14ac:dyDescent="0.25">
      <c r="A931" t="s">
        <v>53</v>
      </c>
      <c r="B931">
        <v>2010</v>
      </c>
      <c r="C931">
        <v>3</v>
      </c>
      <c r="D931">
        <v>0.51600000000000001</v>
      </c>
      <c r="E931" t="s">
        <v>13</v>
      </c>
      <c r="F931">
        <v>9.2470687419999997</v>
      </c>
      <c r="G931">
        <v>6436699</v>
      </c>
      <c r="H931">
        <v>2291.607</v>
      </c>
      <c r="I931">
        <v>51.105130000000003</v>
      </c>
      <c r="J931">
        <v>51.623455</v>
      </c>
      <c r="K931">
        <v>75</v>
      </c>
      <c r="L931">
        <v>1.405</v>
      </c>
    </row>
    <row r="932" spans="1:12" x14ac:dyDescent="0.25">
      <c r="A932" t="s">
        <v>53</v>
      </c>
      <c r="B932">
        <v>2011</v>
      </c>
      <c r="C932">
        <v>3</v>
      </c>
      <c r="D932">
        <v>0.51600000000000001</v>
      </c>
      <c r="E932" t="s">
        <v>13</v>
      </c>
      <c r="F932">
        <v>32.41435456</v>
      </c>
      <c r="G932">
        <v>6612390</v>
      </c>
      <c r="H932">
        <v>2308.6264999999999</v>
      </c>
      <c r="I932">
        <v>51.492493000000003</v>
      </c>
      <c r="J932">
        <v>52.20711</v>
      </c>
      <c r="K932">
        <v>88.235299999999995</v>
      </c>
      <c r="L932">
        <v>1.1339999999999999</v>
      </c>
    </row>
    <row r="933" spans="1:12" x14ac:dyDescent="0.25">
      <c r="A933" t="s">
        <v>53</v>
      </c>
      <c r="B933">
        <v>2012</v>
      </c>
      <c r="C933">
        <v>3</v>
      </c>
      <c r="D933">
        <v>0.50800000000000001</v>
      </c>
      <c r="E933" t="s">
        <v>13</v>
      </c>
      <c r="F933">
        <v>19.06570159</v>
      </c>
      <c r="G933">
        <v>6788594</v>
      </c>
      <c r="H933">
        <v>2300.0989</v>
      </c>
      <c r="I933">
        <v>51.668174999999998</v>
      </c>
      <c r="J933">
        <v>51.717616999999997</v>
      </c>
      <c r="K933">
        <v>66.666663999999997</v>
      </c>
      <c r="L933">
        <v>0.53300000000000003</v>
      </c>
    </row>
    <row r="934" spans="1:12" x14ac:dyDescent="0.25">
      <c r="A934" t="s">
        <v>53</v>
      </c>
      <c r="B934">
        <v>2013</v>
      </c>
      <c r="C934">
        <v>3</v>
      </c>
      <c r="D934">
        <v>0.51300000000000001</v>
      </c>
      <c r="E934" t="s">
        <v>13</v>
      </c>
      <c r="F934">
        <v>8.7324105749999994</v>
      </c>
      <c r="G934">
        <v>6964867</v>
      </c>
      <c r="H934">
        <v>2286.4011</v>
      </c>
      <c r="I934">
        <v>51.808666000000002</v>
      </c>
      <c r="J934">
        <v>51.897365999999998</v>
      </c>
      <c r="K934">
        <v>66.666663999999997</v>
      </c>
      <c r="L934">
        <v>1.0580000000000001</v>
      </c>
    </row>
    <row r="935" spans="1:12" x14ac:dyDescent="0.25">
      <c r="A935" t="s">
        <v>53</v>
      </c>
      <c r="B935">
        <v>2014</v>
      </c>
      <c r="C935">
        <v>3</v>
      </c>
      <c r="D935">
        <v>0.51300000000000001</v>
      </c>
      <c r="E935" t="s">
        <v>13</v>
      </c>
      <c r="F935">
        <v>7.4790849829999999</v>
      </c>
      <c r="G935">
        <v>7140700</v>
      </c>
      <c r="H935">
        <v>2235.5895999999998</v>
      </c>
      <c r="I935">
        <v>50.588200000000001</v>
      </c>
      <c r="J935">
        <v>51.374339999999997</v>
      </c>
      <c r="K935">
        <v>78.947370000000006</v>
      </c>
      <c r="L935">
        <v>1.0369999999999999</v>
      </c>
    </row>
    <row r="936" spans="1:12" x14ac:dyDescent="0.25">
      <c r="A936" t="s">
        <v>53</v>
      </c>
      <c r="B936">
        <v>2015</v>
      </c>
      <c r="C936">
        <v>3</v>
      </c>
      <c r="D936">
        <v>0.51300000000000001</v>
      </c>
      <c r="E936">
        <v>46.899500000000003</v>
      </c>
      <c r="F936">
        <v>5.9368317670000001</v>
      </c>
      <c r="G936">
        <v>7314779</v>
      </c>
      <c r="H936">
        <v>2320.7979</v>
      </c>
      <c r="I936">
        <v>49.994717000000001</v>
      </c>
      <c r="J936">
        <v>51.24973</v>
      </c>
      <c r="K936">
        <v>73.684209999999993</v>
      </c>
      <c r="L936">
        <v>1.1599999999999999</v>
      </c>
    </row>
    <row r="937" spans="1:12" x14ac:dyDescent="0.25">
      <c r="A937" t="s">
        <v>53</v>
      </c>
      <c r="B937">
        <v>2016</v>
      </c>
      <c r="C937">
        <v>3</v>
      </c>
      <c r="D937">
        <v>0.51300000000000001</v>
      </c>
      <c r="E937">
        <v>47.219180000000001</v>
      </c>
      <c r="F937">
        <v>3.5858002619999998</v>
      </c>
      <c r="G937">
        <v>7493918</v>
      </c>
      <c r="H937">
        <v>2231.7802999999999</v>
      </c>
      <c r="I937">
        <v>47.814082999999997</v>
      </c>
      <c r="J937">
        <v>45.682056000000003</v>
      </c>
      <c r="K937">
        <v>72.727270000000004</v>
      </c>
      <c r="L937">
        <v>1.0860000000000001</v>
      </c>
    </row>
    <row r="938" spans="1:12" x14ac:dyDescent="0.25">
      <c r="A938" t="s">
        <v>53</v>
      </c>
      <c r="B938">
        <v>2017</v>
      </c>
      <c r="C938">
        <v>3</v>
      </c>
      <c r="D938">
        <v>0.51300000000000001</v>
      </c>
      <c r="E938">
        <v>47.088679999999997</v>
      </c>
      <c r="F938">
        <v>11.12328995</v>
      </c>
      <c r="G938">
        <v>7677570</v>
      </c>
      <c r="H938">
        <v>2265.6417999999999</v>
      </c>
      <c r="I938">
        <v>48.385060000000003</v>
      </c>
      <c r="J938">
        <v>45.693207000000001</v>
      </c>
      <c r="K938">
        <v>73.913039999999995</v>
      </c>
      <c r="L938">
        <v>1.728</v>
      </c>
    </row>
    <row r="939" spans="1:12" x14ac:dyDescent="0.25">
      <c r="A939" t="s">
        <v>53</v>
      </c>
      <c r="B939">
        <v>2018</v>
      </c>
      <c r="C939">
        <v>3</v>
      </c>
      <c r="D939">
        <v>0.54500000000000004</v>
      </c>
      <c r="E939">
        <v>47.24268</v>
      </c>
      <c r="F939">
        <v>6.1306986730000004</v>
      </c>
      <c r="G939">
        <v>7861287</v>
      </c>
      <c r="H939">
        <v>2272.2424000000001</v>
      </c>
      <c r="I939">
        <v>48.636691999999996</v>
      </c>
      <c r="J939">
        <v>45.921677000000003</v>
      </c>
      <c r="K939">
        <v>76.923079999999999</v>
      </c>
      <c r="L939">
        <v>1.234</v>
      </c>
    </row>
    <row r="940" spans="1:12" x14ac:dyDescent="0.25">
      <c r="A940" t="s">
        <v>53</v>
      </c>
      <c r="B940">
        <v>2019</v>
      </c>
      <c r="C940">
        <v>3</v>
      </c>
      <c r="D940">
        <v>0.55000000000000004</v>
      </c>
      <c r="E940">
        <v>47.458309999999997</v>
      </c>
      <c r="F940">
        <v>8.3992000470000008</v>
      </c>
      <c r="G940">
        <v>8046830</v>
      </c>
      <c r="H940">
        <v>2236.1408999999999</v>
      </c>
      <c r="I940">
        <v>49.208694000000001</v>
      </c>
      <c r="J940">
        <v>53.480956999999997</v>
      </c>
      <c r="K940">
        <v>90.476200000000006</v>
      </c>
      <c r="L940">
        <v>1.5609999999999999</v>
      </c>
    </row>
    <row r="941" spans="1:12" x14ac:dyDescent="0.25">
      <c r="A941" t="s">
        <v>53</v>
      </c>
      <c r="B941">
        <v>2020</v>
      </c>
      <c r="C941">
        <v>3</v>
      </c>
      <c r="D941">
        <v>0.55200000000000005</v>
      </c>
      <c r="E941" t="s">
        <v>13</v>
      </c>
      <c r="F941">
        <v>4.2506316200000001</v>
      </c>
      <c r="G941">
        <v>8233973</v>
      </c>
      <c r="H941">
        <v>2262.1215999999999</v>
      </c>
      <c r="I941">
        <v>49.049773999999999</v>
      </c>
      <c r="J941">
        <v>50.163879999999999</v>
      </c>
      <c r="K941">
        <v>90.476200000000006</v>
      </c>
      <c r="L941">
        <v>1.526</v>
      </c>
    </row>
    <row r="942" spans="1:12" x14ac:dyDescent="0.25">
      <c r="A942" t="s">
        <v>53</v>
      </c>
      <c r="B942">
        <v>2021</v>
      </c>
      <c r="C942">
        <v>3</v>
      </c>
      <c r="D942">
        <v>0.55600000000000005</v>
      </c>
      <c r="E942" t="s">
        <v>13</v>
      </c>
      <c r="F942">
        <v>4.9959394469999996</v>
      </c>
      <c r="G942">
        <v>8372367.9759999998</v>
      </c>
      <c r="H942">
        <v>2425.6580130000002</v>
      </c>
      <c r="I942">
        <v>52.670197739999999</v>
      </c>
      <c r="J942">
        <v>52.130810969999999</v>
      </c>
      <c r="K942">
        <v>90.476200000000006</v>
      </c>
      <c r="L942">
        <v>1.5649999999999999</v>
      </c>
    </row>
    <row r="943" spans="1:12" x14ac:dyDescent="0.25">
      <c r="A943" t="s">
        <v>53</v>
      </c>
      <c r="B943">
        <v>2022</v>
      </c>
      <c r="C943">
        <v>3</v>
      </c>
      <c r="D943">
        <v>0.55900000000000005</v>
      </c>
      <c r="E943" t="s">
        <v>13</v>
      </c>
      <c r="F943">
        <v>6.1056563920000002</v>
      </c>
      <c r="G943" t="s">
        <v>13</v>
      </c>
      <c r="H943" t="s">
        <v>13</v>
      </c>
      <c r="I943" t="s">
        <v>13</v>
      </c>
      <c r="J943" t="s">
        <v>13</v>
      </c>
      <c r="K943" t="s">
        <v>13</v>
      </c>
      <c r="L943">
        <v>1.3280000000000001</v>
      </c>
    </row>
    <row r="944" spans="1:12" x14ac:dyDescent="0.25">
      <c r="A944" t="s">
        <v>54</v>
      </c>
      <c r="B944">
        <v>2000</v>
      </c>
      <c r="C944" t="s">
        <v>13</v>
      </c>
      <c r="D944">
        <v>0.748</v>
      </c>
      <c r="E944" t="s">
        <v>13</v>
      </c>
      <c r="F944">
        <v>0.63842751399999997</v>
      </c>
      <c r="G944">
        <v>46813270</v>
      </c>
      <c r="H944">
        <v>2764.7192</v>
      </c>
      <c r="I944">
        <v>73.141480000000001</v>
      </c>
      <c r="J944">
        <v>68.265389999999996</v>
      </c>
      <c r="K944">
        <v>0.90599070000000004</v>
      </c>
      <c r="L944">
        <v>0.27100000000000002</v>
      </c>
    </row>
    <row r="945" spans="1:12" x14ac:dyDescent="0.25">
      <c r="A945" t="s">
        <v>54</v>
      </c>
      <c r="B945">
        <v>2001</v>
      </c>
      <c r="C945" t="s">
        <v>13</v>
      </c>
      <c r="D945">
        <v>0.748</v>
      </c>
      <c r="E945" t="s">
        <v>13</v>
      </c>
      <c r="F945">
        <v>5.3683452980000004</v>
      </c>
      <c r="G945">
        <v>47229710</v>
      </c>
      <c r="H945">
        <v>2803.2631999999999</v>
      </c>
      <c r="I945">
        <v>73.314639999999997</v>
      </c>
      <c r="J945">
        <v>72.485889999999998</v>
      </c>
      <c r="K945">
        <v>1.2465656000000001</v>
      </c>
      <c r="L945">
        <v>0.51600000000000001</v>
      </c>
    </row>
    <row r="946" spans="1:12" x14ac:dyDescent="0.25">
      <c r="A946" t="s">
        <v>54</v>
      </c>
      <c r="B946">
        <v>2002</v>
      </c>
      <c r="C946" t="s">
        <v>13</v>
      </c>
      <c r="D946">
        <v>0.748</v>
      </c>
      <c r="E946" t="s">
        <v>13</v>
      </c>
      <c r="F946">
        <v>1.1463572689999999</v>
      </c>
      <c r="G946">
        <v>47661516</v>
      </c>
      <c r="H946">
        <v>2816.1572000000001</v>
      </c>
      <c r="I946">
        <v>72.555305000000004</v>
      </c>
      <c r="J946">
        <v>75.414090000000002</v>
      </c>
      <c r="K946">
        <v>1.3753806</v>
      </c>
      <c r="L946">
        <v>0.45300000000000001</v>
      </c>
    </row>
    <row r="947" spans="1:12" x14ac:dyDescent="0.25">
      <c r="A947" t="s">
        <v>54</v>
      </c>
      <c r="B947">
        <v>2003</v>
      </c>
      <c r="C947" t="s">
        <v>13</v>
      </c>
      <c r="D947">
        <v>0.748</v>
      </c>
      <c r="E947" t="s">
        <v>13</v>
      </c>
      <c r="F947">
        <v>0.39749274400000001</v>
      </c>
      <c r="G947">
        <v>48104044</v>
      </c>
      <c r="H947">
        <v>2853.7995999999998</v>
      </c>
      <c r="I947">
        <v>73.756439999999998</v>
      </c>
      <c r="J947">
        <v>76.981470000000002</v>
      </c>
      <c r="K947">
        <v>0.54524629999999996</v>
      </c>
      <c r="L947">
        <v>0.79100000000000004</v>
      </c>
    </row>
    <row r="948" spans="1:12" x14ac:dyDescent="0.25">
      <c r="A948" t="s">
        <v>54</v>
      </c>
      <c r="B948">
        <v>2004</v>
      </c>
      <c r="C948" t="s">
        <v>13</v>
      </c>
      <c r="D948">
        <v>0.76700000000000002</v>
      </c>
      <c r="E948" t="s">
        <v>13</v>
      </c>
      <c r="F948">
        <v>0.27419979100000003</v>
      </c>
      <c r="G948">
        <v>48556064</v>
      </c>
      <c r="H948">
        <v>2879.2658999999999</v>
      </c>
      <c r="I948">
        <v>76.310339999999997</v>
      </c>
      <c r="J948">
        <v>76.643320000000003</v>
      </c>
      <c r="K948">
        <v>0.57836396000000001</v>
      </c>
      <c r="L948">
        <v>0.874</v>
      </c>
    </row>
    <row r="949" spans="1:12" x14ac:dyDescent="0.25">
      <c r="A949" t="s">
        <v>54</v>
      </c>
      <c r="B949">
        <v>2005</v>
      </c>
      <c r="C949" t="s">
        <v>13</v>
      </c>
      <c r="D949">
        <v>0.78100000000000003</v>
      </c>
      <c r="E949" t="s">
        <v>13</v>
      </c>
      <c r="F949">
        <v>2.2578187449999998</v>
      </c>
      <c r="G949">
        <v>49017156</v>
      </c>
      <c r="H949">
        <v>2904.8955000000001</v>
      </c>
      <c r="I949">
        <v>77.670529999999999</v>
      </c>
      <c r="J949">
        <v>79.008830000000003</v>
      </c>
      <c r="K949">
        <v>0.75909610000000005</v>
      </c>
      <c r="L949">
        <v>1.0309999999999999</v>
      </c>
    </row>
    <row r="950" spans="1:12" x14ac:dyDescent="0.25">
      <c r="A950" t="s">
        <v>54</v>
      </c>
      <c r="B950">
        <v>2006</v>
      </c>
      <c r="C950" t="s">
        <v>13</v>
      </c>
      <c r="D950">
        <v>0.78400000000000003</v>
      </c>
      <c r="E950" t="s">
        <v>13</v>
      </c>
      <c r="F950">
        <v>0.205125539</v>
      </c>
      <c r="G950">
        <v>49491764</v>
      </c>
      <c r="H950">
        <v>2893.1260000000002</v>
      </c>
      <c r="I950">
        <v>78.807299999999998</v>
      </c>
      <c r="J950">
        <v>79.499189999999999</v>
      </c>
      <c r="K950">
        <v>1.3863059</v>
      </c>
      <c r="L950">
        <v>0.36099999999999999</v>
      </c>
    </row>
    <row r="951" spans="1:12" x14ac:dyDescent="0.25">
      <c r="A951" t="s">
        <v>54</v>
      </c>
      <c r="B951">
        <v>2007</v>
      </c>
      <c r="C951" t="s">
        <v>13</v>
      </c>
      <c r="D951">
        <v>0.78400000000000003</v>
      </c>
      <c r="E951" t="s">
        <v>13</v>
      </c>
      <c r="F951">
        <v>1.977557722</v>
      </c>
      <c r="G951">
        <v>49996096</v>
      </c>
      <c r="H951">
        <v>2897.0414999999998</v>
      </c>
      <c r="I951">
        <v>80.402823999999995</v>
      </c>
      <c r="J951">
        <v>78.755870000000002</v>
      </c>
      <c r="K951">
        <v>0.52266926000000002</v>
      </c>
      <c r="L951">
        <v>0.72099999999999997</v>
      </c>
    </row>
    <row r="952" spans="1:12" x14ac:dyDescent="0.25">
      <c r="A952" t="s">
        <v>54</v>
      </c>
      <c r="B952">
        <v>2008</v>
      </c>
      <c r="C952" t="s">
        <v>13</v>
      </c>
      <c r="D952">
        <v>0.78100000000000003</v>
      </c>
      <c r="E952" t="s">
        <v>13</v>
      </c>
      <c r="F952">
        <v>3.126866143</v>
      </c>
      <c r="G952">
        <v>50565816</v>
      </c>
      <c r="H952">
        <v>2906.7206999999999</v>
      </c>
      <c r="I952">
        <v>80.700270000000003</v>
      </c>
      <c r="J952">
        <v>82.837569999999999</v>
      </c>
      <c r="K952">
        <v>0.68544364000000002</v>
      </c>
      <c r="L952">
        <v>0.57499999999999996</v>
      </c>
    </row>
    <row r="953" spans="1:12" x14ac:dyDescent="0.25">
      <c r="A953" t="s">
        <v>54</v>
      </c>
      <c r="B953">
        <v>2009</v>
      </c>
      <c r="C953" t="s">
        <v>13</v>
      </c>
      <c r="D953">
        <v>0.77400000000000002</v>
      </c>
      <c r="E953" t="s">
        <v>13</v>
      </c>
      <c r="F953">
        <v>2.3121747030000002</v>
      </c>
      <c r="G953">
        <v>51170780</v>
      </c>
      <c r="H953">
        <v>2919.89</v>
      </c>
      <c r="I953">
        <v>79.938940000000002</v>
      </c>
      <c r="J953">
        <v>86.562399999999997</v>
      </c>
      <c r="K953">
        <v>0.80310879999999996</v>
      </c>
      <c r="L953">
        <v>0.66200000000000003</v>
      </c>
    </row>
    <row r="954" spans="1:12" x14ac:dyDescent="0.25">
      <c r="A954" t="s">
        <v>54</v>
      </c>
      <c r="B954">
        <v>2010</v>
      </c>
      <c r="C954" t="s">
        <v>13</v>
      </c>
      <c r="D954">
        <v>0.77</v>
      </c>
      <c r="E954" t="s">
        <v>13</v>
      </c>
      <c r="F954">
        <v>0.88490461200000003</v>
      </c>
      <c r="G954">
        <v>51784930</v>
      </c>
      <c r="H954">
        <v>2936.4387000000002</v>
      </c>
      <c r="I954">
        <v>79.468795999999998</v>
      </c>
      <c r="J954">
        <v>89.032745000000006</v>
      </c>
      <c r="K954">
        <v>1.0329642999999999</v>
      </c>
      <c r="L954">
        <v>1.083</v>
      </c>
    </row>
    <row r="955" spans="1:12" x14ac:dyDescent="0.25">
      <c r="A955" t="s">
        <v>54</v>
      </c>
      <c r="B955">
        <v>2011</v>
      </c>
      <c r="C955" t="s">
        <v>13</v>
      </c>
      <c r="D955">
        <v>0.77100000000000002</v>
      </c>
      <c r="E955" t="s">
        <v>13</v>
      </c>
      <c r="F955">
        <v>0.90338142399999999</v>
      </c>
      <c r="G955">
        <v>52443320</v>
      </c>
      <c r="H955">
        <v>2940.1619999999998</v>
      </c>
      <c r="I955">
        <v>79.478583999999998</v>
      </c>
      <c r="J955">
        <v>88.075950000000006</v>
      </c>
      <c r="K955">
        <v>1.0143979999999999</v>
      </c>
      <c r="L955">
        <v>0.44600000000000001</v>
      </c>
    </row>
    <row r="956" spans="1:12" x14ac:dyDescent="0.25">
      <c r="A956" t="s">
        <v>54</v>
      </c>
      <c r="B956">
        <v>2012</v>
      </c>
      <c r="C956" t="s">
        <v>13</v>
      </c>
      <c r="D956">
        <v>0.77300000000000002</v>
      </c>
      <c r="E956" t="s">
        <v>13</v>
      </c>
      <c r="F956">
        <v>1.064922495</v>
      </c>
      <c r="G956">
        <v>53145036</v>
      </c>
      <c r="H956">
        <v>2964.4915000000001</v>
      </c>
      <c r="I956">
        <v>80.067115999999999</v>
      </c>
      <c r="J956">
        <v>91.231179999999995</v>
      </c>
      <c r="K956">
        <v>0.68493150000000003</v>
      </c>
      <c r="L956">
        <v>0.50800000000000001</v>
      </c>
    </row>
    <row r="957" spans="1:12" x14ac:dyDescent="0.25">
      <c r="A957" t="s">
        <v>54</v>
      </c>
      <c r="B957">
        <v>2013</v>
      </c>
      <c r="C957" t="s">
        <v>13</v>
      </c>
      <c r="D957">
        <v>0.76</v>
      </c>
      <c r="E957" t="s">
        <v>13</v>
      </c>
      <c r="F957">
        <v>2.0535809519999999</v>
      </c>
      <c r="G957">
        <v>53873610</v>
      </c>
      <c r="H957">
        <v>2952.7368000000001</v>
      </c>
      <c r="I957">
        <v>80.181299999999993</v>
      </c>
      <c r="J957">
        <v>90.714690000000004</v>
      </c>
      <c r="K957">
        <v>0.67502415000000004</v>
      </c>
      <c r="L957">
        <v>0.65500000000000003</v>
      </c>
    </row>
    <row r="958" spans="1:12" x14ac:dyDescent="0.25">
      <c r="A958" t="s">
        <v>54</v>
      </c>
      <c r="B958">
        <v>2014</v>
      </c>
      <c r="C958" t="s">
        <v>13</v>
      </c>
      <c r="D958">
        <v>0.745</v>
      </c>
      <c r="E958" t="s">
        <v>13</v>
      </c>
      <c r="F958">
        <v>1.5193274379999999</v>
      </c>
      <c r="G958">
        <v>54729556</v>
      </c>
      <c r="H958">
        <v>2923.056</v>
      </c>
      <c r="I958">
        <v>81.931274000000002</v>
      </c>
      <c r="J958">
        <v>86.406049999999993</v>
      </c>
      <c r="K958">
        <v>1.4288130000000001</v>
      </c>
      <c r="L958">
        <v>0.83799999999999997</v>
      </c>
    </row>
    <row r="959" spans="1:12" x14ac:dyDescent="0.25">
      <c r="A959" t="s">
        <v>54</v>
      </c>
      <c r="B959">
        <v>2015</v>
      </c>
      <c r="C959" t="s">
        <v>13</v>
      </c>
      <c r="D959">
        <v>0.74099999999999999</v>
      </c>
      <c r="E959">
        <v>66.240350000000007</v>
      </c>
      <c r="F959">
        <v>0.43873579200000001</v>
      </c>
      <c r="G959">
        <v>55876504</v>
      </c>
      <c r="H959">
        <v>2881.4812000000002</v>
      </c>
      <c r="I959">
        <v>80.903509999999997</v>
      </c>
      <c r="J959">
        <v>86.127250000000004</v>
      </c>
      <c r="K959">
        <v>2.5824533000000001</v>
      </c>
      <c r="L959">
        <v>1.3</v>
      </c>
    </row>
    <row r="960" spans="1:12" x14ac:dyDescent="0.25">
      <c r="A960" t="s">
        <v>54</v>
      </c>
      <c r="B960">
        <v>2016</v>
      </c>
      <c r="C960" t="s">
        <v>13</v>
      </c>
      <c r="D960">
        <v>0.73699999999999999</v>
      </c>
      <c r="E960">
        <v>65.406859999999995</v>
      </c>
      <c r="F960">
        <v>0.68461255300000001</v>
      </c>
      <c r="G960">
        <v>56422270</v>
      </c>
      <c r="H960">
        <v>2895.9602</v>
      </c>
      <c r="I960">
        <v>81.090869999999995</v>
      </c>
      <c r="J960">
        <v>87.845119999999994</v>
      </c>
      <c r="K960">
        <v>3.2586126000000002</v>
      </c>
      <c r="L960">
        <v>1.5620000000000001</v>
      </c>
    </row>
    <row r="961" spans="1:12" x14ac:dyDescent="0.25">
      <c r="A961" t="s">
        <v>54</v>
      </c>
      <c r="B961">
        <v>2017</v>
      </c>
      <c r="C961" t="s">
        <v>13</v>
      </c>
      <c r="D961">
        <v>0.72599999999999998</v>
      </c>
      <c r="E961">
        <v>65.327780000000004</v>
      </c>
      <c r="F961">
        <v>0.53967395699999998</v>
      </c>
      <c r="G961">
        <v>56641210</v>
      </c>
      <c r="H961">
        <v>2920.895</v>
      </c>
      <c r="I961">
        <v>80.218924999999999</v>
      </c>
      <c r="J961">
        <v>89.176869999999994</v>
      </c>
      <c r="K961">
        <v>4.216234</v>
      </c>
      <c r="L961">
        <v>1.103</v>
      </c>
    </row>
    <row r="962" spans="1:12" x14ac:dyDescent="0.25">
      <c r="A962" t="s">
        <v>54</v>
      </c>
      <c r="B962">
        <v>2018</v>
      </c>
      <c r="C962" t="s">
        <v>13</v>
      </c>
      <c r="D962">
        <v>0.73099999999999998</v>
      </c>
      <c r="E962">
        <v>66.695480000000003</v>
      </c>
      <c r="F962">
        <v>1.3742911719999999</v>
      </c>
      <c r="G962">
        <v>57339630</v>
      </c>
      <c r="H962">
        <v>2925.9531000000002</v>
      </c>
      <c r="I962">
        <v>81.015540000000001</v>
      </c>
      <c r="J962">
        <v>88.373260000000002</v>
      </c>
      <c r="K962">
        <v>5.1512465000000001</v>
      </c>
      <c r="L962">
        <v>1.016</v>
      </c>
    </row>
    <row r="963" spans="1:12" x14ac:dyDescent="0.25">
      <c r="A963" t="s">
        <v>54</v>
      </c>
      <c r="B963">
        <v>2019</v>
      </c>
      <c r="C963" t="s">
        <v>13</v>
      </c>
      <c r="D963">
        <v>0.70799999999999996</v>
      </c>
      <c r="E963">
        <v>67.018969999999996</v>
      </c>
      <c r="F963">
        <v>1.3140775229999999</v>
      </c>
      <c r="G963">
        <v>58087060</v>
      </c>
      <c r="H963">
        <v>2898.3222999999998</v>
      </c>
      <c r="I963">
        <v>81.384895</v>
      </c>
      <c r="J963">
        <v>92.000309999999999</v>
      </c>
      <c r="K963">
        <v>5.3547070000000003</v>
      </c>
      <c r="L963">
        <v>1.8109999999999999</v>
      </c>
    </row>
    <row r="964" spans="1:12" x14ac:dyDescent="0.25">
      <c r="A964" t="s">
        <v>54</v>
      </c>
      <c r="B964">
        <v>2020</v>
      </c>
      <c r="C964" t="s">
        <v>13</v>
      </c>
      <c r="D964">
        <v>0.69599999999999995</v>
      </c>
      <c r="E964" t="s">
        <v>13</v>
      </c>
      <c r="F964">
        <v>0.932200052</v>
      </c>
      <c r="G964">
        <v>58801930</v>
      </c>
      <c r="H964">
        <v>2881.6219999999998</v>
      </c>
      <c r="I964">
        <v>79.751434000000003</v>
      </c>
      <c r="J964">
        <v>94.0839</v>
      </c>
      <c r="K964">
        <v>5.7713099999999997</v>
      </c>
      <c r="L964">
        <v>0.89</v>
      </c>
    </row>
    <row r="965" spans="1:12" x14ac:dyDescent="0.25">
      <c r="A965" t="s">
        <v>54</v>
      </c>
      <c r="B965">
        <v>2021</v>
      </c>
      <c r="C965" t="s">
        <v>13</v>
      </c>
      <c r="D965">
        <v>0.70199999999999996</v>
      </c>
      <c r="E965" t="s">
        <v>13</v>
      </c>
      <c r="F965">
        <v>9.6779493609999996</v>
      </c>
      <c r="G965">
        <v>59063819.950000003</v>
      </c>
      <c r="H965">
        <v>2947.3090579999998</v>
      </c>
      <c r="I965">
        <v>83.051022290000006</v>
      </c>
      <c r="J965">
        <v>95.321925140000005</v>
      </c>
      <c r="K965">
        <v>7.5582440000000002</v>
      </c>
      <c r="L965">
        <v>0.80900000000000005</v>
      </c>
    </row>
    <row r="966" spans="1:12" x14ac:dyDescent="0.25">
      <c r="A966" t="s">
        <v>54</v>
      </c>
      <c r="B966">
        <v>2022</v>
      </c>
      <c r="C966" t="s">
        <v>13</v>
      </c>
      <c r="D966">
        <v>0.69199999999999995</v>
      </c>
      <c r="E966" t="s">
        <v>13</v>
      </c>
      <c r="F966">
        <v>2.2688057659999998</v>
      </c>
      <c r="G966" t="s">
        <v>13</v>
      </c>
      <c r="H966" t="s">
        <v>13</v>
      </c>
      <c r="I966" t="s">
        <v>13</v>
      </c>
      <c r="J966" t="s">
        <v>13</v>
      </c>
      <c r="K966">
        <v>9.0866530000000001</v>
      </c>
      <c r="L966">
        <v>1.0940000000000001</v>
      </c>
    </row>
    <row r="967" spans="1:12" x14ac:dyDescent="0.25">
      <c r="A967" t="s">
        <v>55</v>
      </c>
      <c r="B967">
        <v>2000</v>
      </c>
      <c r="C967" t="s">
        <v>13</v>
      </c>
      <c r="D967">
        <v>0.13200000000000001</v>
      </c>
      <c r="E967" t="s">
        <v>13</v>
      </c>
      <c r="F967" t="s">
        <v>13</v>
      </c>
      <c r="G967" t="s">
        <v>13</v>
      </c>
      <c r="H967" t="s">
        <v>13</v>
      </c>
      <c r="I967" t="s">
        <v>13</v>
      </c>
      <c r="J967" t="s">
        <v>13</v>
      </c>
      <c r="K967" t="s">
        <v>13</v>
      </c>
      <c r="L967" t="s">
        <v>13</v>
      </c>
    </row>
    <row r="968" spans="1:12" x14ac:dyDescent="0.25">
      <c r="A968" t="s">
        <v>55</v>
      </c>
      <c r="B968">
        <v>2001</v>
      </c>
      <c r="C968" t="s">
        <v>13</v>
      </c>
      <c r="D968">
        <v>0.17799999999999999</v>
      </c>
      <c r="E968" t="s">
        <v>13</v>
      </c>
      <c r="F968" t="s">
        <v>13</v>
      </c>
      <c r="G968" t="s">
        <v>13</v>
      </c>
      <c r="H968" t="s">
        <v>13</v>
      </c>
      <c r="I968" t="s">
        <v>13</v>
      </c>
      <c r="J968" t="s">
        <v>13</v>
      </c>
      <c r="K968" t="s">
        <v>13</v>
      </c>
      <c r="L968" t="s">
        <v>13</v>
      </c>
    </row>
    <row r="969" spans="1:12" x14ac:dyDescent="0.25">
      <c r="A969" t="s">
        <v>55</v>
      </c>
      <c r="B969">
        <v>2002</v>
      </c>
      <c r="C969" t="s">
        <v>13</v>
      </c>
      <c r="D969">
        <v>0.17699999999999999</v>
      </c>
      <c r="E969" t="s">
        <v>13</v>
      </c>
      <c r="F969" t="s">
        <v>13</v>
      </c>
      <c r="G969" t="s">
        <v>13</v>
      </c>
      <c r="H969" t="s">
        <v>13</v>
      </c>
      <c r="I969" t="s">
        <v>13</v>
      </c>
      <c r="J969" t="s">
        <v>13</v>
      </c>
      <c r="K969" t="s">
        <v>13</v>
      </c>
      <c r="L969" t="s">
        <v>13</v>
      </c>
    </row>
    <row r="970" spans="1:12" x14ac:dyDescent="0.25">
      <c r="A970" t="s">
        <v>55</v>
      </c>
      <c r="B970">
        <v>2003</v>
      </c>
      <c r="C970" t="s">
        <v>13</v>
      </c>
      <c r="D970">
        <v>0.17599999999999999</v>
      </c>
      <c r="E970" t="s">
        <v>13</v>
      </c>
      <c r="F970" t="s">
        <v>13</v>
      </c>
      <c r="G970" t="s">
        <v>13</v>
      </c>
      <c r="H970" t="s">
        <v>13</v>
      </c>
      <c r="I970" t="s">
        <v>13</v>
      </c>
      <c r="J970" t="s">
        <v>13</v>
      </c>
      <c r="K970" t="s">
        <v>13</v>
      </c>
      <c r="L970" t="s">
        <v>13</v>
      </c>
    </row>
    <row r="971" spans="1:12" x14ac:dyDescent="0.25">
      <c r="A971" t="s">
        <v>55</v>
      </c>
      <c r="B971">
        <v>2004</v>
      </c>
      <c r="C971" t="s">
        <v>13</v>
      </c>
      <c r="D971">
        <v>0.185</v>
      </c>
      <c r="E971" t="s">
        <v>13</v>
      </c>
      <c r="F971" t="s">
        <v>13</v>
      </c>
      <c r="G971" t="s">
        <v>13</v>
      </c>
      <c r="H971" t="s">
        <v>13</v>
      </c>
      <c r="I971" t="s">
        <v>13</v>
      </c>
      <c r="J971" t="s">
        <v>13</v>
      </c>
      <c r="K971" t="s">
        <v>13</v>
      </c>
      <c r="L971" t="s">
        <v>13</v>
      </c>
    </row>
    <row r="972" spans="1:12" x14ac:dyDescent="0.25">
      <c r="A972" t="s">
        <v>55</v>
      </c>
      <c r="B972">
        <v>2005</v>
      </c>
      <c r="C972" t="s">
        <v>13</v>
      </c>
      <c r="D972">
        <v>0.216</v>
      </c>
      <c r="E972" t="s">
        <v>13</v>
      </c>
      <c r="F972" t="s">
        <v>13</v>
      </c>
      <c r="G972" t="s">
        <v>13</v>
      </c>
      <c r="H972" t="s">
        <v>13</v>
      </c>
      <c r="I972" t="s">
        <v>13</v>
      </c>
      <c r="J972" t="s">
        <v>13</v>
      </c>
      <c r="K972" t="s">
        <v>13</v>
      </c>
      <c r="L972" t="s">
        <v>13</v>
      </c>
    </row>
    <row r="973" spans="1:12" x14ac:dyDescent="0.25">
      <c r="A973" t="s">
        <v>55</v>
      </c>
      <c r="B973">
        <v>2006</v>
      </c>
      <c r="C973" t="s">
        <v>13</v>
      </c>
      <c r="D973">
        <v>0.218</v>
      </c>
      <c r="E973" t="s">
        <v>13</v>
      </c>
      <c r="F973" t="s">
        <v>13</v>
      </c>
      <c r="G973" t="s">
        <v>13</v>
      </c>
      <c r="H973" t="s">
        <v>13</v>
      </c>
      <c r="I973" t="s">
        <v>13</v>
      </c>
      <c r="J973" t="s">
        <v>13</v>
      </c>
      <c r="K973" t="s">
        <v>13</v>
      </c>
      <c r="L973" t="s">
        <v>13</v>
      </c>
    </row>
    <row r="974" spans="1:12" x14ac:dyDescent="0.25">
      <c r="A974" t="s">
        <v>55</v>
      </c>
      <c r="B974">
        <v>2007</v>
      </c>
      <c r="C974" t="s">
        <v>13</v>
      </c>
      <c r="D974">
        <v>0.217</v>
      </c>
      <c r="E974" t="s">
        <v>13</v>
      </c>
      <c r="F974" t="s">
        <v>13</v>
      </c>
      <c r="G974" t="s">
        <v>13</v>
      </c>
      <c r="H974" t="s">
        <v>13</v>
      </c>
      <c r="I974" t="s">
        <v>13</v>
      </c>
      <c r="J974" t="s">
        <v>13</v>
      </c>
      <c r="K974" t="s">
        <v>13</v>
      </c>
      <c r="L974" t="s">
        <v>13</v>
      </c>
    </row>
    <row r="975" spans="1:12" x14ac:dyDescent="0.25">
      <c r="A975" t="s">
        <v>55</v>
      </c>
      <c r="B975">
        <v>2008</v>
      </c>
      <c r="C975" t="s">
        <v>13</v>
      </c>
      <c r="D975">
        <v>0.218</v>
      </c>
      <c r="E975" t="s">
        <v>13</v>
      </c>
      <c r="F975" t="s">
        <v>13</v>
      </c>
      <c r="G975" t="s">
        <v>13</v>
      </c>
      <c r="H975" t="s">
        <v>13</v>
      </c>
      <c r="I975" t="s">
        <v>13</v>
      </c>
      <c r="J975" t="s">
        <v>13</v>
      </c>
      <c r="K975" t="s">
        <v>13</v>
      </c>
      <c r="L975" t="s">
        <v>13</v>
      </c>
    </row>
    <row r="976" spans="1:12" x14ac:dyDescent="0.25">
      <c r="A976" t="s">
        <v>55</v>
      </c>
      <c r="B976">
        <v>2009</v>
      </c>
      <c r="C976" t="s">
        <v>13</v>
      </c>
      <c r="D976">
        <v>0.219</v>
      </c>
      <c r="E976" t="s">
        <v>13</v>
      </c>
      <c r="F976" t="s">
        <v>13</v>
      </c>
      <c r="G976" t="s">
        <v>13</v>
      </c>
      <c r="H976" t="s">
        <v>13</v>
      </c>
      <c r="I976" t="s">
        <v>13</v>
      </c>
      <c r="J976" t="s">
        <v>13</v>
      </c>
      <c r="K976" t="s">
        <v>13</v>
      </c>
      <c r="L976" t="s">
        <v>13</v>
      </c>
    </row>
    <row r="977" spans="1:12" x14ac:dyDescent="0.25">
      <c r="A977" t="s">
        <v>55</v>
      </c>
      <c r="B977">
        <v>2010</v>
      </c>
      <c r="C977" t="s">
        <v>13</v>
      </c>
      <c r="D977">
        <v>0.23799999999999999</v>
      </c>
      <c r="E977" t="s">
        <v>13</v>
      </c>
      <c r="F977" t="s">
        <v>13</v>
      </c>
      <c r="G977" t="s">
        <v>13</v>
      </c>
      <c r="H977" t="s">
        <v>13</v>
      </c>
      <c r="I977" t="s">
        <v>13</v>
      </c>
      <c r="J977" t="s">
        <v>13</v>
      </c>
      <c r="K977" t="s">
        <v>13</v>
      </c>
      <c r="L977" t="s">
        <v>13</v>
      </c>
    </row>
    <row r="978" spans="1:12" x14ac:dyDescent="0.25">
      <c r="A978" t="s">
        <v>55</v>
      </c>
      <c r="B978">
        <v>2011</v>
      </c>
      <c r="C978" t="s">
        <v>13</v>
      </c>
      <c r="D978">
        <v>0.20100000000000001</v>
      </c>
      <c r="E978" t="s">
        <v>13</v>
      </c>
      <c r="F978" t="s">
        <v>13</v>
      </c>
      <c r="G978" t="s">
        <v>13</v>
      </c>
      <c r="H978" t="s">
        <v>13</v>
      </c>
      <c r="I978" t="s">
        <v>13</v>
      </c>
      <c r="J978" t="s">
        <v>13</v>
      </c>
      <c r="K978" t="s">
        <v>13</v>
      </c>
      <c r="L978">
        <v>1.462</v>
      </c>
    </row>
    <row r="979" spans="1:12" x14ac:dyDescent="0.25">
      <c r="A979" t="s">
        <v>55</v>
      </c>
      <c r="B979">
        <v>2012</v>
      </c>
      <c r="C979">
        <v>2</v>
      </c>
      <c r="D979">
        <v>0.20300000000000001</v>
      </c>
      <c r="E979" t="s">
        <v>13</v>
      </c>
      <c r="F979">
        <v>1.349372464</v>
      </c>
      <c r="G979" t="s">
        <v>13</v>
      </c>
      <c r="H979" t="s">
        <v>13</v>
      </c>
      <c r="I979" t="s">
        <v>13</v>
      </c>
      <c r="J979" t="s">
        <v>13</v>
      </c>
      <c r="K979">
        <v>0</v>
      </c>
      <c r="L979">
        <v>1.254</v>
      </c>
    </row>
    <row r="980" spans="1:12" x14ac:dyDescent="0.25">
      <c r="A980" t="s">
        <v>55</v>
      </c>
      <c r="B980">
        <v>2013</v>
      </c>
      <c r="C980">
        <v>2</v>
      </c>
      <c r="D980">
        <v>0.17599999999999999</v>
      </c>
      <c r="E980" t="s">
        <v>13</v>
      </c>
      <c r="F980">
        <v>-4.3035917479999997</v>
      </c>
      <c r="G980" t="s">
        <v>13</v>
      </c>
      <c r="H980" t="s">
        <v>13</v>
      </c>
      <c r="I980" t="s">
        <v>13</v>
      </c>
      <c r="J980" t="s">
        <v>13</v>
      </c>
      <c r="K980">
        <v>0</v>
      </c>
      <c r="L980">
        <v>1.325</v>
      </c>
    </row>
    <row r="981" spans="1:12" x14ac:dyDescent="0.25">
      <c r="A981" t="s">
        <v>55</v>
      </c>
      <c r="B981">
        <v>2014</v>
      </c>
      <c r="C981">
        <v>2</v>
      </c>
      <c r="D981">
        <v>0.17</v>
      </c>
      <c r="E981" t="s">
        <v>13</v>
      </c>
      <c r="F981">
        <v>7.4187790000000003E-3</v>
      </c>
      <c r="G981" t="s">
        <v>13</v>
      </c>
      <c r="H981" t="s">
        <v>13</v>
      </c>
      <c r="I981" t="s">
        <v>13</v>
      </c>
      <c r="J981" t="s">
        <v>13</v>
      </c>
      <c r="K981">
        <v>0</v>
      </c>
      <c r="L981">
        <v>0.96499999999999997</v>
      </c>
    </row>
    <row r="982" spans="1:12" x14ac:dyDescent="0.25">
      <c r="A982" t="s">
        <v>55</v>
      </c>
      <c r="B982">
        <v>2015</v>
      </c>
      <c r="C982">
        <v>1.5</v>
      </c>
      <c r="D982">
        <v>0.17100000000000001</v>
      </c>
      <c r="E982">
        <v>32.836570000000002</v>
      </c>
      <c r="F982">
        <v>1.2502290000000001E-3</v>
      </c>
      <c r="G982" t="s">
        <v>13</v>
      </c>
      <c r="H982" t="s">
        <v>13</v>
      </c>
      <c r="I982" t="s">
        <v>13</v>
      </c>
      <c r="J982" t="s">
        <v>13</v>
      </c>
      <c r="K982">
        <v>0</v>
      </c>
      <c r="L982">
        <v>1.139</v>
      </c>
    </row>
    <row r="983" spans="1:12" x14ac:dyDescent="0.25">
      <c r="A983" t="s">
        <v>55</v>
      </c>
      <c r="B983">
        <v>2016</v>
      </c>
      <c r="C983">
        <v>1.5</v>
      </c>
      <c r="D983">
        <v>0.16200000000000001</v>
      </c>
      <c r="E983">
        <v>32.693559999999998</v>
      </c>
      <c r="F983" t="s">
        <v>13</v>
      </c>
      <c r="G983" t="s">
        <v>13</v>
      </c>
      <c r="H983" t="s">
        <v>13</v>
      </c>
      <c r="I983" t="s">
        <v>13</v>
      </c>
      <c r="J983" t="s">
        <v>13</v>
      </c>
      <c r="K983">
        <v>0</v>
      </c>
      <c r="L983">
        <v>1.292</v>
      </c>
    </row>
    <row r="984" spans="1:12" x14ac:dyDescent="0.25">
      <c r="A984" t="s">
        <v>55</v>
      </c>
      <c r="B984">
        <v>2017</v>
      </c>
      <c r="C984">
        <v>1.5</v>
      </c>
      <c r="D984">
        <v>0.161</v>
      </c>
      <c r="E984">
        <v>31.640630000000002</v>
      </c>
      <c r="F984" t="s">
        <v>13</v>
      </c>
      <c r="G984" t="s">
        <v>13</v>
      </c>
      <c r="H984" t="s">
        <v>13</v>
      </c>
      <c r="I984" t="s">
        <v>13</v>
      </c>
      <c r="J984" t="s">
        <v>13</v>
      </c>
      <c r="K984">
        <v>0</v>
      </c>
      <c r="L984">
        <v>1.2989999999999999</v>
      </c>
    </row>
    <row r="985" spans="1:12" x14ac:dyDescent="0.25">
      <c r="A985" t="s">
        <v>55</v>
      </c>
      <c r="B985">
        <v>2018</v>
      </c>
      <c r="C985">
        <v>1.5</v>
      </c>
      <c r="D985">
        <v>0.156</v>
      </c>
      <c r="E985">
        <v>33.641869999999997</v>
      </c>
      <c r="F985" t="s">
        <v>13</v>
      </c>
      <c r="G985" t="s">
        <v>13</v>
      </c>
      <c r="H985" t="s">
        <v>13</v>
      </c>
      <c r="I985" t="s">
        <v>13</v>
      </c>
      <c r="J985" t="s">
        <v>13</v>
      </c>
      <c r="K985">
        <v>1.7857143</v>
      </c>
      <c r="L985">
        <v>1.1919999999999999</v>
      </c>
    </row>
    <row r="986" spans="1:12" x14ac:dyDescent="0.25">
      <c r="A986" t="s">
        <v>55</v>
      </c>
      <c r="B986">
        <v>2019</v>
      </c>
      <c r="C986">
        <v>1.5</v>
      </c>
      <c r="D986">
        <v>0.16500000000000001</v>
      </c>
      <c r="E986">
        <v>34.62285</v>
      </c>
      <c r="F986" t="s">
        <v>13</v>
      </c>
      <c r="G986">
        <v>10447677</v>
      </c>
      <c r="H986">
        <v>2212.9140000000002</v>
      </c>
      <c r="I986">
        <v>67.912109999999998</v>
      </c>
      <c r="J986">
        <v>84.948369999999997</v>
      </c>
      <c r="K986">
        <v>1.7857143</v>
      </c>
      <c r="L986">
        <v>1.0009999999999999</v>
      </c>
    </row>
    <row r="987" spans="1:12" x14ac:dyDescent="0.25">
      <c r="A987" t="s">
        <v>55</v>
      </c>
      <c r="B987">
        <v>2020</v>
      </c>
      <c r="C987">
        <v>1.5</v>
      </c>
      <c r="D987">
        <v>0.17799999999999999</v>
      </c>
      <c r="E987" t="s">
        <v>13</v>
      </c>
      <c r="F987" t="s">
        <v>13</v>
      </c>
      <c r="G987">
        <v>10606224</v>
      </c>
      <c r="H987">
        <v>2253.2631999999999</v>
      </c>
      <c r="I987">
        <v>67.650665000000004</v>
      </c>
      <c r="J987">
        <v>81.792929999999998</v>
      </c>
      <c r="K987">
        <v>1.8518517999999999</v>
      </c>
      <c r="L987">
        <v>0.69</v>
      </c>
    </row>
    <row r="988" spans="1:12" x14ac:dyDescent="0.25">
      <c r="A988" t="s">
        <v>55</v>
      </c>
      <c r="B988">
        <v>2021</v>
      </c>
      <c r="C988">
        <v>1.5</v>
      </c>
      <c r="D988">
        <v>0.13200000000000001</v>
      </c>
      <c r="E988" t="s">
        <v>13</v>
      </c>
      <c r="F988" t="s">
        <v>13</v>
      </c>
      <c r="G988">
        <v>10764771</v>
      </c>
      <c r="H988">
        <v>2293.6124</v>
      </c>
      <c r="I988">
        <v>67.389219999999995</v>
      </c>
      <c r="J988">
        <v>78.63749</v>
      </c>
      <c r="K988">
        <v>1.754386</v>
      </c>
      <c r="L988">
        <v>1.1679999999999999</v>
      </c>
    </row>
    <row r="989" spans="1:12" x14ac:dyDescent="0.25">
      <c r="A989" t="s">
        <v>55</v>
      </c>
      <c r="B989">
        <v>2022</v>
      </c>
      <c r="C989">
        <v>1.5</v>
      </c>
      <c r="D989">
        <v>0.129</v>
      </c>
      <c r="E989" t="s">
        <v>13</v>
      </c>
      <c r="F989" t="s">
        <v>13</v>
      </c>
      <c r="G989" t="s">
        <v>13</v>
      </c>
      <c r="H989" t="s">
        <v>13</v>
      </c>
      <c r="I989" t="s">
        <v>13</v>
      </c>
      <c r="J989" t="s">
        <v>13</v>
      </c>
      <c r="K989" t="s">
        <v>13</v>
      </c>
      <c r="L989">
        <v>0.98299999999999998</v>
      </c>
    </row>
    <row r="990" spans="1:12" x14ac:dyDescent="0.25">
      <c r="A990" t="s">
        <v>56</v>
      </c>
      <c r="B990">
        <v>2000</v>
      </c>
      <c r="C990" t="s">
        <v>13</v>
      </c>
      <c r="D990">
        <v>0.13200000000000001</v>
      </c>
      <c r="E990" t="s">
        <v>13</v>
      </c>
      <c r="F990">
        <v>3.1997260999999999</v>
      </c>
      <c r="G990">
        <v>34188000</v>
      </c>
      <c r="H990">
        <v>2326.7890000000002</v>
      </c>
      <c r="I990">
        <v>75.256749999999997</v>
      </c>
      <c r="J990">
        <v>75.467704999999995</v>
      </c>
      <c r="K990">
        <v>49.416344000000002</v>
      </c>
      <c r="L990" t="s">
        <v>13</v>
      </c>
    </row>
    <row r="991" spans="1:12" x14ac:dyDescent="0.25">
      <c r="A991" t="s">
        <v>56</v>
      </c>
      <c r="B991">
        <v>2001</v>
      </c>
      <c r="C991" t="s">
        <v>13</v>
      </c>
      <c r="D991">
        <v>0.17799999999999999</v>
      </c>
      <c r="E991" t="s">
        <v>13</v>
      </c>
      <c r="F991">
        <v>3.6522447599999999</v>
      </c>
      <c r="G991">
        <v>35002000</v>
      </c>
      <c r="H991">
        <v>2360.9933999999998</v>
      </c>
      <c r="I991">
        <v>77.149574000000001</v>
      </c>
      <c r="J991">
        <v>74.997500000000002</v>
      </c>
      <c r="K991">
        <v>48.239437000000002</v>
      </c>
      <c r="L991" t="s">
        <v>13</v>
      </c>
    </row>
    <row r="992" spans="1:12" x14ac:dyDescent="0.25">
      <c r="A992" t="s">
        <v>56</v>
      </c>
      <c r="B992">
        <v>2002</v>
      </c>
      <c r="C992" t="s">
        <v>13</v>
      </c>
      <c r="D992">
        <v>0.17699999999999999</v>
      </c>
      <c r="E992" t="s">
        <v>13</v>
      </c>
      <c r="F992">
        <v>3.932154996</v>
      </c>
      <c r="G992">
        <v>35816000</v>
      </c>
      <c r="H992">
        <v>2386.9364999999998</v>
      </c>
      <c r="I992">
        <v>78.424933999999993</v>
      </c>
      <c r="J992">
        <v>78.874504000000002</v>
      </c>
      <c r="K992">
        <v>45.307445999999999</v>
      </c>
      <c r="L992" t="s">
        <v>13</v>
      </c>
    </row>
    <row r="993" spans="1:12" x14ac:dyDescent="0.25">
      <c r="A993" t="s">
        <v>56</v>
      </c>
      <c r="B993">
        <v>2003</v>
      </c>
      <c r="C993" t="s">
        <v>13</v>
      </c>
      <c r="D993">
        <v>0.17599999999999999</v>
      </c>
      <c r="E993" t="s">
        <v>13</v>
      </c>
      <c r="F993">
        <v>6.3178231980000001</v>
      </c>
      <c r="G993">
        <v>36643000</v>
      </c>
      <c r="H993">
        <v>2376.8083000000001</v>
      </c>
      <c r="I993">
        <v>78.574240000000003</v>
      </c>
      <c r="J993">
        <v>72.929053999999994</v>
      </c>
      <c r="K993">
        <v>38.023952000000001</v>
      </c>
      <c r="L993" t="s">
        <v>13</v>
      </c>
    </row>
    <row r="994" spans="1:12" x14ac:dyDescent="0.25">
      <c r="A994" t="s">
        <v>56</v>
      </c>
      <c r="B994">
        <v>2004</v>
      </c>
      <c r="C994" t="s">
        <v>13</v>
      </c>
      <c r="D994">
        <v>0.185</v>
      </c>
      <c r="E994" t="s">
        <v>13</v>
      </c>
      <c r="F994">
        <v>5.6709059100000001</v>
      </c>
      <c r="G994">
        <v>37504000</v>
      </c>
      <c r="H994">
        <v>2356.1462000000001</v>
      </c>
      <c r="I994">
        <v>76.307599999999994</v>
      </c>
      <c r="J994">
        <v>73.423360000000002</v>
      </c>
      <c r="K994">
        <v>35.549132999999998</v>
      </c>
      <c r="L994" t="s">
        <v>13</v>
      </c>
    </row>
    <row r="995" spans="1:12" x14ac:dyDescent="0.25">
      <c r="A995" t="s">
        <v>56</v>
      </c>
      <c r="B995">
        <v>2005</v>
      </c>
      <c r="C995">
        <v>2</v>
      </c>
      <c r="D995">
        <v>0.216</v>
      </c>
      <c r="E995" t="s">
        <v>13</v>
      </c>
      <c r="F995">
        <v>4.4387993669999997</v>
      </c>
      <c r="G995">
        <v>38410000</v>
      </c>
      <c r="H995">
        <v>2370.4749999999999</v>
      </c>
      <c r="I995">
        <v>76.410650000000004</v>
      </c>
      <c r="J995">
        <v>70.742570000000001</v>
      </c>
      <c r="K995">
        <v>36.482939999999999</v>
      </c>
      <c r="L995" t="s">
        <v>13</v>
      </c>
    </row>
    <row r="996" spans="1:12" x14ac:dyDescent="0.25">
      <c r="A996" t="s">
        <v>56</v>
      </c>
      <c r="B996">
        <v>2006</v>
      </c>
      <c r="C996">
        <v>2</v>
      </c>
      <c r="D996">
        <v>0.218</v>
      </c>
      <c r="E996" t="s">
        <v>13</v>
      </c>
      <c r="F996">
        <v>4.0691071599999997</v>
      </c>
      <c r="G996">
        <v>39369000</v>
      </c>
      <c r="H996">
        <v>2392.1581999999999</v>
      </c>
      <c r="I996">
        <v>77.183279999999996</v>
      </c>
      <c r="J996">
        <v>69.260729999999995</v>
      </c>
      <c r="K996">
        <v>33.408070000000002</v>
      </c>
      <c r="L996" t="s">
        <v>13</v>
      </c>
    </row>
    <row r="997" spans="1:12" x14ac:dyDescent="0.25">
      <c r="A997" t="s">
        <v>56</v>
      </c>
      <c r="B997">
        <v>2007</v>
      </c>
      <c r="C997">
        <v>2</v>
      </c>
      <c r="D997">
        <v>0.217</v>
      </c>
      <c r="E997" t="s">
        <v>13</v>
      </c>
      <c r="F997">
        <v>2.5309157149999999</v>
      </c>
      <c r="G997">
        <v>40374000</v>
      </c>
      <c r="H997">
        <v>2389.2716999999998</v>
      </c>
      <c r="I997">
        <v>76.601439999999997</v>
      </c>
      <c r="J997">
        <v>71.056365999999997</v>
      </c>
      <c r="K997">
        <v>31.983805</v>
      </c>
      <c r="L997" t="s">
        <v>13</v>
      </c>
    </row>
    <row r="998" spans="1:12" x14ac:dyDescent="0.25">
      <c r="A998" t="s">
        <v>56</v>
      </c>
      <c r="B998">
        <v>2008</v>
      </c>
      <c r="C998">
        <v>2</v>
      </c>
      <c r="D998">
        <v>0.218</v>
      </c>
      <c r="E998" t="s">
        <v>13</v>
      </c>
      <c r="F998">
        <v>2.549809808</v>
      </c>
      <c r="G998">
        <v>41415000</v>
      </c>
      <c r="H998">
        <v>2374.1455000000001</v>
      </c>
      <c r="I998">
        <v>76.541884999999994</v>
      </c>
      <c r="J998">
        <v>70.768585000000002</v>
      </c>
      <c r="K998">
        <v>29.444445000000002</v>
      </c>
      <c r="L998" t="s">
        <v>13</v>
      </c>
    </row>
    <row r="999" spans="1:12" x14ac:dyDescent="0.25">
      <c r="A999" t="s">
        <v>56</v>
      </c>
      <c r="B999">
        <v>2009</v>
      </c>
      <c r="C999">
        <v>1.5</v>
      </c>
      <c r="D999">
        <v>0.219</v>
      </c>
      <c r="E999" t="s">
        <v>13</v>
      </c>
      <c r="F999">
        <v>2.9602810349999999</v>
      </c>
      <c r="G999">
        <v>42478000</v>
      </c>
      <c r="H999">
        <v>2362.7206999999999</v>
      </c>
      <c r="I999">
        <v>74.446845999999994</v>
      </c>
      <c r="J999">
        <v>71.495964000000001</v>
      </c>
      <c r="K999">
        <v>52.024920000000002</v>
      </c>
      <c r="L999" t="s">
        <v>13</v>
      </c>
    </row>
    <row r="1000" spans="1:12" x14ac:dyDescent="0.25">
      <c r="A1000" t="s">
        <v>56</v>
      </c>
      <c r="B1000">
        <v>2010</v>
      </c>
      <c r="C1000">
        <v>1.5</v>
      </c>
      <c r="D1000">
        <v>0.23799999999999999</v>
      </c>
      <c r="E1000" t="s">
        <v>13</v>
      </c>
      <c r="F1000">
        <v>2.783140752</v>
      </c>
      <c r="G1000">
        <v>43165733.329999998</v>
      </c>
      <c r="H1000">
        <v>2385.8946000000001</v>
      </c>
      <c r="I1000">
        <v>75.865377929999994</v>
      </c>
      <c r="J1000">
        <v>68.964149599999999</v>
      </c>
      <c r="K1000">
        <v>83.6</v>
      </c>
      <c r="L1000" t="s">
        <v>13</v>
      </c>
    </row>
    <row r="1001" spans="1:12" x14ac:dyDescent="0.25">
      <c r="A1001" t="s">
        <v>56</v>
      </c>
      <c r="B1001">
        <v>2011</v>
      </c>
      <c r="C1001">
        <v>1.5</v>
      </c>
      <c r="D1001">
        <v>0.23499999999999999</v>
      </c>
      <c r="E1001" t="s">
        <v>13</v>
      </c>
      <c r="F1001">
        <v>2.2121356940000001</v>
      </c>
      <c r="G1001">
        <v>44083157.579999998</v>
      </c>
      <c r="H1001">
        <v>2388.8491730000001</v>
      </c>
      <c r="I1001">
        <v>75.715497580000005</v>
      </c>
      <c r="J1001">
        <v>68.248243380000005</v>
      </c>
      <c r="K1001">
        <v>77.592370000000003</v>
      </c>
      <c r="L1001">
        <v>0.88100000000000001</v>
      </c>
    </row>
    <row r="1002" spans="1:12" x14ac:dyDescent="0.25">
      <c r="A1002" t="s">
        <v>56</v>
      </c>
      <c r="B1002">
        <v>2012</v>
      </c>
      <c r="C1002">
        <v>1.5</v>
      </c>
      <c r="D1002">
        <v>0.23100000000000001</v>
      </c>
      <c r="E1002" t="s">
        <v>13</v>
      </c>
      <c r="F1002">
        <v>3.6575920540000002</v>
      </c>
      <c r="G1002">
        <v>35159790</v>
      </c>
      <c r="H1002">
        <v>2594.1244999999999</v>
      </c>
      <c r="I1002">
        <v>75.034019999999998</v>
      </c>
      <c r="J1002">
        <v>64.461939999999998</v>
      </c>
      <c r="K1002">
        <v>71.489814999999993</v>
      </c>
      <c r="L1002">
        <v>1.032</v>
      </c>
    </row>
    <row r="1003" spans="1:12" x14ac:dyDescent="0.25">
      <c r="A1003" t="s">
        <v>56</v>
      </c>
      <c r="B1003">
        <v>2013</v>
      </c>
      <c r="C1003">
        <v>1.5</v>
      </c>
      <c r="D1003">
        <v>0.23300000000000001</v>
      </c>
      <c r="E1003" t="s">
        <v>13</v>
      </c>
      <c r="F1003">
        <v>2.5563490080000002</v>
      </c>
      <c r="G1003">
        <v>35990708</v>
      </c>
      <c r="H1003">
        <v>2652.4337999999998</v>
      </c>
      <c r="I1003">
        <v>77.286254999999997</v>
      </c>
      <c r="J1003">
        <v>65.234430000000003</v>
      </c>
      <c r="K1003">
        <v>81.622690000000006</v>
      </c>
      <c r="L1003">
        <v>1.147</v>
      </c>
    </row>
    <row r="1004" spans="1:12" x14ac:dyDescent="0.25">
      <c r="A1004" t="s">
        <v>56</v>
      </c>
      <c r="B1004">
        <v>2014</v>
      </c>
      <c r="C1004">
        <v>1.5</v>
      </c>
      <c r="D1004">
        <v>0.23200000000000001</v>
      </c>
      <c r="E1004" t="s">
        <v>13</v>
      </c>
      <c r="F1004">
        <v>1.628873907</v>
      </c>
      <c r="G1004">
        <v>37003250</v>
      </c>
      <c r="H1004">
        <v>2663.3584000000001</v>
      </c>
      <c r="I1004">
        <v>76.56514</v>
      </c>
      <c r="J1004">
        <v>69.226780000000005</v>
      </c>
      <c r="K1004">
        <v>79.396090000000001</v>
      </c>
      <c r="L1004">
        <v>0.95199999999999996</v>
      </c>
    </row>
    <row r="1005" spans="1:12" x14ac:dyDescent="0.25">
      <c r="A1005" t="s">
        <v>56</v>
      </c>
      <c r="B1005">
        <v>2015</v>
      </c>
      <c r="C1005">
        <v>1.5</v>
      </c>
      <c r="D1005">
        <v>0.252</v>
      </c>
      <c r="E1005">
        <v>45.522080000000003</v>
      </c>
      <c r="F1005">
        <v>2.0337473450000001</v>
      </c>
      <c r="G1005">
        <v>38171172</v>
      </c>
      <c r="H1005">
        <v>2638.6370000000002</v>
      </c>
      <c r="I1005">
        <v>75.469710000000006</v>
      </c>
      <c r="J1005">
        <v>66.409270000000006</v>
      </c>
      <c r="K1005">
        <v>65.990639999999999</v>
      </c>
      <c r="L1005">
        <v>1.502</v>
      </c>
    </row>
    <row r="1006" spans="1:12" x14ac:dyDescent="0.25">
      <c r="A1006" t="s">
        <v>56</v>
      </c>
      <c r="B1006">
        <v>2016</v>
      </c>
      <c r="C1006">
        <v>1.5</v>
      </c>
      <c r="D1006">
        <v>0.254</v>
      </c>
      <c r="E1006">
        <v>44.824939999999998</v>
      </c>
      <c r="F1006">
        <v>1.0333507559999999</v>
      </c>
      <c r="G1006">
        <v>39377170</v>
      </c>
      <c r="H1006">
        <v>2609.7714999999998</v>
      </c>
      <c r="I1006">
        <v>74.68056</v>
      </c>
      <c r="J1006">
        <v>68.892300000000006</v>
      </c>
      <c r="K1006">
        <v>57.446809999999999</v>
      </c>
      <c r="L1006">
        <v>1.1719999999999999</v>
      </c>
    </row>
    <row r="1007" spans="1:12" x14ac:dyDescent="0.25">
      <c r="A1007" t="s">
        <v>56</v>
      </c>
      <c r="B1007">
        <v>2017</v>
      </c>
      <c r="C1007">
        <v>1.5</v>
      </c>
      <c r="D1007">
        <v>0.26600000000000001</v>
      </c>
      <c r="E1007">
        <v>45.003010000000003</v>
      </c>
      <c r="F1007">
        <v>0.82123815300000003</v>
      </c>
      <c r="G1007">
        <v>40679820</v>
      </c>
      <c r="H1007">
        <v>2557.3449999999998</v>
      </c>
      <c r="I1007">
        <v>74.412819999999996</v>
      </c>
      <c r="J1007">
        <v>62.453795999999997</v>
      </c>
      <c r="K1007">
        <v>61.720286999999999</v>
      </c>
      <c r="L1007">
        <v>1.21</v>
      </c>
    </row>
    <row r="1008" spans="1:12" x14ac:dyDescent="0.25">
      <c r="A1008" t="s">
        <v>56</v>
      </c>
      <c r="B1008">
        <v>2018</v>
      </c>
      <c r="C1008">
        <v>1.5</v>
      </c>
      <c r="D1008">
        <v>0.27100000000000002</v>
      </c>
      <c r="E1008">
        <v>48.018140000000002</v>
      </c>
      <c r="F1008">
        <v>3.5126952390000001</v>
      </c>
      <c r="G1008">
        <v>41999064</v>
      </c>
      <c r="H1008">
        <v>2586.8051999999998</v>
      </c>
      <c r="I1008">
        <v>74.81729</v>
      </c>
      <c r="J1008">
        <v>67.86009</v>
      </c>
      <c r="K1008">
        <v>61.00629</v>
      </c>
      <c r="L1008">
        <v>1.2270000000000001</v>
      </c>
    </row>
    <row r="1009" spans="1:12" x14ac:dyDescent="0.25">
      <c r="A1009" t="s">
        <v>56</v>
      </c>
      <c r="B1009">
        <v>2019</v>
      </c>
      <c r="C1009">
        <v>1.5</v>
      </c>
      <c r="D1009">
        <v>0.222</v>
      </c>
      <c r="E1009">
        <v>44.829320000000003</v>
      </c>
      <c r="F1009">
        <v>2.552269688</v>
      </c>
      <c r="G1009">
        <v>43232092</v>
      </c>
      <c r="H1009">
        <v>2576.7905000000001</v>
      </c>
      <c r="I1009">
        <v>74.570459999999997</v>
      </c>
      <c r="J1009">
        <v>69.57929</v>
      </c>
      <c r="K1009">
        <v>60.821582999999997</v>
      </c>
      <c r="L1009">
        <v>0.88100000000000001</v>
      </c>
    </row>
    <row r="1010" spans="1:12" x14ac:dyDescent="0.25">
      <c r="A1010" t="s">
        <v>56</v>
      </c>
      <c r="B1010">
        <v>2020</v>
      </c>
      <c r="C1010">
        <v>1.5</v>
      </c>
      <c r="D1010">
        <v>0.183</v>
      </c>
      <c r="E1010" t="s">
        <v>13</v>
      </c>
      <c r="F1010">
        <v>2.65193447</v>
      </c>
      <c r="G1010">
        <v>44440484</v>
      </c>
      <c r="H1010">
        <v>2570.3440000000001</v>
      </c>
      <c r="I1010">
        <v>73.577939999999998</v>
      </c>
      <c r="J1010">
        <v>71.002660000000006</v>
      </c>
      <c r="K1010">
        <v>63.228157000000003</v>
      </c>
      <c r="L1010">
        <v>0.45800000000000002</v>
      </c>
    </row>
    <row r="1011" spans="1:12" x14ac:dyDescent="0.25">
      <c r="A1011" t="s">
        <v>56</v>
      </c>
      <c r="B1011">
        <v>2021</v>
      </c>
      <c r="C1011">
        <v>1.5</v>
      </c>
      <c r="D1011">
        <v>0.16900000000000001</v>
      </c>
      <c r="E1011" t="s">
        <v>13</v>
      </c>
      <c r="F1011">
        <v>1.5275402979999999</v>
      </c>
      <c r="G1011">
        <v>44440484</v>
      </c>
      <c r="H1011">
        <v>2650.181329</v>
      </c>
      <c r="I1011">
        <v>74.309774480000002</v>
      </c>
      <c r="J1011">
        <v>65.247509809999997</v>
      </c>
      <c r="K1011">
        <v>61.060879999999997</v>
      </c>
      <c r="L1011">
        <v>1.2410000000000001</v>
      </c>
    </row>
    <row r="1012" spans="1:12" x14ac:dyDescent="0.25">
      <c r="A1012" t="s">
        <v>56</v>
      </c>
      <c r="B1012">
        <v>2022</v>
      </c>
      <c r="C1012">
        <v>1.5</v>
      </c>
      <c r="D1012">
        <v>0.16900000000000001</v>
      </c>
      <c r="E1012" t="s">
        <v>13</v>
      </c>
      <c r="F1012">
        <v>1.110103772</v>
      </c>
      <c r="G1012" t="s">
        <v>13</v>
      </c>
      <c r="H1012" t="s">
        <v>13</v>
      </c>
      <c r="I1012" t="s">
        <v>13</v>
      </c>
      <c r="J1012" t="s">
        <v>13</v>
      </c>
      <c r="K1012" t="s">
        <v>13</v>
      </c>
      <c r="L1012">
        <v>0.77300000000000002</v>
      </c>
    </row>
    <row r="1013" spans="1:12" x14ac:dyDescent="0.25">
      <c r="A1013" t="s">
        <v>57</v>
      </c>
      <c r="B1013">
        <v>2000</v>
      </c>
      <c r="C1013" t="s">
        <v>13</v>
      </c>
      <c r="D1013">
        <v>0.49</v>
      </c>
      <c r="E1013" t="s">
        <v>13</v>
      </c>
      <c r="F1013">
        <v>3.464325536</v>
      </c>
      <c r="G1013">
        <v>34463704</v>
      </c>
      <c r="H1013">
        <v>1979.2447999999999</v>
      </c>
      <c r="I1013">
        <v>52.141500000000001</v>
      </c>
      <c r="J1013">
        <v>31.727143999999999</v>
      </c>
      <c r="K1013">
        <v>93.004109999999997</v>
      </c>
      <c r="L1013">
        <v>0.53</v>
      </c>
    </row>
    <row r="1014" spans="1:12" x14ac:dyDescent="0.25">
      <c r="A1014" t="s">
        <v>57</v>
      </c>
      <c r="B1014">
        <v>2001</v>
      </c>
      <c r="C1014" t="s">
        <v>13</v>
      </c>
      <c r="D1014">
        <v>0.45300000000000001</v>
      </c>
      <c r="E1014" t="s">
        <v>13</v>
      </c>
      <c r="F1014">
        <v>4.0480825439999997</v>
      </c>
      <c r="G1014">
        <v>35414464</v>
      </c>
      <c r="H1014">
        <v>2001.2090000000001</v>
      </c>
      <c r="I1014">
        <v>52.725104999999999</v>
      </c>
      <c r="J1014">
        <v>32.732726999999997</v>
      </c>
      <c r="K1014">
        <v>97.058819999999997</v>
      </c>
      <c r="L1014">
        <v>0.433</v>
      </c>
    </row>
    <row r="1015" spans="1:12" x14ac:dyDescent="0.25">
      <c r="A1015" t="s">
        <v>57</v>
      </c>
      <c r="B1015">
        <v>2002</v>
      </c>
      <c r="C1015" t="s">
        <v>13</v>
      </c>
      <c r="D1015">
        <v>0.45300000000000001</v>
      </c>
      <c r="E1015" t="s">
        <v>13</v>
      </c>
      <c r="F1015">
        <v>2.7985907999999999</v>
      </c>
      <c r="G1015">
        <v>36353530</v>
      </c>
      <c r="H1015">
        <v>2077.2357999999999</v>
      </c>
      <c r="I1015">
        <v>54.40802</v>
      </c>
      <c r="J1015">
        <v>34.847136999999996</v>
      </c>
      <c r="K1015">
        <v>96.441283999999996</v>
      </c>
      <c r="L1015">
        <v>0.64600000000000002</v>
      </c>
    </row>
    <row r="1016" spans="1:12" x14ac:dyDescent="0.25">
      <c r="A1016" t="s">
        <v>57</v>
      </c>
      <c r="B1016">
        <v>2003</v>
      </c>
      <c r="C1016" t="s">
        <v>13</v>
      </c>
      <c r="D1016">
        <v>0.45300000000000001</v>
      </c>
      <c r="E1016" t="s">
        <v>13</v>
      </c>
      <c r="F1016">
        <v>2.0924438059999999</v>
      </c>
      <c r="G1016">
        <v>37333916</v>
      </c>
      <c r="H1016">
        <v>1952.5695000000001</v>
      </c>
      <c r="I1016">
        <v>51.330030000000001</v>
      </c>
      <c r="J1016">
        <v>37.800877</v>
      </c>
      <c r="K1016">
        <v>96.946569999999994</v>
      </c>
      <c r="L1016">
        <v>1.01</v>
      </c>
    </row>
    <row r="1017" spans="1:12" x14ac:dyDescent="0.25">
      <c r="A1017" t="s">
        <v>57</v>
      </c>
      <c r="B1017">
        <v>2004</v>
      </c>
      <c r="C1017" t="s">
        <v>13</v>
      </c>
      <c r="D1017">
        <v>0.45300000000000001</v>
      </c>
      <c r="E1017" t="s">
        <v>13</v>
      </c>
      <c r="F1017">
        <v>2.653306218</v>
      </c>
      <c r="G1017">
        <v>38360884</v>
      </c>
      <c r="H1017">
        <v>2065.4104000000002</v>
      </c>
      <c r="I1017">
        <v>53.210406999999996</v>
      </c>
      <c r="J1017">
        <v>37.429412999999997</v>
      </c>
      <c r="K1017">
        <v>86.267610000000005</v>
      </c>
      <c r="L1017">
        <v>0.89900000000000002</v>
      </c>
    </row>
    <row r="1018" spans="1:12" x14ac:dyDescent="0.25">
      <c r="A1018" t="s">
        <v>57</v>
      </c>
      <c r="B1018">
        <v>2005</v>
      </c>
      <c r="C1018">
        <v>3.5</v>
      </c>
      <c r="D1018">
        <v>0.434</v>
      </c>
      <c r="E1018" t="s">
        <v>13</v>
      </c>
      <c r="F1018">
        <v>5.0856269679999997</v>
      </c>
      <c r="G1018">
        <v>39439508</v>
      </c>
      <c r="H1018">
        <v>2100.6959999999999</v>
      </c>
      <c r="I1018">
        <v>53.570698</v>
      </c>
      <c r="J1018">
        <v>43.234566000000001</v>
      </c>
      <c r="K1018">
        <v>62.099130000000002</v>
      </c>
      <c r="L1018">
        <v>1.0349999999999999</v>
      </c>
    </row>
    <row r="1019" spans="1:12" x14ac:dyDescent="0.25">
      <c r="A1019" t="s">
        <v>57</v>
      </c>
      <c r="B1019">
        <v>2006</v>
      </c>
      <c r="C1019">
        <v>3.5</v>
      </c>
      <c r="D1019">
        <v>0.47499999999999998</v>
      </c>
      <c r="E1019" t="s">
        <v>13</v>
      </c>
      <c r="F1019">
        <v>2.1645651250000002</v>
      </c>
      <c r="G1019">
        <v>40562056</v>
      </c>
      <c r="H1019">
        <v>2108.2714999999998</v>
      </c>
      <c r="I1019">
        <v>54.444805000000002</v>
      </c>
      <c r="J1019">
        <v>39.841503000000003</v>
      </c>
      <c r="K1019">
        <v>55.589126999999998</v>
      </c>
      <c r="L1019">
        <v>0.83599999999999997</v>
      </c>
    </row>
    <row r="1020" spans="1:12" x14ac:dyDescent="0.25">
      <c r="A1020" t="s">
        <v>57</v>
      </c>
      <c r="B1020">
        <v>2007</v>
      </c>
      <c r="C1020">
        <v>3.5</v>
      </c>
      <c r="D1020">
        <v>0.47699999999999998</v>
      </c>
      <c r="E1020" t="s">
        <v>13</v>
      </c>
      <c r="F1020">
        <v>2.6601108880000002</v>
      </c>
      <c r="G1020">
        <v>41716500</v>
      </c>
      <c r="H1020">
        <v>2183.328</v>
      </c>
      <c r="I1020">
        <v>55.958252000000002</v>
      </c>
      <c r="J1020">
        <v>44.54383</v>
      </c>
      <c r="K1020">
        <v>69.950739999999996</v>
      </c>
      <c r="L1020">
        <v>0.77</v>
      </c>
    </row>
    <row r="1021" spans="1:12" x14ac:dyDescent="0.25">
      <c r="A1021" t="s">
        <v>57</v>
      </c>
      <c r="B1021">
        <v>2008</v>
      </c>
      <c r="C1021">
        <v>3</v>
      </c>
      <c r="D1021">
        <v>0.47799999999999998</v>
      </c>
      <c r="E1021" t="s">
        <v>13</v>
      </c>
      <c r="F1021">
        <v>4.9494376689999999</v>
      </c>
      <c r="G1021">
        <v>42870890</v>
      </c>
      <c r="H1021">
        <v>2106.2946999999999</v>
      </c>
      <c r="I1021">
        <v>52.815440000000002</v>
      </c>
      <c r="J1021">
        <v>40.851447999999998</v>
      </c>
      <c r="K1021">
        <v>69.953050000000005</v>
      </c>
      <c r="L1021">
        <v>0.46200000000000002</v>
      </c>
    </row>
    <row r="1022" spans="1:12" x14ac:dyDescent="0.25">
      <c r="A1022" t="s">
        <v>57</v>
      </c>
      <c r="B1022">
        <v>2009</v>
      </c>
      <c r="C1022">
        <v>3</v>
      </c>
      <c r="D1022">
        <v>0.47799999999999998</v>
      </c>
      <c r="E1022" t="s">
        <v>13</v>
      </c>
      <c r="F1022">
        <v>3.240174884</v>
      </c>
      <c r="G1022">
        <v>43957940</v>
      </c>
      <c r="H1022">
        <v>2117.5725000000002</v>
      </c>
      <c r="I1022">
        <v>54.711399999999998</v>
      </c>
      <c r="J1022">
        <v>40.862296999999998</v>
      </c>
      <c r="K1022">
        <v>65.665239999999997</v>
      </c>
      <c r="L1022">
        <v>0.89200000000000002</v>
      </c>
    </row>
    <row r="1023" spans="1:12" x14ac:dyDescent="0.25">
      <c r="A1023" t="s">
        <v>57</v>
      </c>
      <c r="B1023">
        <v>2010</v>
      </c>
      <c r="C1023">
        <v>2.5</v>
      </c>
      <c r="D1023">
        <v>0.47599999999999998</v>
      </c>
      <c r="E1023" t="s">
        <v>13</v>
      </c>
      <c r="F1023">
        <v>5.6639679660000004</v>
      </c>
      <c r="G1023">
        <v>45110532</v>
      </c>
      <c r="H1023">
        <v>2186.357</v>
      </c>
      <c r="I1023">
        <v>56.123707000000003</v>
      </c>
      <c r="J1023">
        <v>43.510860000000001</v>
      </c>
      <c r="K1023">
        <v>63.689320000000002</v>
      </c>
      <c r="L1023">
        <v>1.0129999999999999</v>
      </c>
    </row>
    <row r="1024" spans="1:12" x14ac:dyDescent="0.25">
      <c r="A1024" t="s">
        <v>57</v>
      </c>
      <c r="B1024">
        <v>2011</v>
      </c>
      <c r="C1024">
        <v>3</v>
      </c>
      <c r="D1024">
        <v>0.49099999999999999</v>
      </c>
      <c r="E1024" t="s">
        <v>13</v>
      </c>
      <c r="F1024">
        <v>3.5472084970000002</v>
      </c>
      <c r="G1024">
        <v>46416030</v>
      </c>
      <c r="H1024">
        <v>2230.7584999999999</v>
      </c>
      <c r="I1024">
        <v>57.318783000000003</v>
      </c>
      <c r="J1024">
        <v>50.224049999999998</v>
      </c>
      <c r="K1024">
        <v>49.500996000000001</v>
      </c>
      <c r="L1024">
        <v>0.72299999999999998</v>
      </c>
    </row>
    <row r="1025" spans="1:12" x14ac:dyDescent="0.25">
      <c r="A1025" t="s">
        <v>57</v>
      </c>
      <c r="B1025">
        <v>2012</v>
      </c>
      <c r="C1025">
        <v>3</v>
      </c>
      <c r="D1025">
        <v>0.49099999999999999</v>
      </c>
      <c r="E1025" t="s">
        <v>13</v>
      </c>
      <c r="F1025">
        <v>4.5387849640000004</v>
      </c>
      <c r="G1025">
        <v>47786136</v>
      </c>
      <c r="H1025">
        <v>2255.8512999999998</v>
      </c>
      <c r="I1025">
        <v>57.858499999999999</v>
      </c>
      <c r="J1025">
        <v>51.812702000000002</v>
      </c>
      <c r="K1025">
        <v>42.230350000000001</v>
      </c>
      <c r="L1025">
        <v>0.82</v>
      </c>
    </row>
    <row r="1026" spans="1:12" x14ac:dyDescent="0.25">
      <c r="A1026" t="s">
        <v>57</v>
      </c>
      <c r="B1026">
        <v>2013</v>
      </c>
      <c r="C1026">
        <v>3</v>
      </c>
      <c r="D1026">
        <v>0.48299999999999998</v>
      </c>
      <c r="E1026" t="s">
        <v>13</v>
      </c>
      <c r="F1026">
        <v>4.572428393</v>
      </c>
      <c r="G1026">
        <v>49253650</v>
      </c>
      <c r="H1026">
        <v>2294.5279999999998</v>
      </c>
      <c r="I1026">
        <v>59.041522999999998</v>
      </c>
      <c r="J1026">
        <v>52.544789999999999</v>
      </c>
      <c r="K1026">
        <v>38.821489999999997</v>
      </c>
      <c r="L1026">
        <v>0.88500000000000001</v>
      </c>
    </row>
    <row r="1027" spans="1:12" x14ac:dyDescent="0.25">
      <c r="A1027" t="s">
        <v>57</v>
      </c>
      <c r="B1027">
        <v>2014</v>
      </c>
      <c r="C1027">
        <v>3</v>
      </c>
      <c r="D1027">
        <v>0.48</v>
      </c>
      <c r="E1027" t="s">
        <v>13</v>
      </c>
      <c r="F1027">
        <v>2.832928189</v>
      </c>
      <c r="G1027">
        <v>50814550</v>
      </c>
      <c r="H1027">
        <v>2304.627</v>
      </c>
      <c r="I1027">
        <v>59.788550000000001</v>
      </c>
      <c r="J1027">
        <v>52.188395999999997</v>
      </c>
      <c r="K1027">
        <v>51.151318000000003</v>
      </c>
      <c r="L1027">
        <v>0.93500000000000005</v>
      </c>
    </row>
    <row r="1028" spans="1:12" x14ac:dyDescent="0.25">
      <c r="A1028" t="s">
        <v>57</v>
      </c>
      <c r="B1028">
        <v>2015</v>
      </c>
      <c r="C1028">
        <v>3</v>
      </c>
      <c r="D1028">
        <v>0.46500000000000002</v>
      </c>
      <c r="E1028">
        <v>49.692250000000001</v>
      </c>
      <c r="F1028">
        <v>3.1763349280000002</v>
      </c>
      <c r="G1028">
        <v>52542824</v>
      </c>
      <c r="H1028">
        <v>2303.5789</v>
      </c>
      <c r="I1028">
        <v>59.230682000000002</v>
      </c>
      <c r="J1028">
        <v>53.008766000000001</v>
      </c>
      <c r="K1028">
        <v>43.75</v>
      </c>
      <c r="L1028">
        <v>1.1020000000000001</v>
      </c>
    </row>
    <row r="1029" spans="1:12" x14ac:dyDescent="0.25">
      <c r="A1029" t="s">
        <v>57</v>
      </c>
      <c r="B1029">
        <v>2016</v>
      </c>
      <c r="C1029">
        <v>3</v>
      </c>
      <c r="D1029">
        <v>0.41299999999999998</v>
      </c>
      <c r="E1029">
        <v>53.866759999999999</v>
      </c>
      <c r="F1029">
        <v>1.7359121099999999</v>
      </c>
      <c r="G1029">
        <v>54401804</v>
      </c>
      <c r="H1029">
        <v>2313.0156000000002</v>
      </c>
      <c r="I1029">
        <v>59.38561</v>
      </c>
      <c r="J1029">
        <v>54.275910000000003</v>
      </c>
      <c r="K1029">
        <v>45.193686999999997</v>
      </c>
      <c r="L1029">
        <v>0.995</v>
      </c>
    </row>
    <row r="1030" spans="1:12" x14ac:dyDescent="0.25">
      <c r="A1030" t="s">
        <v>57</v>
      </c>
      <c r="B1030">
        <v>2017</v>
      </c>
      <c r="C1030">
        <v>3</v>
      </c>
      <c r="D1030">
        <v>0.40899999999999997</v>
      </c>
      <c r="E1030">
        <v>53.983060000000002</v>
      </c>
      <c r="F1030">
        <v>1.7601164380000001</v>
      </c>
      <c r="G1030">
        <v>56267040</v>
      </c>
      <c r="H1030">
        <v>2307.1677</v>
      </c>
      <c r="I1030">
        <v>59.092640000000003</v>
      </c>
      <c r="J1030">
        <v>55.236027</v>
      </c>
      <c r="K1030">
        <v>45.078457</v>
      </c>
      <c r="L1030">
        <v>1.45</v>
      </c>
    </row>
    <row r="1031" spans="1:12" x14ac:dyDescent="0.25">
      <c r="A1031" t="s">
        <v>57</v>
      </c>
      <c r="B1031">
        <v>2018</v>
      </c>
      <c r="C1031">
        <v>2.5</v>
      </c>
      <c r="D1031">
        <v>0.39700000000000002</v>
      </c>
      <c r="E1031">
        <v>54.289520000000003</v>
      </c>
      <c r="F1031">
        <v>1.7044097949999999</v>
      </c>
      <c r="G1031">
        <v>58090444</v>
      </c>
      <c r="H1031">
        <v>2288.7584999999999</v>
      </c>
      <c r="I1031">
        <v>58.978423999999997</v>
      </c>
      <c r="J1031">
        <v>49.633389999999999</v>
      </c>
      <c r="K1031">
        <v>38.642662000000001</v>
      </c>
      <c r="L1031">
        <v>1.0549999999999999</v>
      </c>
    </row>
    <row r="1032" spans="1:12" x14ac:dyDescent="0.25">
      <c r="A1032" t="s">
        <v>57</v>
      </c>
      <c r="B1032">
        <v>2019</v>
      </c>
      <c r="C1032">
        <v>3</v>
      </c>
      <c r="D1032">
        <v>0.39600000000000002</v>
      </c>
      <c r="E1032">
        <v>54.463290000000001</v>
      </c>
      <c r="F1032">
        <v>1.9945935400000001</v>
      </c>
      <c r="G1032">
        <v>59872584</v>
      </c>
      <c r="H1032">
        <v>2300.9358000000002</v>
      </c>
      <c r="I1032">
        <v>57.605742999999997</v>
      </c>
      <c r="J1032">
        <v>54.486159999999998</v>
      </c>
      <c r="K1032">
        <v>40.447955999999998</v>
      </c>
      <c r="L1032">
        <v>1.399</v>
      </c>
    </row>
    <row r="1033" spans="1:12" x14ac:dyDescent="0.25">
      <c r="A1033" t="s">
        <v>57</v>
      </c>
      <c r="B1033">
        <v>2020</v>
      </c>
      <c r="C1033">
        <v>3</v>
      </c>
      <c r="D1033">
        <v>0.38900000000000001</v>
      </c>
      <c r="E1033" t="s">
        <v>13</v>
      </c>
      <c r="F1033">
        <v>1.036628975</v>
      </c>
      <c r="G1033">
        <v>61704520</v>
      </c>
      <c r="H1033">
        <v>2317.5565999999999</v>
      </c>
      <c r="I1033">
        <v>58.132530000000003</v>
      </c>
      <c r="J1033">
        <v>53.921432000000003</v>
      </c>
      <c r="K1033">
        <v>46.317100000000003</v>
      </c>
      <c r="L1033">
        <v>1.091</v>
      </c>
    </row>
    <row r="1034" spans="1:12" x14ac:dyDescent="0.25">
      <c r="A1034" t="s">
        <v>57</v>
      </c>
      <c r="B1034">
        <v>2021</v>
      </c>
      <c r="C1034">
        <v>3</v>
      </c>
      <c r="D1034">
        <v>0.372</v>
      </c>
      <c r="E1034" t="s">
        <v>13</v>
      </c>
      <c r="F1034">
        <v>1.4618989170000001</v>
      </c>
      <c r="G1034">
        <v>61129650.689999998</v>
      </c>
      <c r="H1034">
        <v>2384.8040780000001</v>
      </c>
      <c r="I1034">
        <v>60.423544880000001</v>
      </c>
      <c r="J1034">
        <v>58.500894700000003</v>
      </c>
      <c r="K1034">
        <v>44.132027000000001</v>
      </c>
      <c r="L1034">
        <v>1.1259999999999999</v>
      </c>
    </row>
    <row r="1035" spans="1:12" x14ac:dyDescent="0.25">
      <c r="A1035" t="s">
        <v>57</v>
      </c>
      <c r="B1035">
        <v>2022</v>
      </c>
      <c r="C1035">
        <v>3</v>
      </c>
      <c r="D1035">
        <v>0.39800000000000002</v>
      </c>
      <c r="E1035" t="s">
        <v>13</v>
      </c>
      <c r="F1035">
        <v>1.467618528</v>
      </c>
      <c r="G1035" t="s">
        <v>13</v>
      </c>
      <c r="H1035" t="s">
        <v>13</v>
      </c>
      <c r="I1035" t="s">
        <v>13</v>
      </c>
      <c r="J1035" t="s">
        <v>13</v>
      </c>
      <c r="K1035" t="s">
        <v>13</v>
      </c>
      <c r="L1035">
        <v>0.91100000000000003</v>
      </c>
    </row>
    <row r="1036" spans="1:12" x14ac:dyDescent="0.25">
      <c r="A1036" t="s">
        <v>58</v>
      </c>
      <c r="B1036">
        <v>2000</v>
      </c>
      <c r="C1036" t="s">
        <v>13</v>
      </c>
      <c r="D1036">
        <v>0.29899999999999999</v>
      </c>
      <c r="E1036" t="s">
        <v>13</v>
      </c>
      <c r="F1036">
        <v>3.5403608879999999</v>
      </c>
      <c r="G1036">
        <v>5008043</v>
      </c>
      <c r="H1036">
        <v>2108.9904999999999</v>
      </c>
      <c r="I1036">
        <v>49.854163999999997</v>
      </c>
      <c r="J1036">
        <v>41.373516000000002</v>
      </c>
      <c r="K1036">
        <v>58.823529999999998</v>
      </c>
      <c r="L1036">
        <v>0.52300000000000002</v>
      </c>
    </row>
    <row r="1037" spans="1:12" x14ac:dyDescent="0.25">
      <c r="A1037" t="s">
        <v>58</v>
      </c>
      <c r="B1037">
        <v>2001</v>
      </c>
      <c r="C1037" t="s">
        <v>13</v>
      </c>
      <c r="D1037">
        <v>0.29899999999999999</v>
      </c>
      <c r="E1037" t="s">
        <v>13</v>
      </c>
      <c r="F1037">
        <v>4.8985294719999999</v>
      </c>
      <c r="G1037">
        <v>5145430</v>
      </c>
      <c r="H1037">
        <v>2090.7406999999998</v>
      </c>
      <c r="I1037">
        <v>48.644889999999997</v>
      </c>
      <c r="J1037">
        <v>47.19932</v>
      </c>
      <c r="K1037">
        <v>41.666668000000001</v>
      </c>
      <c r="L1037">
        <v>0.64100000000000001</v>
      </c>
    </row>
    <row r="1038" spans="1:12" x14ac:dyDescent="0.25">
      <c r="A1038" t="s">
        <v>58</v>
      </c>
      <c r="B1038">
        <v>2002</v>
      </c>
      <c r="C1038" t="s">
        <v>13</v>
      </c>
      <c r="D1038">
        <v>0.29899999999999999</v>
      </c>
      <c r="E1038" t="s">
        <v>13</v>
      </c>
      <c r="F1038">
        <v>3.3870260729999999</v>
      </c>
      <c r="G1038">
        <v>5281548</v>
      </c>
      <c r="H1038">
        <v>2092.6570000000002</v>
      </c>
      <c r="I1038">
        <v>47.489826000000001</v>
      </c>
      <c r="J1038">
        <v>46.587569999999999</v>
      </c>
      <c r="K1038">
        <v>59.999996000000003</v>
      </c>
      <c r="L1038">
        <v>0.73199999999999998</v>
      </c>
    </row>
    <row r="1039" spans="1:12" x14ac:dyDescent="0.25">
      <c r="A1039" t="s">
        <v>58</v>
      </c>
      <c r="B1039">
        <v>2003</v>
      </c>
      <c r="C1039" t="s">
        <v>13</v>
      </c>
      <c r="D1039">
        <v>0.30399999999999999</v>
      </c>
      <c r="E1039" t="s">
        <v>13</v>
      </c>
      <c r="F1039">
        <v>2.1633816029999999</v>
      </c>
      <c r="G1039">
        <v>5421000</v>
      </c>
      <c r="H1039">
        <v>2133.2856000000002</v>
      </c>
      <c r="I1039">
        <v>48.437904000000003</v>
      </c>
      <c r="J1039">
        <v>48.117764000000001</v>
      </c>
      <c r="K1039">
        <v>70.588234</v>
      </c>
      <c r="L1039">
        <v>0.97299999999999998</v>
      </c>
    </row>
    <row r="1040" spans="1:12" x14ac:dyDescent="0.25">
      <c r="A1040" t="s">
        <v>58</v>
      </c>
      <c r="B1040">
        <v>2004</v>
      </c>
      <c r="C1040" t="s">
        <v>13</v>
      </c>
      <c r="D1040">
        <v>0.30299999999999999</v>
      </c>
      <c r="E1040" t="s">
        <v>13</v>
      </c>
      <c r="F1040">
        <v>3.538404737</v>
      </c>
      <c r="G1040">
        <v>5565213</v>
      </c>
      <c r="H1040">
        <v>2178.5164</v>
      </c>
      <c r="I1040">
        <v>48.778979999999997</v>
      </c>
      <c r="J1040">
        <v>47.935119999999998</v>
      </c>
      <c r="K1040">
        <v>44.444443</v>
      </c>
      <c r="L1040">
        <v>0.70299999999999996</v>
      </c>
    </row>
    <row r="1041" spans="1:12" x14ac:dyDescent="0.25">
      <c r="A1041" t="s">
        <v>58</v>
      </c>
      <c r="B1041">
        <v>2005</v>
      </c>
      <c r="C1041">
        <v>2</v>
      </c>
      <c r="D1041">
        <v>0.32700000000000001</v>
      </c>
      <c r="E1041" t="s">
        <v>13</v>
      </c>
      <c r="F1041">
        <v>4.2079470920000004</v>
      </c>
      <c r="G1041">
        <v>5711605</v>
      </c>
      <c r="H1041">
        <v>2170.7593000000002</v>
      </c>
      <c r="I1041">
        <v>50.932340000000003</v>
      </c>
      <c r="J1041">
        <v>46.645138000000003</v>
      </c>
      <c r="K1041">
        <v>38.888885000000002</v>
      </c>
      <c r="L1041">
        <v>0.93200000000000005</v>
      </c>
    </row>
    <row r="1042" spans="1:12" x14ac:dyDescent="0.25">
      <c r="A1042" t="s">
        <v>58</v>
      </c>
      <c r="B1042">
        <v>2006</v>
      </c>
      <c r="C1042">
        <v>2</v>
      </c>
      <c r="D1042">
        <v>0.34</v>
      </c>
      <c r="E1042" t="s">
        <v>13</v>
      </c>
      <c r="F1042">
        <v>3.8866025039999998</v>
      </c>
      <c r="G1042">
        <v>5874244</v>
      </c>
      <c r="H1042">
        <v>2209.8398000000002</v>
      </c>
      <c r="I1042">
        <v>50.885359999999999</v>
      </c>
      <c r="J1042">
        <v>45.464816999999996</v>
      </c>
      <c r="K1042">
        <v>42.857143000000001</v>
      </c>
      <c r="L1042">
        <v>0.96799999999999997</v>
      </c>
    </row>
    <row r="1043" spans="1:12" x14ac:dyDescent="0.25">
      <c r="A1043" t="s">
        <v>58</v>
      </c>
      <c r="B1043">
        <v>2007</v>
      </c>
      <c r="C1043">
        <v>2</v>
      </c>
      <c r="D1043">
        <v>0.36199999999999999</v>
      </c>
      <c r="E1043" t="s">
        <v>13</v>
      </c>
      <c r="F1043">
        <v>1.6597717869999999</v>
      </c>
      <c r="G1043">
        <v>6047539</v>
      </c>
      <c r="H1043">
        <v>2214.3427999999999</v>
      </c>
      <c r="I1043">
        <v>51.079436999999999</v>
      </c>
      <c r="J1043">
        <v>43.881619999999998</v>
      </c>
      <c r="K1043">
        <v>49.999996000000003</v>
      </c>
      <c r="L1043">
        <v>0.84699999999999998</v>
      </c>
    </row>
    <row r="1044" spans="1:12" x14ac:dyDescent="0.25">
      <c r="A1044" t="s">
        <v>58</v>
      </c>
      <c r="B1044">
        <v>2008</v>
      </c>
      <c r="C1044">
        <v>2</v>
      </c>
      <c r="D1044">
        <v>0.45800000000000002</v>
      </c>
      <c r="E1044" t="s">
        <v>13</v>
      </c>
      <c r="F1044">
        <v>1.111466941</v>
      </c>
      <c r="G1044">
        <v>6222491</v>
      </c>
      <c r="H1044">
        <v>2228.3506000000002</v>
      </c>
      <c r="I1044">
        <v>51.513770000000001</v>
      </c>
      <c r="J1044">
        <v>45.663868000000001</v>
      </c>
      <c r="K1044">
        <v>75</v>
      </c>
      <c r="L1044">
        <v>0.71099999999999997</v>
      </c>
    </row>
    <row r="1045" spans="1:12" x14ac:dyDescent="0.25">
      <c r="A1045" t="s">
        <v>58</v>
      </c>
      <c r="B1045">
        <v>2009</v>
      </c>
      <c r="C1045">
        <v>2</v>
      </c>
      <c r="D1045">
        <v>0.45800000000000002</v>
      </c>
      <c r="E1045" t="s">
        <v>13</v>
      </c>
      <c r="F1045">
        <v>0.98063514900000004</v>
      </c>
      <c r="G1045">
        <v>6398626</v>
      </c>
      <c r="H1045">
        <v>2246.8823000000002</v>
      </c>
      <c r="I1045">
        <v>52.504074000000003</v>
      </c>
      <c r="J1045">
        <v>46.166713999999999</v>
      </c>
      <c r="K1045">
        <v>78.571430000000007</v>
      </c>
      <c r="L1045">
        <v>0.876</v>
      </c>
    </row>
    <row r="1046" spans="1:12" x14ac:dyDescent="0.25">
      <c r="A1046" t="s">
        <v>58</v>
      </c>
      <c r="B1046">
        <v>2010</v>
      </c>
      <c r="C1046">
        <v>2.5</v>
      </c>
      <c r="D1046">
        <v>0.434</v>
      </c>
      <c r="E1046" t="s">
        <v>13</v>
      </c>
      <c r="F1046">
        <v>2.6349327320000002</v>
      </c>
      <c r="G1046">
        <v>6571862</v>
      </c>
      <c r="H1046">
        <v>2386.3137000000002</v>
      </c>
      <c r="I1046">
        <v>52.817467000000001</v>
      </c>
      <c r="J1046">
        <v>57.234394000000002</v>
      </c>
      <c r="K1046">
        <v>52.941177000000003</v>
      </c>
      <c r="L1046">
        <v>1.2490000000000001</v>
      </c>
    </row>
    <row r="1047" spans="1:12" x14ac:dyDescent="0.25">
      <c r="A1047" t="s">
        <v>58</v>
      </c>
      <c r="B1047">
        <v>2011</v>
      </c>
      <c r="C1047">
        <v>2.5</v>
      </c>
      <c r="D1047">
        <v>0.434</v>
      </c>
      <c r="E1047" t="s">
        <v>13</v>
      </c>
      <c r="F1047">
        <v>13.438802320000001</v>
      </c>
      <c r="G1047">
        <v>6748675</v>
      </c>
      <c r="H1047">
        <v>2389.6867999999999</v>
      </c>
      <c r="I1047">
        <v>55.407499999999999</v>
      </c>
      <c r="J1047">
        <v>53.003155</v>
      </c>
      <c r="K1047">
        <v>83.333336000000003</v>
      </c>
      <c r="L1047">
        <v>0.86599999999999999</v>
      </c>
    </row>
    <row r="1048" spans="1:12" x14ac:dyDescent="0.25">
      <c r="A1048" t="s">
        <v>58</v>
      </c>
      <c r="B1048">
        <v>2012</v>
      </c>
      <c r="C1048">
        <v>2.5</v>
      </c>
      <c r="D1048">
        <v>0.432</v>
      </c>
      <c r="E1048" t="s">
        <v>13</v>
      </c>
      <c r="F1048">
        <v>2.2445854019999998</v>
      </c>
      <c r="G1048">
        <v>6926634</v>
      </c>
      <c r="H1048">
        <v>2363.7395000000001</v>
      </c>
      <c r="I1048">
        <v>54.228115000000003</v>
      </c>
      <c r="J1048">
        <v>53.817368000000002</v>
      </c>
      <c r="K1048">
        <v>81.818184000000002</v>
      </c>
      <c r="L1048">
        <v>0.57099999999999995</v>
      </c>
    </row>
    <row r="1049" spans="1:12" x14ac:dyDescent="0.25">
      <c r="A1049" t="s">
        <v>58</v>
      </c>
      <c r="B1049">
        <v>2013</v>
      </c>
      <c r="C1049">
        <v>2.5</v>
      </c>
      <c r="D1049">
        <v>0.46200000000000002</v>
      </c>
      <c r="E1049" t="s">
        <v>13</v>
      </c>
      <c r="F1049">
        <v>3.0489454070000002</v>
      </c>
      <c r="G1049">
        <v>7106238</v>
      </c>
      <c r="H1049">
        <v>2391.0070000000001</v>
      </c>
      <c r="I1049">
        <v>55.54222</v>
      </c>
      <c r="J1049">
        <v>50.795444000000003</v>
      </c>
      <c r="K1049">
        <v>40</v>
      </c>
      <c r="L1049">
        <v>0.754</v>
      </c>
    </row>
    <row r="1050" spans="1:12" x14ac:dyDescent="0.25">
      <c r="A1050" t="s">
        <v>58</v>
      </c>
      <c r="B1050">
        <v>2014</v>
      </c>
      <c r="C1050">
        <v>2.5</v>
      </c>
      <c r="D1050">
        <v>0.502</v>
      </c>
      <c r="E1050" t="s">
        <v>13</v>
      </c>
      <c r="F1050">
        <v>0.84495046500000004</v>
      </c>
      <c r="G1050">
        <v>7288381</v>
      </c>
      <c r="H1050">
        <v>2402.3872000000001</v>
      </c>
      <c r="I1050">
        <v>54.922905</v>
      </c>
      <c r="J1050">
        <v>51.034816999999997</v>
      </c>
      <c r="K1050">
        <v>60</v>
      </c>
      <c r="L1050">
        <v>0.92300000000000004</v>
      </c>
    </row>
    <row r="1051" spans="1:12" x14ac:dyDescent="0.25">
      <c r="A1051" t="s">
        <v>58</v>
      </c>
      <c r="B1051">
        <v>2015</v>
      </c>
      <c r="C1051">
        <v>2.5</v>
      </c>
      <c r="D1051">
        <v>0.503</v>
      </c>
      <c r="E1051">
        <v>46.928750000000001</v>
      </c>
      <c r="F1051">
        <v>4.4802697509999998</v>
      </c>
      <c r="G1051">
        <v>7473232</v>
      </c>
      <c r="H1051">
        <v>2325.2964000000002</v>
      </c>
      <c r="I1051">
        <v>54.394100000000002</v>
      </c>
      <c r="J1051">
        <v>49.377026000000001</v>
      </c>
      <c r="K1051">
        <v>16.216214999999998</v>
      </c>
      <c r="L1051">
        <v>1.0960000000000001</v>
      </c>
    </row>
    <row r="1052" spans="1:12" x14ac:dyDescent="0.25">
      <c r="A1052" t="s">
        <v>58</v>
      </c>
      <c r="B1052">
        <v>2016</v>
      </c>
      <c r="C1052">
        <v>2.5</v>
      </c>
      <c r="D1052">
        <v>0.496</v>
      </c>
      <c r="E1052">
        <v>48.103230000000003</v>
      </c>
      <c r="F1052">
        <v>-0.76275824999999997</v>
      </c>
      <c r="G1052">
        <v>7661361</v>
      </c>
      <c r="H1052">
        <v>2380.0315000000001</v>
      </c>
      <c r="I1052">
        <v>56.177759999999999</v>
      </c>
      <c r="J1052">
        <v>50.619777999999997</v>
      </c>
      <c r="K1052">
        <v>46.511626999999997</v>
      </c>
      <c r="L1052">
        <v>1.125</v>
      </c>
    </row>
    <row r="1053" spans="1:12" x14ac:dyDescent="0.25">
      <c r="A1053" t="s">
        <v>58</v>
      </c>
      <c r="B1053">
        <v>2017</v>
      </c>
      <c r="C1053">
        <v>3</v>
      </c>
      <c r="D1053">
        <v>0.47099999999999997</v>
      </c>
      <c r="E1053">
        <v>48.752400000000002</v>
      </c>
      <c r="F1053">
        <v>1.38645401</v>
      </c>
      <c r="G1053">
        <v>7852799</v>
      </c>
      <c r="H1053">
        <v>2355.6306</v>
      </c>
      <c r="I1053">
        <v>55.533282999999997</v>
      </c>
      <c r="J1053">
        <v>51.141593999999998</v>
      </c>
      <c r="K1053">
        <v>27.272728000000001</v>
      </c>
      <c r="L1053">
        <v>1.2430000000000001</v>
      </c>
    </row>
    <row r="1054" spans="1:12" x14ac:dyDescent="0.25">
      <c r="A1054" t="s">
        <v>58</v>
      </c>
      <c r="B1054">
        <v>2018</v>
      </c>
      <c r="C1054">
        <v>3</v>
      </c>
      <c r="D1054">
        <v>0.46400000000000002</v>
      </c>
      <c r="E1054">
        <v>55.268880000000003</v>
      </c>
      <c r="F1054">
        <v>-2.5745790259999999</v>
      </c>
      <c r="G1054">
        <v>8046680</v>
      </c>
      <c r="H1054">
        <v>2349.0488</v>
      </c>
      <c r="I1054">
        <v>55.853637999999997</v>
      </c>
      <c r="J1054">
        <v>51.726129999999998</v>
      </c>
      <c r="K1054">
        <v>36.842106000000001</v>
      </c>
      <c r="L1054">
        <v>1.123</v>
      </c>
    </row>
    <row r="1055" spans="1:12" x14ac:dyDescent="0.25">
      <c r="A1055" t="s">
        <v>58</v>
      </c>
      <c r="B1055">
        <v>2019</v>
      </c>
      <c r="C1055">
        <v>3</v>
      </c>
      <c r="D1055">
        <v>0.41299999999999998</v>
      </c>
      <c r="E1055">
        <v>62.289340000000003</v>
      </c>
      <c r="F1055">
        <v>4.9437244570000001</v>
      </c>
      <c r="G1055">
        <v>8243093</v>
      </c>
      <c r="H1055">
        <v>2424.7817</v>
      </c>
      <c r="I1055">
        <v>57.251519999999999</v>
      </c>
      <c r="J1055">
        <v>64.203284999999994</v>
      </c>
      <c r="K1055">
        <v>35.714286999999999</v>
      </c>
      <c r="L1055">
        <v>1.2729999999999999</v>
      </c>
    </row>
    <row r="1056" spans="1:12" x14ac:dyDescent="0.25">
      <c r="A1056" t="s">
        <v>58</v>
      </c>
      <c r="B1056">
        <v>2020</v>
      </c>
      <c r="C1056">
        <v>3</v>
      </c>
      <c r="D1056">
        <v>0.46100000000000002</v>
      </c>
      <c r="E1056" t="s">
        <v>13</v>
      </c>
      <c r="F1056">
        <v>-0.79089728000000004</v>
      </c>
      <c r="G1056">
        <v>8442583</v>
      </c>
      <c r="H1056">
        <v>2463.2440999999999</v>
      </c>
      <c r="I1056">
        <v>55.854453999999997</v>
      </c>
      <c r="J1056">
        <v>63.679572999999998</v>
      </c>
      <c r="K1056">
        <v>25.862072000000001</v>
      </c>
      <c r="L1056">
        <v>1.1339999999999999</v>
      </c>
    </row>
    <row r="1057" spans="1:12" x14ac:dyDescent="0.25">
      <c r="A1057" t="s">
        <v>58</v>
      </c>
      <c r="B1057">
        <v>2021</v>
      </c>
      <c r="C1057">
        <v>3</v>
      </c>
      <c r="D1057">
        <v>0.42199999999999999</v>
      </c>
      <c r="E1057" t="s">
        <v>13</v>
      </c>
      <c r="F1057">
        <v>-1.613403886</v>
      </c>
      <c r="G1057">
        <v>8525737.2709999997</v>
      </c>
      <c r="H1057">
        <v>2479.101467</v>
      </c>
      <c r="I1057">
        <v>57.81845525</v>
      </c>
      <c r="J1057">
        <v>57.902817370000001</v>
      </c>
      <c r="K1057">
        <v>26.984127000000001</v>
      </c>
      <c r="L1057">
        <v>1.554</v>
      </c>
    </row>
    <row r="1058" spans="1:12" x14ac:dyDescent="0.25">
      <c r="A1058" t="s">
        <v>58</v>
      </c>
      <c r="B1058">
        <v>2022</v>
      </c>
      <c r="C1058">
        <v>3</v>
      </c>
      <c r="D1058">
        <v>0.42599999999999999</v>
      </c>
      <c r="E1058" t="s">
        <v>13</v>
      </c>
      <c r="F1058">
        <v>-2.7206932190000002</v>
      </c>
      <c r="G1058" t="s">
        <v>13</v>
      </c>
      <c r="H1058" t="s">
        <v>13</v>
      </c>
      <c r="I1058" t="s">
        <v>13</v>
      </c>
      <c r="J1058" t="s">
        <v>13</v>
      </c>
      <c r="K1058" t="s">
        <v>13</v>
      </c>
      <c r="L1058">
        <v>0.97499999999999998</v>
      </c>
    </row>
    <row r="1059" spans="1:12" x14ac:dyDescent="0.25">
      <c r="A1059" t="s">
        <v>59</v>
      </c>
      <c r="B1059">
        <v>2000</v>
      </c>
      <c r="C1059" t="s">
        <v>13</v>
      </c>
      <c r="D1059">
        <v>0.189</v>
      </c>
      <c r="E1059" t="s">
        <v>13</v>
      </c>
      <c r="F1059">
        <v>3.4960274710000001</v>
      </c>
      <c r="G1059">
        <v>9893326</v>
      </c>
      <c r="H1059">
        <v>3139.1669999999999</v>
      </c>
      <c r="I1059">
        <v>86.971633999999995</v>
      </c>
      <c r="J1059">
        <v>92.939040000000006</v>
      </c>
      <c r="K1059">
        <v>0.80321279999999995</v>
      </c>
      <c r="L1059">
        <v>1.014</v>
      </c>
    </row>
    <row r="1060" spans="1:12" x14ac:dyDescent="0.25">
      <c r="A1060" t="s">
        <v>59</v>
      </c>
      <c r="B1060">
        <v>2001</v>
      </c>
      <c r="C1060" t="s">
        <v>13</v>
      </c>
      <c r="D1060">
        <v>0.189</v>
      </c>
      <c r="E1060" t="s">
        <v>13</v>
      </c>
      <c r="F1060">
        <v>2.0462169750000001</v>
      </c>
      <c r="G1060">
        <v>9995115</v>
      </c>
      <c r="H1060">
        <v>3145.1929</v>
      </c>
      <c r="I1060">
        <v>87.480199999999996</v>
      </c>
      <c r="J1060">
        <v>92.144394000000005</v>
      </c>
      <c r="K1060">
        <v>0.65359480000000003</v>
      </c>
      <c r="L1060">
        <v>1.992</v>
      </c>
    </row>
    <row r="1061" spans="1:12" x14ac:dyDescent="0.25">
      <c r="A1061" t="s">
        <v>59</v>
      </c>
      <c r="B1061">
        <v>2002</v>
      </c>
      <c r="C1061" t="s">
        <v>13</v>
      </c>
      <c r="D1061">
        <v>0.191</v>
      </c>
      <c r="E1061" t="s">
        <v>13</v>
      </c>
      <c r="F1061">
        <v>3.4150722060000001</v>
      </c>
      <c r="G1061">
        <v>10094564</v>
      </c>
      <c r="H1061">
        <v>3082.0796</v>
      </c>
      <c r="I1061">
        <v>85.295653999999999</v>
      </c>
      <c r="J1061">
        <v>85.797910000000002</v>
      </c>
      <c r="K1061">
        <v>0.80862533999999997</v>
      </c>
      <c r="L1061">
        <v>1.25</v>
      </c>
    </row>
    <row r="1062" spans="1:12" x14ac:dyDescent="0.25">
      <c r="A1062" t="s">
        <v>59</v>
      </c>
      <c r="B1062">
        <v>2003</v>
      </c>
      <c r="C1062" t="s">
        <v>13</v>
      </c>
      <c r="D1062">
        <v>0.191</v>
      </c>
      <c r="E1062" t="s">
        <v>13</v>
      </c>
      <c r="F1062">
        <v>1.9650464759999999</v>
      </c>
      <c r="G1062">
        <v>10193798</v>
      </c>
      <c r="H1062">
        <v>3129.7737000000002</v>
      </c>
      <c r="I1062">
        <v>86.909180000000006</v>
      </c>
      <c r="J1062">
        <v>83.827699999999993</v>
      </c>
      <c r="K1062">
        <v>1.6281061999999999</v>
      </c>
      <c r="L1062">
        <v>1.6970000000000001</v>
      </c>
    </row>
    <row r="1063" spans="1:12" x14ac:dyDescent="0.25">
      <c r="A1063" t="s">
        <v>59</v>
      </c>
      <c r="B1063">
        <v>2004</v>
      </c>
      <c r="C1063" t="s">
        <v>13</v>
      </c>
      <c r="D1063">
        <v>0.188</v>
      </c>
      <c r="E1063" t="s">
        <v>13</v>
      </c>
      <c r="F1063">
        <v>1.8988894970000001</v>
      </c>
      <c r="G1063">
        <v>10292230</v>
      </c>
      <c r="H1063">
        <v>3139.0529999999999</v>
      </c>
      <c r="I1063">
        <v>86.807190000000006</v>
      </c>
      <c r="J1063">
        <v>86.691209999999998</v>
      </c>
      <c r="K1063">
        <v>1.5459723000000001</v>
      </c>
      <c r="L1063">
        <v>0.91600000000000004</v>
      </c>
    </row>
    <row r="1064" spans="1:12" x14ac:dyDescent="0.25">
      <c r="A1064" t="s">
        <v>59</v>
      </c>
      <c r="B1064">
        <v>2005</v>
      </c>
      <c r="C1064" t="s">
        <v>13</v>
      </c>
      <c r="D1064">
        <v>0.189</v>
      </c>
      <c r="E1064" t="s">
        <v>13</v>
      </c>
      <c r="F1064">
        <v>2.208449195</v>
      </c>
      <c r="G1064">
        <v>10388349</v>
      </c>
      <c r="H1064">
        <v>3115.4342999999999</v>
      </c>
      <c r="I1064">
        <v>88.209366000000003</v>
      </c>
      <c r="J1064">
        <v>80.275649999999999</v>
      </c>
      <c r="K1064">
        <v>1.387818</v>
      </c>
      <c r="L1064">
        <v>1.0469999999999999</v>
      </c>
    </row>
    <row r="1065" spans="1:12" x14ac:dyDescent="0.25">
      <c r="A1065" t="s">
        <v>59</v>
      </c>
      <c r="B1065">
        <v>2006</v>
      </c>
      <c r="C1065" t="s">
        <v>13</v>
      </c>
      <c r="D1065">
        <v>0.189</v>
      </c>
      <c r="E1065" t="s">
        <v>13</v>
      </c>
      <c r="F1065">
        <v>9.4247336970000006</v>
      </c>
      <c r="G1065">
        <v>10483560</v>
      </c>
      <c r="H1065">
        <v>3171.9836</v>
      </c>
      <c r="I1065">
        <v>86.873390000000001</v>
      </c>
      <c r="J1065">
        <v>88.549994999999996</v>
      </c>
      <c r="K1065">
        <v>0.97891570000000006</v>
      </c>
      <c r="L1065">
        <v>1.2709999999999999</v>
      </c>
    </row>
    <row r="1066" spans="1:12" x14ac:dyDescent="0.25">
      <c r="A1066" t="s">
        <v>59</v>
      </c>
      <c r="B1066">
        <v>2007</v>
      </c>
      <c r="C1066" t="s">
        <v>13</v>
      </c>
      <c r="D1066">
        <v>0.19</v>
      </c>
      <c r="E1066" t="s">
        <v>13</v>
      </c>
      <c r="F1066">
        <v>3.8939515990000002</v>
      </c>
      <c r="G1066">
        <v>10580399</v>
      </c>
      <c r="H1066">
        <v>3157.8249999999998</v>
      </c>
      <c r="I1066">
        <v>89.908670000000001</v>
      </c>
      <c r="J1066">
        <v>82.732680000000002</v>
      </c>
      <c r="K1066">
        <v>0.69659439999999995</v>
      </c>
      <c r="L1066">
        <v>1.3879999999999999</v>
      </c>
    </row>
    <row r="1067" spans="1:12" x14ac:dyDescent="0.25">
      <c r="A1067" t="s">
        <v>59</v>
      </c>
      <c r="B1067">
        <v>2008</v>
      </c>
      <c r="C1067" t="s">
        <v>13</v>
      </c>
      <c r="D1067">
        <v>0.19</v>
      </c>
      <c r="E1067" t="s">
        <v>13</v>
      </c>
      <c r="F1067">
        <v>5.7973861959999997</v>
      </c>
      <c r="G1067">
        <v>10680381</v>
      </c>
      <c r="H1067">
        <v>3212.5333999999998</v>
      </c>
      <c r="I1067">
        <v>89.32244</v>
      </c>
      <c r="J1067">
        <v>92.104950000000002</v>
      </c>
      <c r="K1067">
        <v>0.51813469999999995</v>
      </c>
      <c r="L1067">
        <v>1.3740000000000001</v>
      </c>
    </row>
    <row r="1068" spans="1:12" x14ac:dyDescent="0.25">
      <c r="A1068" t="s">
        <v>59</v>
      </c>
      <c r="B1068">
        <v>2009</v>
      </c>
      <c r="C1068" t="s">
        <v>13</v>
      </c>
      <c r="D1068">
        <v>0.19</v>
      </c>
      <c r="E1068" t="s">
        <v>13</v>
      </c>
      <c r="F1068">
        <v>3.5098811799999998</v>
      </c>
      <c r="G1068">
        <v>10784499</v>
      </c>
      <c r="H1068">
        <v>3250.4229999999998</v>
      </c>
      <c r="I1068">
        <v>93.341229999999996</v>
      </c>
      <c r="J1068">
        <v>84.549989999999994</v>
      </c>
      <c r="K1068">
        <v>1.2543553000000001</v>
      </c>
      <c r="L1068">
        <v>0.86499999999999999</v>
      </c>
    </row>
    <row r="1069" spans="1:12" x14ac:dyDescent="0.25">
      <c r="A1069" t="s">
        <v>59</v>
      </c>
      <c r="B1069">
        <v>2010</v>
      </c>
      <c r="C1069" t="s">
        <v>13</v>
      </c>
      <c r="D1069">
        <v>0.193</v>
      </c>
      <c r="E1069" t="s">
        <v>13</v>
      </c>
      <c r="F1069">
        <v>2.8881423179999999</v>
      </c>
      <c r="G1069">
        <v>10895063</v>
      </c>
      <c r="H1069">
        <v>3265.1554999999998</v>
      </c>
      <c r="I1069">
        <v>93.688980000000001</v>
      </c>
      <c r="J1069">
        <v>90.623924000000002</v>
      </c>
      <c r="K1069">
        <v>1.2709029999999999</v>
      </c>
      <c r="L1069">
        <v>1.752</v>
      </c>
    </row>
    <row r="1070" spans="1:12" x14ac:dyDescent="0.25">
      <c r="A1070" t="s">
        <v>59</v>
      </c>
      <c r="B1070">
        <v>2011</v>
      </c>
      <c r="C1070" t="s">
        <v>13</v>
      </c>
      <c r="D1070">
        <v>0.32800000000000001</v>
      </c>
      <c r="E1070" t="s">
        <v>13</v>
      </c>
      <c r="F1070">
        <v>0.89907753499999998</v>
      </c>
      <c r="G1070">
        <v>11032529</v>
      </c>
      <c r="H1070">
        <v>3279.3076000000001</v>
      </c>
      <c r="I1070">
        <v>95.380330000000001</v>
      </c>
      <c r="J1070">
        <v>85.01079</v>
      </c>
      <c r="K1070">
        <v>1.0437050999999999</v>
      </c>
      <c r="L1070">
        <v>1.038</v>
      </c>
    </row>
    <row r="1071" spans="1:12" x14ac:dyDescent="0.25">
      <c r="A1071" t="s">
        <v>59</v>
      </c>
      <c r="B1071">
        <v>2012</v>
      </c>
      <c r="C1071" t="s">
        <v>13</v>
      </c>
      <c r="D1071">
        <v>0.76900000000000002</v>
      </c>
      <c r="E1071" t="s">
        <v>13</v>
      </c>
      <c r="F1071">
        <v>3.2851893400000001</v>
      </c>
      <c r="G1071">
        <v>11174384</v>
      </c>
      <c r="H1071">
        <v>3293.5927999999999</v>
      </c>
      <c r="I1071">
        <v>95.352090000000004</v>
      </c>
      <c r="J1071">
        <v>93.323319999999995</v>
      </c>
      <c r="K1071">
        <v>1.9047620000000001</v>
      </c>
      <c r="L1071">
        <v>1.607</v>
      </c>
    </row>
    <row r="1072" spans="1:12" x14ac:dyDescent="0.25">
      <c r="A1072" t="s">
        <v>59</v>
      </c>
      <c r="B1072">
        <v>2013</v>
      </c>
      <c r="C1072" t="s">
        <v>13</v>
      </c>
      <c r="D1072">
        <v>0.76300000000000001</v>
      </c>
      <c r="E1072" t="s">
        <v>13</v>
      </c>
      <c r="F1072">
        <v>2.1744128069999999</v>
      </c>
      <c r="G1072">
        <v>11300284</v>
      </c>
      <c r="H1072">
        <v>3292.6023</v>
      </c>
      <c r="I1072">
        <v>95.424400000000006</v>
      </c>
      <c r="J1072">
        <v>91.411630000000002</v>
      </c>
      <c r="K1072">
        <v>2.5761124999999998</v>
      </c>
      <c r="L1072">
        <v>1.47</v>
      </c>
    </row>
    <row r="1073" spans="1:12" x14ac:dyDescent="0.25">
      <c r="A1073" t="s">
        <v>59</v>
      </c>
      <c r="B1073">
        <v>2014</v>
      </c>
      <c r="C1073" t="s">
        <v>13</v>
      </c>
      <c r="D1073">
        <v>0.745</v>
      </c>
      <c r="E1073" t="s">
        <v>13</v>
      </c>
      <c r="F1073">
        <v>2.0384274690000002</v>
      </c>
      <c r="G1073">
        <v>11428953</v>
      </c>
      <c r="H1073">
        <v>3325.0120000000002</v>
      </c>
      <c r="I1073">
        <v>97.127129999999994</v>
      </c>
      <c r="J1073">
        <v>90.72878</v>
      </c>
      <c r="K1073">
        <v>3.303471</v>
      </c>
      <c r="L1073">
        <v>1.879</v>
      </c>
    </row>
    <row r="1074" spans="1:12" x14ac:dyDescent="0.25">
      <c r="A1074" t="s">
        <v>59</v>
      </c>
      <c r="B1074">
        <v>2015</v>
      </c>
      <c r="C1074" t="s">
        <v>13</v>
      </c>
      <c r="D1074">
        <v>0.72299999999999998</v>
      </c>
      <c r="E1074">
        <v>64.56559</v>
      </c>
      <c r="F1074">
        <v>2.1199926059999998</v>
      </c>
      <c r="G1074">
        <v>11557779</v>
      </c>
      <c r="H1074">
        <v>3341.1019999999999</v>
      </c>
      <c r="I1074">
        <v>97.050606000000002</v>
      </c>
      <c r="J1074">
        <v>93.626310000000004</v>
      </c>
      <c r="K1074">
        <v>3.1607628000000001</v>
      </c>
      <c r="L1074">
        <v>1.1919999999999999</v>
      </c>
    </row>
    <row r="1075" spans="1:12" x14ac:dyDescent="0.25">
      <c r="A1075" t="s">
        <v>59</v>
      </c>
      <c r="B1075">
        <v>2016</v>
      </c>
      <c r="C1075" t="s">
        <v>13</v>
      </c>
      <c r="D1075">
        <v>0.72699999999999998</v>
      </c>
      <c r="E1075">
        <v>65.540850000000006</v>
      </c>
      <c r="F1075">
        <v>1.4034455859999999</v>
      </c>
      <c r="G1075">
        <v>11685666</v>
      </c>
      <c r="H1075">
        <v>3338.2869000000001</v>
      </c>
      <c r="I1075">
        <v>97.643196000000003</v>
      </c>
      <c r="J1075">
        <v>91.249083999999996</v>
      </c>
      <c r="K1075">
        <v>3.4072472999999999</v>
      </c>
      <c r="L1075">
        <v>1.8959999999999999</v>
      </c>
    </row>
    <row r="1076" spans="1:12" x14ac:dyDescent="0.25">
      <c r="A1076" t="s">
        <v>59</v>
      </c>
      <c r="B1076">
        <v>2017</v>
      </c>
      <c r="C1076" t="s">
        <v>13</v>
      </c>
      <c r="D1076">
        <v>0.73399999999999999</v>
      </c>
      <c r="E1076">
        <v>65.298419999999993</v>
      </c>
      <c r="F1076">
        <v>1.9233125680000001</v>
      </c>
      <c r="G1076">
        <v>11811441</v>
      </c>
      <c r="H1076">
        <v>3346.2370000000001</v>
      </c>
      <c r="I1076">
        <v>96.892780000000002</v>
      </c>
      <c r="J1076">
        <v>94.017930000000007</v>
      </c>
      <c r="K1076">
        <v>3.1298906999999998</v>
      </c>
      <c r="L1076">
        <v>1.377</v>
      </c>
    </row>
    <row r="1077" spans="1:12" x14ac:dyDescent="0.25">
      <c r="A1077" t="s">
        <v>59</v>
      </c>
      <c r="B1077">
        <v>2018</v>
      </c>
      <c r="C1077" t="s">
        <v>13</v>
      </c>
      <c r="D1077">
        <v>0.73299999999999998</v>
      </c>
      <c r="E1077">
        <v>67.22278</v>
      </c>
      <c r="F1077">
        <v>2.316753651</v>
      </c>
      <c r="G1077">
        <v>11933040</v>
      </c>
      <c r="H1077">
        <v>3384.2993000000001</v>
      </c>
      <c r="I1077">
        <v>96.644424000000001</v>
      </c>
      <c r="J1077">
        <v>98.447059999999993</v>
      </c>
      <c r="K1077">
        <v>3.2786884000000001</v>
      </c>
      <c r="L1077">
        <v>1.5069999999999999</v>
      </c>
    </row>
    <row r="1078" spans="1:12" x14ac:dyDescent="0.25">
      <c r="A1078" t="s">
        <v>59</v>
      </c>
      <c r="B1078">
        <v>2019</v>
      </c>
      <c r="C1078" t="s">
        <v>13</v>
      </c>
      <c r="D1078">
        <v>0.72199999999999998</v>
      </c>
      <c r="E1078">
        <v>68.657060000000001</v>
      </c>
      <c r="F1078">
        <v>1.9333325720000001</v>
      </c>
      <c r="G1078">
        <v>12049319</v>
      </c>
      <c r="H1078">
        <v>3433.8800999999999</v>
      </c>
      <c r="I1078">
        <v>97.804435999999995</v>
      </c>
      <c r="J1078">
        <v>100.72586</v>
      </c>
      <c r="K1078">
        <v>3.9902677999999998</v>
      </c>
      <c r="L1078">
        <v>1.34</v>
      </c>
    </row>
    <row r="1079" spans="1:12" x14ac:dyDescent="0.25">
      <c r="A1079" t="s">
        <v>59</v>
      </c>
      <c r="B1079">
        <v>2020</v>
      </c>
      <c r="C1079" t="s">
        <v>13</v>
      </c>
      <c r="D1079">
        <v>0.70899999999999996</v>
      </c>
      <c r="E1079" t="s">
        <v>13</v>
      </c>
      <c r="F1079">
        <v>1.3920918099999999</v>
      </c>
      <c r="G1079">
        <v>12161720</v>
      </c>
      <c r="H1079">
        <v>3448.8773999999999</v>
      </c>
      <c r="I1079">
        <v>97.548134000000005</v>
      </c>
      <c r="J1079">
        <v>97.713340000000002</v>
      </c>
      <c r="K1079">
        <v>4.3411645999999999</v>
      </c>
      <c r="L1079">
        <v>2.0150000000000001</v>
      </c>
    </row>
    <row r="1080" spans="1:12" x14ac:dyDescent="0.25">
      <c r="A1080" t="s">
        <v>59</v>
      </c>
      <c r="B1080">
        <v>2021</v>
      </c>
      <c r="C1080" t="s">
        <v>13</v>
      </c>
      <c r="D1080">
        <v>0.53800000000000003</v>
      </c>
      <c r="E1080" t="s">
        <v>13</v>
      </c>
      <c r="F1080">
        <v>1.1418293159999999</v>
      </c>
      <c r="G1080">
        <v>12237753.960000001</v>
      </c>
      <c r="H1080">
        <v>3439.9839280000001</v>
      </c>
      <c r="I1080">
        <v>100.1784686</v>
      </c>
      <c r="J1080">
        <v>96.441279539999996</v>
      </c>
      <c r="K1080">
        <v>4.7778305999999997</v>
      </c>
      <c r="L1080">
        <v>2.5550000000000002</v>
      </c>
    </row>
    <row r="1081" spans="1:12" x14ac:dyDescent="0.25">
      <c r="A1081" t="s">
        <v>59</v>
      </c>
      <c r="B1081">
        <v>2022</v>
      </c>
      <c r="C1081" t="s">
        <v>13</v>
      </c>
      <c r="D1081">
        <v>0.307</v>
      </c>
      <c r="E1081" t="s">
        <v>13</v>
      </c>
      <c r="F1081">
        <v>1.540627202</v>
      </c>
      <c r="G1081" t="s">
        <v>13</v>
      </c>
      <c r="H1081" t="s">
        <v>13</v>
      </c>
      <c r="I1081" t="s">
        <v>13</v>
      </c>
      <c r="J1081" t="s">
        <v>13</v>
      </c>
      <c r="K1081">
        <v>4.38856</v>
      </c>
      <c r="L1081">
        <v>2.2909999999999999</v>
      </c>
    </row>
    <row r="1082" spans="1:12" x14ac:dyDescent="0.25">
      <c r="A1082" t="s">
        <v>60</v>
      </c>
      <c r="B1082">
        <v>2000</v>
      </c>
      <c r="C1082" t="s">
        <v>13</v>
      </c>
      <c r="D1082">
        <v>0.313</v>
      </c>
      <c r="E1082" t="s">
        <v>13</v>
      </c>
      <c r="F1082">
        <v>2.59476175</v>
      </c>
      <c r="G1082">
        <v>24020710</v>
      </c>
      <c r="H1082">
        <v>2291.0934999999999</v>
      </c>
      <c r="I1082">
        <v>49.268112000000002</v>
      </c>
      <c r="J1082">
        <v>33.482104999999997</v>
      </c>
      <c r="K1082">
        <v>97.484275999999994</v>
      </c>
      <c r="L1082">
        <v>0.27300000000000002</v>
      </c>
    </row>
    <row r="1083" spans="1:12" x14ac:dyDescent="0.25">
      <c r="A1083" t="s">
        <v>60</v>
      </c>
      <c r="B1083">
        <v>2001</v>
      </c>
      <c r="C1083" t="s">
        <v>13</v>
      </c>
      <c r="D1083">
        <v>0.28299999999999997</v>
      </c>
      <c r="E1083" t="s">
        <v>13</v>
      </c>
      <c r="F1083">
        <v>2.5938883709999998</v>
      </c>
      <c r="G1083">
        <v>24763328</v>
      </c>
      <c r="H1083">
        <v>2309.893</v>
      </c>
      <c r="I1083">
        <v>51.27355</v>
      </c>
      <c r="J1083">
        <v>33.057810000000003</v>
      </c>
      <c r="K1083">
        <v>97.484275999999994</v>
      </c>
      <c r="L1083">
        <v>0.183</v>
      </c>
    </row>
    <row r="1084" spans="1:12" x14ac:dyDescent="0.25">
      <c r="A1084" t="s">
        <v>60</v>
      </c>
      <c r="B1084">
        <v>2002</v>
      </c>
      <c r="C1084" t="s">
        <v>13</v>
      </c>
      <c r="D1084">
        <v>0.27300000000000002</v>
      </c>
      <c r="E1084" t="s">
        <v>13</v>
      </c>
      <c r="F1084">
        <v>2.9885272920000001</v>
      </c>
      <c r="G1084">
        <v>25545098</v>
      </c>
      <c r="H1084">
        <v>2366.2932000000001</v>
      </c>
      <c r="I1084">
        <v>52.484993000000003</v>
      </c>
      <c r="J1084">
        <v>36.327170000000002</v>
      </c>
      <c r="K1084">
        <v>97.660820000000001</v>
      </c>
      <c r="L1084">
        <v>0.67500000000000004</v>
      </c>
    </row>
    <row r="1085" spans="1:12" x14ac:dyDescent="0.25">
      <c r="A1085" t="s">
        <v>60</v>
      </c>
      <c r="B1085">
        <v>2003</v>
      </c>
      <c r="C1085" t="s">
        <v>13</v>
      </c>
      <c r="D1085">
        <v>0.26800000000000002</v>
      </c>
      <c r="E1085" t="s">
        <v>13</v>
      </c>
      <c r="F1085">
        <v>3.0603319990000002</v>
      </c>
      <c r="G1085">
        <v>26354740</v>
      </c>
      <c r="H1085">
        <v>2425.6781999999998</v>
      </c>
      <c r="I1085">
        <v>55.071649999999998</v>
      </c>
      <c r="J1085">
        <v>41.049156000000004</v>
      </c>
      <c r="K1085">
        <v>97.222219999999993</v>
      </c>
      <c r="L1085">
        <v>0.90800000000000003</v>
      </c>
    </row>
    <row r="1086" spans="1:12" x14ac:dyDescent="0.25">
      <c r="A1086" t="s">
        <v>60</v>
      </c>
      <c r="B1086">
        <v>2004</v>
      </c>
      <c r="C1086" t="s">
        <v>13</v>
      </c>
      <c r="D1086">
        <v>0.27700000000000002</v>
      </c>
      <c r="E1086" t="s">
        <v>13</v>
      </c>
      <c r="F1086">
        <v>3.7208507229999999</v>
      </c>
      <c r="G1086">
        <v>27146082</v>
      </c>
      <c r="H1086">
        <v>2404.7750000000001</v>
      </c>
      <c r="I1086">
        <v>53.792904</v>
      </c>
      <c r="J1086">
        <v>44.116523999999998</v>
      </c>
      <c r="K1086">
        <v>97.422675999999996</v>
      </c>
      <c r="L1086">
        <v>0.68100000000000005</v>
      </c>
    </row>
    <row r="1087" spans="1:12" x14ac:dyDescent="0.25">
      <c r="A1087" t="s">
        <v>60</v>
      </c>
      <c r="B1087">
        <v>2005</v>
      </c>
      <c r="C1087">
        <v>3</v>
      </c>
      <c r="D1087">
        <v>0.31</v>
      </c>
      <c r="E1087" t="s">
        <v>13</v>
      </c>
      <c r="F1087">
        <v>4.1108261109999997</v>
      </c>
      <c r="G1087">
        <v>27946586</v>
      </c>
      <c r="H1087">
        <v>2391.8154</v>
      </c>
      <c r="I1087">
        <v>55.288246000000001</v>
      </c>
      <c r="J1087">
        <v>45.040545999999999</v>
      </c>
      <c r="K1087">
        <v>94.358969999999999</v>
      </c>
      <c r="L1087">
        <v>1.232</v>
      </c>
    </row>
    <row r="1088" spans="1:12" x14ac:dyDescent="0.25">
      <c r="A1088" t="s">
        <v>60</v>
      </c>
      <c r="B1088">
        <v>2006</v>
      </c>
      <c r="C1088">
        <v>3</v>
      </c>
      <c r="D1088">
        <v>0.33200000000000002</v>
      </c>
      <c r="E1088" t="s">
        <v>13</v>
      </c>
      <c r="F1088">
        <v>6.4570580199999998</v>
      </c>
      <c r="G1088">
        <v>28773230</v>
      </c>
      <c r="H1088">
        <v>2350.1786999999999</v>
      </c>
      <c r="I1088">
        <v>52.424683000000002</v>
      </c>
      <c r="J1088">
        <v>46.146523000000002</v>
      </c>
      <c r="K1088">
        <v>74.522284999999997</v>
      </c>
      <c r="L1088">
        <v>0.96699999999999997</v>
      </c>
    </row>
    <row r="1089" spans="1:12" x14ac:dyDescent="0.25">
      <c r="A1089" t="s">
        <v>60</v>
      </c>
      <c r="B1089">
        <v>2007</v>
      </c>
      <c r="C1089">
        <v>3</v>
      </c>
      <c r="D1089">
        <v>0.33400000000000002</v>
      </c>
      <c r="E1089" t="s">
        <v>13</v>
      </c>
      <c r="F1089">
        <v>6.6565972499999999</v>
      </c>
      <c r="G1089">
        <v>29629804</v>
      </c>
      <c r="H1089">
        <v>2294.06</v>
      </c>
      <c r="I1089">
        <v>52.321575000000003</v>
      </c>
      <c r="J1089">
        <v>44.761135000000003</v>
      </c>
      <c r="K1089">
        <v>71.573599999999999</v>
      </c>
      <c r="L1089">
        <v>0.45500000000000002</v>
      </c>
    </row>
    <row r="1090" spans="1:12" x14ac:dyDescent="0.25">
      <c r="A1090" t="s">
        <v>60</v>
      </c>
      <c r="B1090">
        <v>2008</v>
      </c>
      <c r="C1090">
        <v>3</v>
      </c>
      <c r="D1090">
        <v>0.33300000000000002</v>
      </c>
      <c r="E1090" t="s">
        <v>13</v>
      </c>
      <c r="F1090">
        <v>5.0473719020000001</v>
      </c>
      <c r="G1090">
        <v>30509868</v>
      </c>
      <c r="H1090">
        <v>2267.5576000000001</v>
      </c>
      <c r="I1090">
        <v>56.183765000000001</v>
      </c>
      <c r="J1090">
        <v>47.684330000000003</v>
      </c>
      <c r="K1090">
        <v>73.275859999999994</v>
      </c>
      <c r="L1090">
        <v>0.77400000000000002</v>
      </c>
    </row>
    <row r="1091" spans="1:12" x14ac:dyDescent="0.25">
      <c r="A1091" t="s">
        <v>60</v>
      </c>
      <c r="B1091">
        <v>2009</v>
      </c>
      <c r="C1091">
        <v>2.5</v>
      </c>
      <c r="D1091">
        <v>0.33400000000000002</v>
      </c>
      <c r="E1091" t="s">
        <v>13</v>
      </c>
      <c r="F1091">
        <v>3.3491615509999999</v>
      </c>
      <c r="G1091">
        <v>31412526</v>
      </c>
      <c r="H1091">
        <v>2295.3780000000002</v>
      </c>
      <c r="I1091">
        <v>57.227516000000001</v>
      </c>
      <c r="J1091">
        <v>48.805549999999997</v>
      </c>
      <c r="K1091">
        <v>62.916663999999997</v>
      </c>
      <c r="L1091">
        <v>1.2949999999999999</v>
      </c>
    </row>
    <row r="1092" spans="1:12" x14ac:dyDescent="0.25">
      <c r="A1092" t="s">
        <v>60</v>
      </c>
      <c r="B1092">
        <v>2010</v>
      </c>
      <c r="C1092">
        <v>2.5</v>
      </c>
      <c r="D1092">
        <v>0.33200000000000002</v>
      </c>
      <c r="E1092" t="s">
        <v>13</v>
      </c>
      <c r="F1092">
        <v>2.039004711</v>
      </c>
      <c r="G1092">
        <v>32341724</v>
      </c>
      <c r="H1092">
        <v>2360.2795000000001</v>
      </c>
      <c r="I1092">
        <v>57.964219999999997</v>
      </c>
      <c r="J1092">
        <v>50.53445</v>
      </c>
      <c r="K1092">
        <v>59.107807000000001</v>
      </c>
      <c r="L1092">
        <v>1.425</v>
      </c>
    </row>
    <row r="1093" spans="1:12" x14ac:dyDescent="0.25">
      <c r="A1093" t="s">
        <v>60</v>
      </c>
      <c r="B1093">
        <v>2011</v>
      </c>
      <c r="C1093">
        <v>2.5</v>
      </c>
      <c r="D1093">
        <v>0.33200000000000002</v>
      </c>
      <c r="E1093" t="s">
        <v>13</v>
      </c>
      <c r="F1093">
        <v>3.2086060340000002</v>
      </c>
      <c r="G1093">
        <v>33295738</v>
      </c>
      <c r="H1093">
        <v>2315.5376000000001</v>
      </c>
      <c r="I1093">
        <v>56.847805000000001</v>
      </c>
      <c r="J1093">
        <v>50.603999999999999</v>
      </c>
      <c r="K1093">
        <v>61.685825000000001</v>
      </c>
      <c r="L1093">
        <v>1.099</v>
      </c>
    </row>
    <row r="1094" spans="1:12" x14ac:dyDescent="0.25">
      <c r="A1094" t="s">
        <v>60</v>
      </c>
      <c r="B1094">
        <v>2012</v>
      </c>
      <c r="C1094">
        <v>2</v>
      </c>
      <c r="D1094">
        <v>0.33200000000000002</v>
      </c>
      <c r="E1094" t="s">
        <v>13</v>
      </c>
      <c r="F1094">
        <v>4.4143858490000003</v>
      </c>
      <c r="G1094">
        <v>34273296</v>
      </c>
      <c r="H1094">
        <v>2324.2145999999998</v>
      </c>
      <c r="I1094">
        <v>56.355899999999998</v>
      </c>
      <c r="J1094">
        <v>49.670630000000003</v>
      </c>
      <c r="K1094">
        <v>80.61224</v>
      </c>
      <c r="L1094">
        <v>1.117</v>
      </c>
    </row>
    <row r="1095" spans="1:12" x14ac:dyDescent="0.25">
      <c r="A1095" t="s">
        <v>60</v>
      </c>
      <c r="B1095">
        <v>2013</v>
      </c>
      <c r="C1095">
        <v>2</v>
      </c>
      <c r="D1095">
        <v>0.32500000000000001</v>
      </c>
      <c r="E1095" t="s">
        <v>13</v>
      </c>
      <c r="F1095">
        <v>3.790317097</v>
      </c>
      <c r="G1095">
        <v>35273570</v>
      </c>
      <c r="H1095">
        <v>2301.1687000000002</v>
      </c>
      <c r="I1095">
        <v>56.254159999999999</v>
      </c>
      <c r="J1095">
        <v>48.431809999999999</v>
      </c>
      <c r="K1095">
        <v>94.5946</v>
      </c>
      <c r="L1095">
        <v>1.06</v>
      </c>
    </row>
    <row r="1096" spans="1:12" x14ac:dyDescent="0.25">
      <c r="A1096" t="s">
        <v>60</v>
      </c>
      <c r="B1096">
        <v>2014</v>
      </c>
      <c r="C1096">
        <v>2</v>
      </c>
      <c r="D1096">
        <v>0.32</v>
      </c>
      <c r="E1096" t="s">
        <v>13</v>
      </c>
      <c r="F1096">
        <v>3.2458961300000002</v>
      </c>
      <c r="G1096">
        <v>36336544</v>
      </c>
      <c r="H1096">
        <v>2250.0785999999998</v>
      </c>
      <c r="I1096">
        <v>55.302154999999999</v>
      </c>
      <c r="J1096">
        <v>48.130352000000002</v>
      </c>
      <c r="K1096">
        <v>89.679720000000003</v>
      </c>
      <c r="L1096">
        <v>1.1359999999999999</v>
      </c>
    </row>
    <row r="1097" spans="1:12" x14ac:dyDescent="0.25">
      <c r="A1097" t="s">
        <v>60</v>
      </c>
      <c r="B1097">
        <v>2015</v>
      </c>
      <c r="C1097">
        <v>2</v>
      </c>
      <c r="D1097">
        <v>0.318</v>
      </c>
      <c r="E1097">
        <v>56.630400000000002</v>
      </c>
      <c r="F1097">
        <v>2.2776050749999999</v>
      </c>
      <c r="G1097">
        <v>37477356</v>
      </c>
      <c r="H1097">
        <v>2169.4319999999998</v>
      </c>
      <c r="I1097">
        <v>52.190800000000003</v>
      </c>
      <c r="J1097">
        <v>47.641826999999999</v>
      </c>
      <c r="K1097">
        <v>89.895480000000006</v>
      </c>
      <c r="L1097">
        <v>1.159</v>
      </c>
    </row>
    <row r="1098" spans="1:12" x14ac:dyDescent="0.25">
      <c r="A1098" t="s">
        <v>60</v>
      </c>
      <c r="B1098">
        <v>2016</v>
      </c>
      <c r="C1098">
        <v>2</v>
      </c>
      <c r="D1098">
        <v>0.30299999999999999</v>
      </c>
      <c r="E1098">
        <v>57.289830000000002</v>
      </c>
      <c r="F1098">
        <v>2.1425304889999999</v>
      </c>
      <c r="G1098">
        <v>38748308</v>
      </c>
      <c r="H1098">
        <v>2066.9542999999999</v>
      </c>
      <c r="I1098">
        <v>50.108289999999997</v>
      </c>
      <c r="J1098">
        <v>48.123196</v>
      </c>
      <c r="K1098">
        <v>92.307689999999994</v>
      </c>
      <c r="L1098">
        <v>1.262</v>
      </c>
    </row>
    <row r="1099" spans="1:12" x14ac:dyDescent="0.25">
      <c r="A1099" t="s">
        <v>60</v>
      </c>
      <c r="B1099">
        <v>2017</v>
      </c>
      <c r="C1099">
        <v>2</v>
      </c>
      <c r="D1099">
        <v>0.308</v>
      </c>
      <c r="E1099">
        <v>57.874639999999999</v>
      </c>
      <c r="F1099">
        <v>2.61088918</v>
      </c>
      <c r="G1099">
        <v>40127096</v>
      </c>
      <c r="H1099">
        <v>2082.6080000000002</v>
      </c>
      <c r="I1099">
        <v>48.392420000000001</v>
      </c>
      <c r="J1099">
        <v>47.561430000000001</v>
      </c>
      <c r="K1099">
        <v>93.350380000000001</v>
      </c>
      <c r="L1099">
        <v>1.7350000000000001</v>
      </c>
    </row>
    <row r="1100" spans="1:12" x14ac:dyDescent="0.25">
      <c r="A1100" t="s">
        <v>60</v>
      </c>
      <c r="B1100">
        <v>2018</v>
      </c>
      <c r="C1100">
        <v>2.5</v>
      </c>
      <c r="D1100">
        <v>0.3</v>
      </c>
      <c r="E1100">
        <v>58.386339999999997</v>
      </c>
      <c r="F1100">
        <v>3.2051281060000001</v>
      </c>
      <c r="G1100">
        <v>41515400</v>
      </c>
      <c r="H1100">
        <v>2186.0898000000002</v>
      </c>
      <c r="I1100">
        <v>48.445976000000002</v>
      </c>
      <c r="J1100">
        <v>47.509372999999997</v>
      </c>
      <c r="K1100">
        <v>92.807429999999997</v>
      </c>
      <c r="L1100">
        <v>1.1020000000000001</v>
      </c>
    </row>
    <row r="1101" spans="1:12" x14ac:dyDescent="0.25">
      <c r="A1101" t="s">
        <v>60</v>
      </c>
      <c r="B1101">
        <v>2019</v>
      </c>
      <c r="C1101">
        <v>2.5</v>
      </c>
      <c r="D1101">
        <v>0.29699999999999999</v>
      </c>
      <c r="E1101">
        <v>59.9818</v>
      </c>
      <c r="F1101">
        <v>3.6030428560000001</v>
      </c>
      <c r="G1101">
        <v>42949076</v>
      </c>
      <c r="H1101">
        <v>2069.7379999999998</v>
      </c>
      <c r="I1101">
        <v>42.899650000000001</v>
      </c>
      <c r="J1101">
        <v>43.208874000000002</v>
      </c>
      <c r="K1101">
        <v>97.921469999999999</v>
      </c>
      <c r="L1101">
        <v>1.6160000000000001</v>
      </c>
    </row>
    <row r="1102" spans="1:12" x14ac:dyDescent="0.25">
      <c r="A1102" t="s">
        <v>60</v>
      </c>
      <c r="B1102">
        <v>2020</v>
      </c>
      <c r="C1102">
        <v>2.5</v>
      </c>
      <c r="D1102">
        <v>0.30599999999999999</v>
      </c>
      <c r="E1102" t="s">
        <v>13</v>
      </c>
      <c r="F1102">
        <v>2.3235202610000001</v>
      </c>
      <c r="G1102">
        <v>44404610</v>
      </c>
      <c r="H1102">
        <v>2277.5425</v>
      </c>
      <c r="I1102">
        <v>51.803530000000002</v>
      </c>
      <c r="J1102">
        <v>45.128509999999999</v>
      </c>
      <c r="K1102">
        <v>97.078659999999999</v>
      </c>
      <c r="L1102">
        <v>1.236</v>
      </c>
    </row>
    <row r="1103" spans="1:12" x14ac:dyDescent="0.25">
      <c r="A1103" t="s">
        <v>60</v>
      </c>
      <c r="B1103">
        <v>2021</v>
      </c>
      <c r="C1103">
        <v>2.5</v>
      </c>
      <c r="D1103">
        <v>0.29099999999999998</v>
      </c>
      <c r="E1103" t="s">
        <v>13</v>
      </c>
      <c r="F1103">
        <v>2.7164948259999999</v>
      </c>
      <c r="G1103">
        <v>43928910.969999999</v>
      </c>
      <c r="H1103">
        <v>2140.1441209999998</v>
      </c>
      <c r="I1103">
        <v>50.899132700000003</v>
      </c>
      <c r="J1103">
        <v>50.876423799999998</v>
      </c>
      <c r="K1103">
        <v>97.045456000000001</v>
      </c>
      <c r="L1103">
        <v>1.4990000000000001</v>
      </c>
    </row>
    <row r="1104" spans="1:12" x14ac:dyDescent="0.25">
      <c r="A1104" t="s">
        <v>60</v>
      </c>
      <c r="B1104">
        <v>2022</v>
      </c>
      <c r="C1104">
        <v>2.5</v>
      </c>
      <c r="D1104">
        <v>0.28499999999999998</v>
      </c>
      <c r="E1104" t="s">
        <v>13</v>
      </c>
      <c r="F1104">
        <v>3.3493074030000001</v>
      </c>
      <c r="G1104" t="s">
        <v>13</v>
      </c>
      <c r="H1104" t="s">
        <v>13</v>
      </c>
      <c r="I1104" t="s">
        <v>13</v>
      </c>
      <c r="J1104" t="s">
        <v>13</v>
      </c>
      <c r="K1104" t="s">
        <v>13</v>
      </c>
      <c r="L1104">
        <v>1.4159999999999999</v>
      </c>
    </row>
    <row r="1105" spans="1:12" x14ac:dyDescent="0.25">
      <c r="A1105" t="s">
        <v>61</v>
      </c>
      <c r="B1105">
        <v>2000</v>
      </c>
      <c r="C1105" t="s">
        <v>13</v>
      </c>
      <c r="D1105">
        <v>0.497</v>
      </c>
      <c r="E1105" t="s">
        <v>13</v>
      </c>
      <c r="F1105">
        <v>3.3799620799999999</v>
      </c>
      <c r="G1105">
        <v>9891140</v>
      </c>
      <c r="H1105">
        <v>1912.7393999999999</v>
      </c>
      <c r="I1105">
        <v>47.792952999999997</v>
      </c>
      <c r="J1105">
        <v>33.107852999999999</v>
      </c>
      <c r="K1105">
        <v>99.097939999999994</v>
      </c>
      <c r="L1105">
        <v>-0.04</v>
      </c>
    </row>
    <row r="1106" spans="1:12" x14ac:dyDescent="0.25">
      <c r="A1106" t="s">
        <v>61</v>
      </c>
      <c r="B1106">
        <v>2001</v>
      </c>
      <c r="C1106" t="s">
        <v>13</v>
      </c>
      <c r="D1106">
        <v>0.498</v>
      </c>
      <c r="E1106" t="s">
        <v>13</v>
      </c>
      <c r="F1106">
        <v>3.5413867080000001</v>
      </c>
      <c r="G1106">
        <v>10191966</v>
      </c>
      <c r="H1106">
        <v>1880.8638000000001</v>
      </c>
      <c r="I1106">
        <v>47.519770000000001</v>
      </c>
      <c r="J1106">
        <v>31.242671999999999</v>
      </c>
      <c r="K1106">
        <v>99.113919999999993</v>
      </c>
      <c r="L1106">
        <v>0.26300000000000001</v>
      </c>
    </row>
    <row r="1107" spans="1:12" x14ac:dyDescent="0.25">
      <c r="A1107" t="s">
        <v>61</v>
      </c>
      <c r="B1107">
        <v>2002</v>
      </c>
      <c r="C1107" t="s">
        <v>13</v>
      </c>
      <c r="D1107">
        <v>0.5</v>
      </c>
      <c r="E1107" t="s">
        <v>13</v>
      </c>
      <c r="F1107">
        <v>7.1149413619999997</v>
      </c>
      <c r="G1107">
        <v>10508294</v>
      </c>
      <c r="H1107">
        <v>1869.5352</v>
      </c>
      <c r="I1107">
        <v>46.874878000000002</v>
      </c>
      <c r="J1107">
        <v>34.003498</v>
      </c>
      <c r="K1107">
        <v>99.013565</v>
      </c>
      <c r="L1107">
        <v>0.71099999999999997</v>
      </c>
    </row>
    <row r="1108" spans="1:12" x14ac:dyDescent="0.25">
      <c r="A1108" t="s">
        <v>61</v>
      </c>
      <c r="B1108">
        <v>2003</v>
      </c>
      <c r="C1108" t="s">
        <v>13</v>
      </c>
      <c r="D1108">
        <v>0.5</v>
      </c>
      <c r="E1108" t="s">
        <v>13</v>
      </c>
      <c r="F1108">
        <v>7.0789314430000001</v>
      </c>
      <c r="G1108">
        <v>10837971</v>
      </c>
      <c r="H1108">
        <v>1909.9976999999999</v>
      </c>
      <c r="I1108">
        <v>48.483784</v>
      </c>
      <c r="J1108">
        <v>34.420169999999999</v>
      </c>
      <c r="K1108">
        <v>99.031469999999999</v>
      </c>
      <c r="L1108">
        <v>0.871</v>
      </c>
    </row>
    <row r="1109" spans="1:12" x14ac:dyDescent="0.25">
      <c r="A1109" t="s">
        <v>61</v>
      </c>
      <c r="B1109">
        <v>2004</v>
      </c>
      <c r="C1109" t="s">
        <v>13</v>
      </c>
      <c r="D1109">
        <v>0.5</v>
      </c>
      <c r="E1109" t="s">
        <v>13</v>
      </c>
      <c r="F1109">
        <v>5.8516886399999999</v>
      </c>
      <c r="G1109">
        <v>11188044</v>
      </c>
      <c r="H1109">
        <v>1863.8244999999999</v>
      </c>
      <c r="I1109">
        <v>46.246017000000002</v>
      </c>
      <c r="J1109">
        <v>36.767085999999999</v>
      </c>
      <c r="K1109">
        <v>99.172584999999998</v>
      </c>
      <c r="L1109">
        <v>0.60599999999999998</v>
      </c>
    </row>
    <row r="1110" spans="1:12" x14ac:dyDescent="0.25">
      <c r="A1110" t="s">
        <v>61</v>
      </c>
      <c r="B1110">
        <v>2005</v>
      </c>
      <c r="C1110">
        <v>3</v>
      </c>
      <c r="D1110">
        <v>0.50600000000000001</v>
      </c>
      <c r="E1110" t="s">
        <v>13</v>
      </c>
      <c r="F1110">
        <v>4.2840321890000004</v>
      </c>
      <c r="G1110">
        <v>11564874</v>
      </c>
      <c r="H1110">
        <v>1857.6346000000001</v>
      </c>
      <c r="I1110">
        <v>50.631202999999999</v>
      </c>
      <c r="J1110">
        <v>36.884906999999998</v>
      </c>
      <c r="K1110">
        <v>99.099100000000007</v>
      </c>
      <c r="L1110">
        <v>0.94799999999999995</v>
      </c>
    </row>
    <row r="1111" spans="1:12" x14ac:dyDescent="0.25">
      <c r="A1111" t="s">
        <v>61</v>
      </c>
      <c r="B1111">
        <v>2006</v>
      </c>
      <c r="C1111">
        <v>3</v>
      </c>
      <c r="D1111">
        <v>0.51</v>
      </c>
      <c r="E1111" t="s">
        <v>13</v>
      </c>
      <c r="F1111">
        <v>4.8271287220000003</v>
      </c>
      <c r="G1111">
        <v>11971571</v>
      </c>
      <c r="H1111">
        <v>1808.8951</v>
      </c>
      <c r="I1111">
        <v>46.068759999999997</v>
      </c>
      <c r="J1111">
        <v>33.441920000000003</v>
      </c>
      <c r="K1111">
        <v>99.171843999999993</v>
      </c>
      <c r="L1111">
        <v>0.623</v>
      </c>
    </row>
    <row r="1112" spans="1:12" x14ac:dyDescent="0.25">
      <c r="A1112" t="s">
        <v>61</v>
      </c>
      <c r="B1112">
        <v>2007</v>
      </c>
      <c r="C1112">
        <v>3</v>
      </c>
      <c r="D1112">
        <v>0.51100000000000001</v>
      </c>
      <c r="E1112" t="s">
        <v>13</v>
      </c>
      <c r="F1112">
        <v>9.4181116730000003</v>
      </c>
      <c r="G1112">
        <v>12402078</v>
      </c>
      <c r="H1112">
        <v>1739.0562</v>
      </c>
      <c r="I1112">
        <v>44.340560000000004</v>
      </c>
      <c r="J1112">
        <v>32.916103</v>
      </c>
      <c r="K1112">
        <v>99.374989999999997</v>
      </c>
      <c r="L1112">
        <v>0.78</v>
      </c>
    </row>
    <row r="1113" spans="1:12" x14ac:dyDescent="0.25">
      <c r="A1113" t="s">
        <v>61</v>
      </c>
      <c r="B1113">
        <v>2008</v>
      </c>
      <c r="C1113">
        <v>3</v>
      </c>
      <c r="D1113">
        <v>0.52800000000000002</v>
      </c>
      <c r="E1113" t="s">
        <v>13</v>
      </c>
      <c r="F1113">
        <v>5.2405081129999997</v>
      </c>
      <c r="G1113">
        <v>12852968</v>
      </c>
      <c r="H1113">
        <v>1745.5155999999999</v>
      </c>
      <c r="I1113">
        <v>46.366169999999997</v>
      </c>
      <c r="J1113">
        <v>34.512943</v>
      </c>
      <c r="K1113">
        <v>99.578509999999994</v>
      </c>
      <c r="L1113">
        <v>0.438</v>
      </c>
    </row>
    <row r="1114" spans="1:12" x14ac:dyDescent="0.25">
      <c r="A1114" t="s">
        <v>61</v>
      </c>
      <c r="B1114">
        <v>2009</v>
      </c>
      <c r="C1114">
        <v>3</v>
      </c>
      <c r="D1114">
        <v>0.53200000000000003</v>
      </c>
      <c r="E1114" t="s">
        <v>13</v>
      </c>
      <c r="F1114">
        <v>4.5327797759999999</v>
      </c>
      <c r="G1114">
        <v>13318094</v>
      </c>
      <c r="H1114">
        <v>1808.4683</v>
      </c>
      <c r="I1114">
        <v>48.071742999999998</v>
      </c>
      <c r="J1114">
        <v>38.384210000000003</v>
      </c>
      <c r="K1114">
        <v>99.492909999999995</v>
      </c>
      <c r="L1114">
        <v>0.30599999999999999</v>
      </c>
    </row>
    <row r="1115" spans="1:12" x14ac:dyDescent="0.25">
      <c r="A1115" t="s">
        <v>61</v>
      </c>
      <c r="B1115">
        <v>2010</v>
      </c>
      <c r="C1115">
        <v>2.5</v>
      </c>
      <c r="D1115">
        <v>0.52100000000000002</v>
      </c>
      <c r="E1115" t="s">
        <v>13</v>
      </c>
      <c r="F1115">
        <v>8.5331964379999992</v>
      </c>
      <c r="G1115">
        <v>13792095</v>
      </c>
      <c r="H1115">
        <v>1899.0262</v>
      </c>
      <c r="I1115">
        <v>51.614049999999999</v>
      </c>
      <c r="J1115">
        <v>44.787426000000004</v>
      </c>
      <c r="K1115">
        <v>99.519689999999997</v>
      </c>
      <c r="L1115">
        <v>1.21</v>
      </c>
    </row>
    <row r="1116" spans="1:12" x14ac:dyDescent="0.25">
      <c r="A1116" t="s">
        <v>61</v>
      </c>
      <c r="B1116">
        <v>2011</v>
      </c>
      <c r="C1116">
        <v>2.5</v>
      </c>
      <c r="D1116">
        <v>0.51200000000000001</v>
      </c>
      <c r="E1116" t="s">
        <v>13</v>
      </c>
      <c r="F1116">
        <v>4.725161569</v>
      </c>
      <c r="G1116">
        <v>14265824</v>
      </c>
      <c r="H1116">
        <v>1934.502</v>
      </c>
      <c r="I1116">
        <v>54.024506000000002</v>
      </c>
      <c r="J1116">
        <v>49.719059999999999</v>
      </c>
      <c r="K1116">
        <v>99.563323999999994</v>
      </c>
      <c r="L1116">
        <v>0.95599999999999996</v>
      </c>
    </row>
    <row r="1117" spans="1:12" x14ac:dyDescent="0.25">
      <c r="A1117" t="s">
        <v>61</v>
      </c>
      <c r="B1117">
        <v>2012</v>
      </c>
      <c r="C1117">
        <v>3</v>
      </c>
      <c r="D1117">
        <v>0.52200000000000002</v>
      </c>
      <c r="E1117" t="s">
        <v>13</v>
      </c>
      <c r="F1117">
        <v>6.7893812410000001</v>
      </c>
      <c r="G1117">
        <v>14744662</v>
      </c>
      <c r="H1117">
        <v>1966.9712</v>
      </c>
      <c r="I1117">
        <v>55.261589999999998</v>
      </c>
      <c r="J1117">
        <v>51.877026000000001</v>
      </c>
      <c r="K1117">
        <v>99.512990000000002</v>
      </c>
      <c r="L1117">
        <v>0.97199999999999998</v>
      </c>
    </row>
    <row r="1118" spans="1:12" x14ac:dyDescent="0.25">
      <c r="A1118" t="s">
        <v>61</v>
      </c>
      <c r="B1118">
        <v>2013</v>
      </c>
      <c r="C1118">
        <v>3</v>
      </c>
      <c r="D1118">
        <v>0.49</v>
      </c>
      <c r="E1118" t="s">
        <v>13</v>
      </c>
      <c r="F1118">
        <v>7.4893250560000002</v>
      </c>
      <c r="G1118">
        <v>15234976</v>
      </c>
      <c r="H1118">
        <v>1996.8018</v>
      </c>
      <c r="I1118">
        <v>57.395800000000001</v>
      </c>
      <c r="J1118">
        <v>47.539164999999997</v>
      </c>
      <c r="K1118">
        <v>99.622079999999997</v>
      </c>
      <c r="L1118">
        <v>0.79</v>
      </c>
    </row>
    <row r="1119" spans="1:12" x14ac:dyDescent="0.25">
      <c r="A1119" t="s">
        <v>61</v>
      </c>
      <c r="B1119">
        <v>2014</v>
      </c>
      <c r="C1119">
        <v>3</v>
      </c>
      <c r="D1119">
        <v>0.48499999999999999</v>
      </c>
      <c r="E1119" t="s">
        <v>13</v>
      </c>
      <c r="F1119">
        <v>5.5554279180000004</v>
      </c>
      <c r="G1119">
        <v>15737796</v>
      </c>
      <c r="H1119">
        <v>2055.904</v>
      </c>
      <c r="I1119">
        <v>57.919544000000002</v>
      </c>
      <c r="J1119">
        <v>48.907229999999998</v>
      </c>
      <c r="K1119">
        <v>97.562674999999999</v>
      </c>
      <c r="L1119">
        <v>0.91700000000000004</v>
      </c>
    </row>
    <row r="1120" spans="1:12" x14ac:dyDescent="0.25">
      <c r="A1120" t="s">
        <v>61</v>
      </c>
      <c r="B1120">
        <v>2015</v>
      </c>
      <c r="C1120">
        <v>3</v>
      </c>
      <c r="D1120">
        <v>0.45900000000000002</v>
      </c>
      <c r="E1120">
        <v>60.45046</v>
      </c>
      <c r="F1120">
        <v>7.4474166899999998</v>
      </c>
      <c r="G1120">
        <v>16248231</v>
      </c>
      <c r="H1120">
        <v>2081.5972000000002</v>
      </c>
      <c r="I1120">
        <v>58.704945000000002</v>
      </c>
      <c r="J1120">
        <v>51.678336999999999</v>
      </c>
      <c r="K1120">
        <v>97.305390000000003</v>
      </c>
      <c r="L1120">
        <v>1.45</v>
      </c>
    </row>
    <row r="1121" spans="1:12" x14ac:dyDescent="0.25">
      <c r="A1121" t="s">
        <v>61</v>
      </c>
      <c r="B1121">
        <v>2016</v>
      </c>
      <c r="C1121">
        <v>3</v>
      </c>
      <c r="D1121">
        <v>0.39100000000000001</v>
      </c>
      <c r="E1121">
        <v>60.254339999999999</v>
      </c>
      <c r="F1121">
        <v>3.1625197479999998</v>
      </c>
      <c r="G1121">
        <v>16767758</v>
      </c>
      <c r="H1121">
        <v>2128.3528000000001</v>
      </c>
      <c r="I1121">
        <v>58.541899999999998</v>
      </c>
      <c r="J1121">
        <v>48.188015</v>
      </c>
      <c r="K1121">
        <v>94.406199999999998</v>
      </c>
      <c r="L1121">
        <v>1.401</v>
      </c>
    </row>
    <row r="1122" spans="1:12" x14ac:dyDescent="0.25">
      <c r="A1122" t="s">
        <v>61</v>
      </c>
      <c r="B1122">
        <v>2017</v>
      </c>
      <c r="C1122">
        <v>3</v>
      </c>
      <c r="D1122">
        <v>0.34399999999999997</v>
      </c>
      <c r="E1122">
        <v>64.233109999999996</v>
      </c>
      <c r="F1122">
        <v>4.280501171</v>
      </c>
      <c r="G1122">
        <v>17298056</v>
      </c>
      <c r="H1122">
        <v>2174.7026000000001</v>
      </c>
      <c r="I1122">
        <v>57.115172999999999</v>
      </c>
      <c r="J1122">
        <v>49.427714999999999</v>
      </c>
      <c r="K1122">
        <v>87.534630000000007</v>
      </c>
      <c r="L1122">
        <v>0.105</v>
      </c>
    </row>
    <row r="1123" spans="1:12" x14ac:dyDescent="0.25">
      <c r="A1123" t="s">
        <v>61</v>
      </c>
      <c r="B1123">
        <v>2018</v>
      </c>
      <c r="C1123">
        <v>2.5</v>
      </c>
      <c r="D1123">
        <v>0.34799999999999998</v>
      </c>
      <c r="E1123">
        <v>65.711699999999993</v>
      </c>
      <c r="F1123">
        <v>1.5523188670000001</v>
      </c>
      <c r="G1123">
        <v>17835898</v>
      </c>
      <c r="H1123">
        <v>2197.7121999999999</v>
      </c>
      <c r="I1123">
        <v>57.194996000000003</v>
      </c>
      <c r="J1123">
        <v>50.783786999999997</v>
      </c>
      <c r="K1123">
        <v>86.112840000000006</v>
      </c>
      <c r="L1123">
        <v>0.64800000000000002</v>
      </c>
    </row>
    <row r="1124" spans="1:12" x14ac:dyDescent="0.25">
      <c r="A1124" t="s">
        <v>61</v>
      </c>
      <c r="B1124">
        <v>2019</v>
      </c>
      <c r="C1124">
        <v>2.5</v>
      </c>
      <c r="D1124">
        <v>0.33800000000000002</v>
      </c>
      <c r="E1124">
        <v>66.936480000000003</v>
      </c>
      <c r="F1124">
        <v>2.3509190430000002</v>
      </c>
      <c r="G1124">
        <v>18380478</v>
      </c>
      <c r="H1124">
        <v>2168.9216000000001</v>
      </c>
      <c r="I1124">
        <v>50.501280000000001</v>
      </c>
      <c r="J1124">
        <v>46.070152</v>
      </c>
      <c r="K1124">
        <v>86.025899999999993</v>
      </c>
      <c r="L1124">
        <v>0.85499999999999998</v>
      </c>
    </row>
    <row r="1125" spans="1:12" x14ac:dyDescent="0.25">
      <c r="A1125" t="s">
        <v>61</v>
      </c>
      <c r="B1125">
        <v>2020</v>
      </c>
      <c r="C1125">
        <v>2.5</v>
      </c>
      <c r="D1125">
        <v>0.33400000000000002</v>
      </c>
      <c r="E1125" t="s">
        <v>13</v>
      </c>
      <c r="F1125">
        <v>1.353930699</v>
      </c>
      <c r="G1125">
        <v>18927716</v>
      </c>
      <c r="H1125">
        <v>2275.6904</v>
      </c>
      <c r="I1125">
        <v>53.20628</v>
      </c>
      <c r="J1125">
        <v>46.747321999999997</v>
      </c>
      <c r="K1125">
        <v>86.75497</v>
      </c>
      <c r="L1125">
        <v>0.89100000000000001</v>
      </c>
    </row>
    <row r="1126" spans="1:12" x14ac:dyDescent="0.25">
      <c r="A1126" t="s">
        <v>61</v>
      </c>
      <c r="B1126">
        <v>2021</v>
      </c>
      <c r="C1126">
        <v>2.5</v>
      </c>
      <c r="D1126">
        <v>0.41099999999999998</v>
      </c>
      <c r="E1126" t="s">
        <v>13</v>
      </c>
      <c r="F1126">
        <v>-1.2284167779999999</v>
      </c>
      <c r="G1126">
        <v>19042312.510000002</v>
      </c>
      <c r="H1126">
        <v>2190.3803130000001</v>
      </c>
      <c r="I1126">
        <v>58.018909530000002</v>
      </c>
      <c r="J1126">
        <v>53.449218469999998</v>
      </c>
      <c r="K1126">
        <v>92.207794000000007</v>
      </c>
      <c r="L1126">
        <v>0.82199999999999995</v>
      </c>
    </row>
    <row r="1127" spans="1:12" x14ac:dyDescent="0.25">
      <c r="A1127" t="s">
        <v>61</v>
      </c>
      <c r="B1127">
        <v>2022</v>
      </c>
      <c r="C1127">
        <v>2.5</v>
      </c>
      <c r="D1127">
        <v>0.51800000000000002</v>
      </c>
      <c r="E1127" t="s">
        <v>13</v>
      </c>
      <c r="F1127">
        <v>3.7064497000000002E-2</v>
      </c>
      <c r="G1127" t="s">
        <v>13</v>
      </c>
      <c r="H1127" t="s">
        <v>13</v>
      </c>
      <c r="I1127" t="s">
        <v>13</v>
      </c>
      <c r="J1127" t="s">
        <v>13</v>
      </c>
      <c r="K1127" t="s">
        <v>13</v>
      </c>
      <c r="L1127">
        <v>0.68600000000000005</v>
      </c>
    </row>
    <row r="1128" spans="1:12" x14ac:dyDescent="0.25">
      <c r="A1128" t="s">
        <v>62</v>
      </c>
      <c r="B1128">
        <v>2000</v>
      </c>
      <c r="C1128">
        <v>2.5</v>
      </c>
      <c r="D1128">
        <v>0.28399999999999997</v>
      </c>
      <c r="E1128" t="s">
        <v>13</v>
      </c>
      <c r="F1128">
        <v>0.346788445</v>
      </c>
      <c r="G1128">
        <v>11834679</v>
      </c>
      <c r="H1128">
        <v>2090.924</v>
      </c>
      <c r="I1128">
        <v>48.79175</v>
      </c>
      <c r="J1128">
        <v>54.940907000000003</v>
      </c>
      <c r="K1128">
        <v>51.038578000000001</v>
      </c>
      <c r="L1128">
        <v>-0.41699999999999998</v>
      </c>
    </row>
    <row r="1129" spans="1:12" x14ac:dyDescent="0.25">
      <c r="A1129" t="s">
        <v>62</v>
      </c>
      <c r="B1129">
        <v>2001</v>
      </c>
      <c r="C1129">
        <v>2.5</v>
      </c>
      <c r="D1129">
        <v>0.26900000000000002</v>
      </c>
      <c r="E1129" t="s">
        <v>13</v>
      </c>
      <c r="F1129">
        <v>5.6068824000000003E-2</v>
      </c>
      <c r="G1129">
        <v>11910981</v>
      </c>
      <c r="H1129">
        <v>2143.1010000000001</v>
      </c>
      <c r="I1129">
        <v>51.305500000000002</v>
      </c>
      <c r="J1129">
        <v>56.705523999999997</v>
      </c>
      <c r="K1129">
        <v>42.875988</v>
      </c>
      <c r="L1129">
        <v>4.0000000000000001E-3</v>
      </c>
    </row>
    <row r="1130" spans="1:12" x14ac:dyDescent="0.25">
      <c r="A1130" t="s">
        <v>62</v>
      </c>
      <c r="B1130">
        <v>2002</v>
      </c>
      <c r="C1130">
        <v>2.5</v>
      </c>
      <c r="D1130">
        <v>0.26800000000000002</v>
      </c>
      <c r="E1130" t="s">
        <v>13</v>
      </c>
      <c r="F1130">
        <v>0.40838102399999998</v>
      </c>
      <c r="G1130">
        <v>11984643</v>
      </c>
      <c r="H1130">
        <v>2131.683</v>
      </c>
      <c r="I1130">
        <v>49.215404999999997</v>
      </c>
      <c r="J1130">
        <v>56.830821999999998</v>
      </c>
      <c r="K1130">
        <v>50.121062999999999</v>
      </c>
      <c r="L1130">
        <v>0.48699999999999999</v>
      </c>
    </row>
    <row r="1131" spans="1:12" x14ac:dyDescent="0.25">
      <c r="A1131" t="s">
        <v>62</v>
      </c>
      <c r="B1131">
        <v>2003</v>
      </c>
      <c r="C1131">
        <v>2.5</v>
      </c>
      <c r="D1131">
        <v>0.26800000000000002</v>
      </c>
      <c r="E1131" t="s">
        <v>13</v>
      </c>
      <c r="F1131">
        <v>6.6345507999999997E-2</v>
      </c>
      <c r="G1131">
        <v>12075835</v>
      </c>
      <c r="H1131">
        <v>2109.3969999999999</v>
      </c>
      <c r="I1131">
        <v>50.226737999999997</v>
      </c>
      <c r="J1131">
        <v>57.226573999999999</v>
      </c>
      <c r="K1131">
        <v>65.105384999999998</v>
      </c>
      <c r="L1131">
        <v>0.35499999999999998</v>
      </c>
    </row>
    <row r="1132" spans="1:12" x14ac:dyDescent="0.25">
      <c r="A1132" t="s">
        <v>62</v>
      </c>
      <c r="B1132">
        <v>2004</v>
      </c>
      <c r="C1132">
        <v>2.5</v>
      </c>
      <c r="D1132">
        <v>0.255</v>
      </c>
      <c r="E1132" t="s">
        <v>13</v>
      </c>
      <c r="F1132">
        <v>0.149855352</v>
      </c>
      <c r="G1132">
        <v>12160885</v>
      </c>
      <c r="H1132">
        <v>2133.4376999999999</v>
      </c>
      <c r="I1132">
        <v>51.665936000000002</v>
      </c>
      <c r="J1132">
        <v>56.081023999999999</v>
      </c>
      <c r="K1132">
        <v>61.424019999999999</v>
      </c>
      <c r="L1132">
        <v>-4.0000000000000001E-3</v>
      </c>
    </row>
    <row r="1133" spans="1:12" x14ac:dyDescent="0.25">
      <c r="A1133" t="s">
        <v>62</v>
      </c>
      <c r="B1133">
        <v>2005</v>
      </c>
      <c r="C1133">
        <v>2</v>
      </c>
      <c r="D1133">
        <v>0.254</v>
      </c>
      <c r="E1133" t="s">
        <v>13</v>
      </c>
      <c r="F1133">
        <v>1.786206014</v>
      </c>
      <c r="G1133">
        <v>12224758</v>
      </c>
      <c r="H1133">
        <v>2105.5446999999999</v>
      </c>
      <c r="I1133">
        <v>51.552055000000003</v>
      </c>
      <c r="J1133">
        <v>56.501384999999999</v>
      </c>
      <c r="K1133">
        <v>57.522125000000003</v>
      </c>
      <c r="L1133">
        <v>0.94499999999999995</v>
      </c>
    </row>
    <row r="1134" spans="1:12" x14ac:dyDescent="0.25">
      <c r="A1134" t="s">
        <v>62</v>
      </c>
      <c r="B1134">
        <v>2006</v>
      </c>
      <c r="C1134">
        <v>2</v>
      </c>
      <c r="D1134">
        <v>0.255</v>
      </c>
      <c r="E1134" t="s">
        <v>13</v>
      </c>
      <c r="F1134">
        <v>0.73476782699999998</v>
      </c>
      <c r="G1134">
        <v>12330490</v>
      </c>
      <c r="H1134">
        <v>2182.4973</v>
      </c>
      <c r="I1134">
        <v>53.009399999999999</v>
      </c>
      <c r="J1134">
        <v>56.435352000000002</v>
      </c>
      <c r="K1134">
        <v>70.963549999999998</v>
      </c>
      <c r="L1134">
        <v>-0.26</v>
      </c>
    </row>
    <row r="1135" spans="1:12" x14ac:dyDescent="0.25">
      <c r="A1135" t="s">
        <v>62</v>
      </c>
      <c r="B1135">
        <v>2007</v>
      </c>
      <c r="C1135">
        <v>2</v>
      </c>
      <c r="D1135">
        <v>0.255</v>
      </c>
      <c r="E1135" t="s">
        <v>13</v>
      </c>
      <c r="F1135">
        <v>1.3019775069999999</v>
      </c>
      <c r="G1135">
        <v>12450566</v>
      </c>
      <c r="H1135">
        <v>2158.027</v>
      </c>
      <c r="I1135">
        <v>53.045105</v>
      </c>
      <c r="J1135">
        <v>56.626469999999998</v>
      </c>
      <c r="K1135">
        <v>74.693879999999993</v>
      </c>
      <c r="L1135">
        <v>0.127</v>
      </c>
    </row>
    <row r="1136" spans="1:12" x14ac:dyDescent="0.25">
      <c r="A1136" t="s">
        <v>62</v>
      </c>
      <c r="B1136">
        <v>2008</v>
      </c>
      <c r="C1136">
        <v>1.5</v>
      </c>
      <c r="D1136">
        <v>0.252</v>
      </c>
      <c r="E1136" t="s">
        <v>13</v>
      </c>
      <c r="F1136">
        <v>1.1685569060000001</v>
      </c>
      <c r="G1136">
        <v>12550353</v>
      </c>
      <c r="H1136">
        <v>2132.9834000000001</v>
      </c>
      <c r="I1136">
        <v>51.654057000000002</v>
      </c>
      <c r="J1136">
        <v>59.110329999999998</v>
      </c>
      <c r="K1136">
        <v>78.349119999999999</v>
      </c>
      <c r="L1136">
        <v>7.8E-2</v>
      </c>
    </row>
    <row r="1137" spans="1:12" x14ac:dyDescent="0.25">
      <c r="A1137" t="s">
        <v>62</v>
      </c>
      <c r="B1137">
        <v>2009</v>
      </c>
      <c r="C1137">
        <v>1.5</v>
      </c>
      <c r="D1137">
        <v>0.25</v>
      </c>
      <c r="E1137" t="s">
        <v>13</v>
      </c>
      <c r="F1137">
        <v>1.086305042</v>
      </c>
      <c r="G1137">
        <v>12679812</v>
      </c>
      <c r="H1137">
        <v>2182.4207000000001</v>
      </c>
      <c r="I1137">
        <v>53.569429999999997</v>
      </c>
      <c r="J1137">
        <v>60.054687999999999</v>
      </c>
      <c r="K1137">
        <v>77.918430000000001</v>
      </c>
      <c r="L1137">
        <v>-0.22600000000000001</v>
      </c>
    </row>
    <row r="1138" spans="1:12" x14ac:dyDescent="0.25">
      <c r="A1138" t="s">
        <v>62</v>
      </c>
      <c r="B1138">
        <v>2010</v>
      </c>
      <c r="C1138">
        <v>1.5</v>
      </c>
      <c r="D1138">
        <v>0.26100000000000001</v>
      </c>
      <c r="E1138" t="s">
        <v>13</v>
      </c>
      <c r="F1138">
        <v>1.0180217309999999</v>
      </c>
      <c r="G1138">
        <v>12839774</v>
      </c>
      <c r="H1138">
        <v>2208.2950000000001</v>
      </c>
      <c r="I1138">
        <v>64.023740000000004</v>
      </c>
      <c r="J1138">
        <v>74.793260000000004</v>
      </c>
      <c r="K1138">
        <v>70.497635000000002</v>
      </c>
      <c r="L1138">
        <v>0.93500000000000005</v>
      </c>
    </row>
    <row r="1139" spans="1:12" x14ac:dyDescent="0.25">
      <c r="A1139" t="s">
        <v>62</v>
      </c>
      <c r="B1139">
        <v>2011</v>
      </c>
      <c r="C1139">
        <v>1.5</v>
      </c>
      <c r="D1139">
        <v>0.26200000000000001</v>
      </c>
      <c r="E1139" t="s">
        <v>13</v>
      </c>
      <c r="F1139">
        <v>2.441511459</v>
      </c>
      <c r="G1139">
        <v>13025789</v>
      </c>
      <c r="H1139">
        <v>2207.4926999999998</v>
      </c>
      <c r="I1139">
        <v>62.473033999999998</v>
      </c>
      <c r="J1139">
        <v>76.84648</v>
      </c>
      <c r="K1139">
        <v>61.633113999999999</v>
      </c>
      <c r="L1139">
        <v>0.23200000000000001</v>
      </c>
    </row>
    <row r="1140" spans="1:12" x14ac:dyDescent="0.25">
      <c r="A1140" t="s">
        <v>62</v>
      </c>
      <c r="B1140">
        <v>2012</v>
      </c>
      <c r="C1140">
        <v>1.5</v>
      </c>
      <c r="D1140">
        <v>0.26300000000000001</v>
      </c>
      <c r="E1140" t="s">
        <v>13</v>
      </c>
      <c r="F1140">
        <v>2.0441312780000001</v>
      </c>
      <c r="G1140">
        <v>13265331</v>
      </c>
      <c r="H1140">
        <v>2236.3914</v>
      </c>
      <c r="I1140">
        <v>63.137023999999997</v>
      </c>
      <c r="J1140">
        <v>74.081695999999994</v>
      </c>
      <c r="K1140">
        <v>63.605820000000001</v>
      </c>
      <c r="L1140">
        <v>0.33400000000000002</v>
      </c>
    </row>
    <row r="1141" spans="1:12" x14ac:dyDescent="0.25">
      <c r="A1141" t="s">
        <v>62</v>
      </c>
      <c r="B1141">
        <v>2013</v>
      </c>
      <c r="C1141">
        <v>1.5</v>
      </c>
      <c r="D1141">
        <v>0.28599999999999998</v>
      </c>
      <c r="E1141" t="s">
        <v>13</v>
      </c>
      <c r="F1141">
        <v>1.954060076</v>
      </c>
      <c r="G1141">
        <v>13555420</v>
      </c>
      <c r="H1141">
        <v>2205.1309999999999</v>
      </c>
      <c r="I1141">
        <v>62.06671</v>
      </c>
      <c r="J1141">
        <v>70.851780000000005</v>
      </c>
      <c r="K1141">
        <v>57.883369999999999</v>
      </c>
      <c r="L1141">
        <v>0.11799999999999999</v>
      </c>
    </row>
    <row r="1142" spans="1:12" x14ac:dyDescent="0.25">
      <c r="A1142" t="s">
        <v>62</v>
      </c>
      <c r="B1142">
        <v>2014</v>
      </c>
      <c r="C1142">
        <v>1</v>
      </c>
      <c r="D1142">
        <v>0.29599999999999999</v>
      </c>
      <c r="E1142" t="s">
        <v>13</v>
      </c>
      <c r="F1142">
        <v>2.425172602</v>
      </c>
      <c r="G1142">
        <v>13855758</v>
      </c>
      <c r="H1142">
        <v>2115.116</v>
      </c>
      <c r="I1142">
        <v>57.589592000000003</v>
      </c>
      <c r="J1142">
        <v>67.689589999999995</v>
      </c>
      <c r="K1142">
        <v>59.629249999999999</v>
      </c>
      <c r="L1142">
        <v>2.5000000000000001E-2</v>
      </c>
    </row>
    <row r="1143" spans="1:12" x14ac:dyDescent="0.25">
      <c r="A1143" t="s">
        <v>62</v>
      </c>
      <c r="B1143">
        <v>2015</v>
      </c>
      <c r="C1143">
        <v>1</v>
      </c>
      <c r="D1143">
        <v>0.29499999999999998</v>
      </c>
      <c r="E1143">
        <v>47.803550000000001</v>
      </c>
      <c r="F1143">
        <v>1.9996873639999999</v>
      </c>
      <c r="G1143">
        <v>14154937</v>
      </c>
      <c r="H1143">
        <v>2075.8634999999999</v>
      </c>
      <c r="I1143">
        <v>57.220444000000001</v>
      </c>
      <c r="J1143">
        <v>70.337326000000004</v>
      </c>
      <c r="K1143">
        <v>57.188496000000001</v>
      </c>
      <c r="L1143">
        <v>0.97</v>
      </c>
    </row>
    <row r="1144" spans="1:12" x14ac:dyDescent="0.25">
      <c r="A1144" t="s">
        <v>62</v>
      </c>
      <c r="B1144">
        <v>2016</v>
      </c>
      <c r="C1144">
        <v>1</v>
      </c>
      <c r="D1144">
        <v>0.29099999999999998</v>
      </c>
      <c r="E1144">
        <v>47.794350000000001</v>
      </c>
      <c r="F1144">
        <v>1.669274353</v>
      </c>
      <c r="G1144">
        <v>14452705</v>
      </c>
      <c r="H1144">
        <v>2054.1606000000002</v>
      </c>
      <c r="I1144">
        <v>57.227207</v>
      </c>
      <c r="J1144">
        <v>66.536940000000001</v>
      </c>
      <c r="K1144">
        <v>48.680349999999997</v>
      </c>
      <c r="L1144">
        <v>1.27</v>
      </c>
    </row>
    <row r="1145" spans="1:12" x14ac:dyDescent="0.25">
      <c r="A1145" t="s">
        <v>62</v>
      </c>
      <c r="B1145">
        <v>2017</v>
      </c>
      <c r="C1145">
        <v>1.5</v>
      </c>
      <c r="D1145">
        <v>0.29499999999999998</v>
      </c>
      <c r="E1145">
        <v>48.589860000000002</v>
      </c>
      <c r="F1145">
        <v>1.746884527</v>
      </c>
      <c r="G1145">
        <v>14751101</v>
      </c>
      <c r="H1145">
        <v>1977.5319</v>
      </c>
      <c r="I1145">
        <v>56.179665</v>
      </c>
      <c r="J1145">
        <v>62.848647999999997</v>
      </c>
      <c r="K1145">
        <v>58.503407000000003</v>
      </c>
      <c r="L1145">
        <v>8.7999999999999995E-2</v>
      </c>
    </row>
    <row r="1146" spans="1:12" x14ac:dyDescent="0.25">
      <c r="A1146" t="s">
        <v>62</v>
      </c>
      <c r="B1146">
        <v>2018</v>
      </c>
      <c r="C1146" t="s">
        <v>13</v>
      </c>
      <c r="D1146">
        <v>0.30499999999999999</v>
      </c>
      <c r="E1146">
        <v>50.509979999999999</v>
      </c>
      <c r="F1146">
        <v>2.1017210820000001</v>
      </c>
      <c r="G1146">
        <v>15052191</v>
      </c>
      <c r="H1146">
        <v>1985.6455000000001</v>
      </c>
      <c r="I1146">
        <v>54.926597999999998</v>
      </c>
      <c r="J1146">
        <v>64.250500000000002</v>
      </c>
      <c r="K1146">
        <v>59.412407000000002</v>
      </c>
      <c r="L1146">
        <v>0.45300000000000001</v>
      </c>
    </row>
    <row r="1147" spans="1:12" x14ac:dyDescent="0.25">
      <c r="A1147" t="s">
        <v>62</v>
      </c>
      <c r="B1147">
        <v>2019</v>
      </c>
      <c r="C1147" t="s">
        <v>13</v>
      </c>
      <c r="D1147">
        <v>0.29299999999999998</v>
      </c>
      <c r="E1147">
        <v>54.469349999999999</v>
      </c>
      <c r="F1147">
        <v>1.1428055850000001</v>
      </c>
      <c r="G1147">
        <v>15354606</v>
      </c>
      <c r="H1147">
        <v>1734.0376000000001</v>
      </c>
      <c r="I1147">
        <v>49.979959999999998</v>
      </c>
      <c r="J1147">
        <v>56.00808</v>
      </c>
      <c r="K1147">
        <v>55.582526999999999</v>
      </c>
      <c r="L1147">
        <v>0.92500000000000004</v>
      </c>
    </row>
    <row r="1148" spans="1:12" x14ac:dyDescent="0.25">
      <c r="A1148" t="s">
        <v>62</v>
      </c>
      <c r="B1148">
        <v>2020</v>
      </c>
      <c r="C1148" t="s">
        <v>13</v>
      </c>
      <c r="D1148">
        <v>0.29299999999999998</v>
      </c>
      <c r="E1148" t="s">
        <v>13</v>
      </c>
      <c r="F1148">
        <v>0.699033511</v>
      </c>
      <c r="G1148">
        <v>15669663</v>
      </c>
      <c r="H1148">
        <v>1853.3995</v>
      </c>
      <c r="I1148">
        <v>53.078933999999997</v>
      </c>
      <c r="J1148">
        <v>60.942126999999999</v>
      </c>
      <c r="K1148">
        <v>55.204216000000002</v>
      </c>
      <c r="L1148">
        <v>0.38900000000000001</v>
      </c>
    </row>
    <row r="1149" spans="1:12" x14ac:dyDescent="0.25">
      <c r="A1149" t="s">
        <v>62</v>
      </c>
      <c r="B1149">
        <v>2021</v>
      </c>
      <c r="C1149" t="s">
        <v>13</v>
      </c>
      <c r="D1149">
        <v>0.29099999999999998</v>
      </c>
      <c r="E1149" t="s">
        <v>13</v>
      </c>
      <c r="F1149">
        <v>0.881174075</v>
      </c>
      <c r="G1149">
        <v>15349581.189999999</v>
      </c>
      <c r="H1149">
        <v>1972.500522</v>
      </c>
      <c r="I1149">
        <v>58.529442639999999</v>
      </c>
      <c r="J1149">
        <v>68.635068039999993</v>
      </c>
      <c r="K1149">
        <v>55.043587000000002</v>
      </c>
      <c r="L1149">
        <v>-0.125</v>
      </c>
    </row>
    <row r="1150" spans="1:12" x14ac:dyDescent="0.25">
      <c r="A1150" t="s">
        <v>62</v>
      </c>
      <c r="B1150">
        <v>2022</v>
      </c>
      <c r="C1150" t="s">
        <v>13</v>
      </c>
      <c r="D1150">
        <v>0.28499999999999998</v>
      </c>
      <c r="E1150" t="s">
        <v>13</v>
      </c>
      <c r="F1150">
        <v>1.247870255</v>
      </c>
      <c r="G1150" t="s">
        <v>13</v>
      </c>
      <c r="H1150" t="s">
        <v>13</v>
      </c>
      <c r="I1150" t="s">
        <v>13</v>
      </c>
      <c r="J1150" t="s">
        <v>13</v>
      </c>
      <c r="K1150" t="s">
        <v>13</v>
      </c>
      <c r="L1150">
        <v>-0.49</v>
      </c>
    </row>
    <row r="1151" spans="1:12" x14ac:dyDescent="0.25">
      <c r="A1151" t="s">
        <v>63</v>
      </c>
      <c r="B1151">
        <v>2000</v>
      </c>
      <c r="C1151">
        <v>3</v>
      </c>
      <c r="D1151">
        <v>0.317</v>
      </c>
      <c r="E1151" t="s">
        <v>13</v>
      </c>
      <c r="F1151">
        <v>3.6518135740000002</v>
      </c>
      <c r="G1151">
        <v>1998632</v>
      </c>
      <c r="H1151">
        <v>2286.2997999999998</v>
      </c>
      <c r="I1151">
        <v>63.936529999999998</v>
      </c>
      <c r="J1151">
        <v>32.335075000000003</v>
      </c>
      <c r="K1151">
        <v>100</v>
      </c>
      <c r="L1151">
        <v>0.32600000000000001</v>
      </c>
    </row>
    <row r="1152" spans="1:12" x14ac:dyDescent="0.25">
      <c r="A1152" t="s">
        <v>63</v>
      </c>
      <c r="B1152">
        <v>2001</v>
      </c>
      <c r="C1152">
        <v>3</v>
      </c>
      <c r="D1152">
        <v>0.317</v>
      </c>
      <c r="E1152" t="s">
        <v>13</v>
      </c>
      <c r="F1152">
        <v>3.5963479999999999</v>
      </c>
      <c r="G1152">
        <v>1999478</v>
      </c>
      <c r="H1152">
        <v>2326.5671000000002</v>
      </c>
      <c r="I1152">
        <v>65.153244000000001</v>
      </c>
      <c r="J1152">
        <v>32.955803000000003</v>
      </c>
      <c r="K1152">
        <v>100</v>
      </c>
      <c r="L1152">
        <v>0.59399999999999997</v>
      </c>
    </row>
    <row r="1153" spans="1:12" x14ac:dyDescent="0.25">
      <c r="A1153" t="s">
        <v>63</v>
      </c>
      <c r="B1153">
        <v>2002</v>
      </c>
      <c r="C1153">
        <v>3</v>
      </c>
      <c r="D1153">
        <v>0.503</v>
      </c>
      <c r="E1153" t="s">
        <v>13</v>
      </c>
      <c r="F1153">
        <v>3.6596155850000001</v>
      </c>
      <c r="G1153">
        <v>1997537</v>
      </c>
      <c r="H1153">
        <v>2374.2539999999999</v>
      </c>
      <c r="I1153">
        <v>66.528180000000006</v>
      </c>
      <c r="J1153">
        <v>32.999865999999997</v>
      </c>
      <c r="K1153">
        <v>100</v>
      </c>
      <c r="L1153">
        <v>0.621</v>
      </c>
    </row>
    <row r="1154" spans="1:12" x14ac:dyDescent="0.25">
      <c r="A1154" t="s">
        <v>63</v>
      </c>
      <c r="B1154">
        <v>2003</v>
      </c>
      <c r="C1154">
        <v>3</v>
      </c>
      <c r="D1154">
        <v>0.624</v>
      </c>
      <c r="E1154" t="s">
        <v>13</v>
      </c>
      <c r="F1154">
        <v>3.7955829489999999</v>
      </c>
      <c r="G1154">
        <v>1993034</v>
      </c>
      <c r="H1154">
        <v>2399.1975000000002</v>
      </c>
      <c r="I1154">
        <v>67.145133999999999</v>
      </c>
      <c r="J1154">
        <v>31.509712</v>
      </c>
      <c r="K1154">
        <v>100</v>
      </c>
      <c r="L1154">
        <v>0.77500000000000002</v>
      </c>
    </row>
    <row r="1155" spans="1:12" x14ac:dyDescent="0.25">
      <c r="A1155" t="s">
        <v>63</v>
      </c>
      <c r="B1155">
        <v>2004</v>
      </c>
      <c r="C1155">
        <v>3</v>
      </c>
      <c r="D1155">
        <v>0.624</v>
      </c>
      <c r="E1155" t="s">
        <v>13</v>
      </c>
      <c r="F1155">
        <v>3.6837013920000001</v>
      </c>
      <c r="G1155">
        <v>1985386</v>
      </c>
      <c r="H1155">
        <v>2447.0770000000002</v>
      </c>
      <c r="I1155">
        <v>68.423775000000006</v>
      </c>
      <c r="J1155">
        <v>32.242474000000001</v>
      </c>
      <c r="K1155">
        <v>100</v>
      </c>
      <c r="L1155">
        <v>0.82899999999999996</v>
      </c>
    </row>
    <row r="1156" spans="1:12" x14ac:dyDescent="0.25">
      <c r="A1156" t="s">
        <v>63</v>
      </c>
      <c r="B1156">
        <v>2005</v>
      </c>
      <c r="C1156">
        <v>3</v>
      </c>
      <c r="D1156">
        <v>0.624</v>
      </c>
      <c r="E1156" t="s">
        <v>13</v>
      </c>
      <c r="F1156">
        <v>1.631144221</v>
      </c>
      <c r="G1156">
        <v>1977428</v>
      </c>
      <c r="H1156">
        <v>2500.2388000000001</v>
      </c>
      <c r="I1156">
        <v>69.932659999999998</v>
      </c>
      <c r="J1156">
        <v>33.281322000000003</v>
      </c>
      <c r="K1156">
        <v>100</v>
      </c>
      <c r="L1156">
        <v>0.89100000000000001</v>
      </c>
    </row>
    <row r="1157" spans="1:12" x14ac:dyDescent="0.25">
      <c r="A1157" t="s">
        <v>63</v>
      </c>
      <c r="B1157">
        <v>2006</v>
      </c>
      <c r="C1157">
        <v>3</v>
      </c>
      <c r="D1157">
        <v>0.624</v>
      </c>
      <c r="E1157" t="s">
        <v>13</v>
      </c>
      <c r="F1157">
        <v>1.351168667</v>
      </c>
      <c r="G1157">
        <v>1976787</v>
      </c>
      <c r="H1157">
        <v>2546.7082999999998</v>
      </c>
      <c r="I1157">
        <v>72.456059999999994</v>
      </c>
      <c r="J1157">
        <v>34.623455</v>
      </c>
      <c r="K1157">
        <v>100</v>
      </c>
      <c r="L1157">
        <v>0.35799999999999998</v>
      </c>
    </row>
    <row r="1158" spans="1:12" x14ac:dyDescent="0.25">
      <c r="A1158" t="s">
        <v>63</v>
      </c>
      <c r="B1158">
        <v>2007</v>
      </c>
      <c r="C1158">
        <v>3</v>
      </c>
      <c r="D1158">
        <v>0.57899999999999996</v>
      </c>
      <c r="E1158" t="s">
        <v>13</v>
      </c>
      <c r="F1158">
        <v>4.4952483760000002</v>
      </c>
      <c r="G1158">
        <v>1983471</v>
      </c>
      <c r="H1158">
        <v>2524.5441999999998</v>
      </c>
      <c r="I1158">
        <v>71.791725</v>
      </c>
      <c r="J1158">
        <v>33.243119999999998</v>
      </c>
      <c r="K1158">
        <v>100</v>
      </c>
      <c r="L1158">
        <v>0.66400000000000003</v>
      </c>
    </row>
    <row r="1159" spans="1:12" x14ac:dyDescent="0.25">
      <c r="A1159" t="s">
        <v>63</v>
      </c>
      <c r="B1159">
        <v>2008</v>
      </c>
      <c r="C1159">
        <v>3</v>
      </c>
      <c r="D1159">
        <v>0.57199999999999995</v>
      </c>
      <c r="E1159" t="s">
        <v>13</v>
      </c>
      <c r="F1159">
        <v>0.62312276799999999</v>
      </c>
      <c r="G1159">
        <v>1995016</v>
      </c>
      <c r="H1159">
        <v>2528.489</v>
      </c>
      <c r="I1159">
        <v>71.287970000000001</v>
      </c>
      <c r="J1159">
        <v>31.828517999999999</v>
      </c>
      <c r="K1159">
        <v>100</v>
      </c>
      <c r="L1159">
        <v>0.35499999999999998</v>
      </c>
    </row>
    <row r="1160" spans="1:12" x14ac:dyDescent="0.25">
      <c r="A1160" t="s">
        <v>63</v>
      </c>
      <c r="B1160">
        <v>2009</v>
      </c>
      <c r="C1160">
        <v>3.5</v>
      </c>
      <c r="D1160">
        <v>0.57199999999999995</v>
      </c>
      <c r="E1160" t="s">
        <v>13</v>
      </c>
      <c r="F1160">
        <v>5.2472753929999998</v>
      </c>
      <c r="G1160">
        <v>2009178</v>
      </c>
      <c r="H1160">
        <v>2544.4783000000002</v>
      </c>
      <c r="I1160">
        <v>72.481480000000005</v>
      </c>
      <c r="J1160">
        <v>32.506725000000003</v>
      </c>
      <c r="K1160">
        <v>100</v>
      </c>
      <c r="L1160">
        <v>0.41699999999999998</v>
      </c>
    </row>
    <row r="1161" spans="1:12" x14ac:dyDescent="0.25">
      <c r="A1161" t="s">
        <v>63</v>
      </c>
      <c r="B1161">
        <v>2010</v>
      </c>
      <c r="C1161">
        <v>3.5</v>
      </c>
      <c r="D1161">
        <v>0.57799999999999996</v>
      </c>
      <c r="E1161" t="s">
        <v>13</v>
      </c>
      <c r="F1161">
        <v>0.42567416899999999</v>
      </c>
      <c r="G1161">
        <v>2022752</v>
      </c>
      <c r="H1161">
        <v>2545.8782000000001</v>
      </c>
      <c r="I1161">
        <v>75.892830000000004</v>
      </c>
      <c r="J1161">
        <v>33.816760000000002</v>
      </c>
      <c r="K1161">
        <v>100</v>
      </c>
      <c r="L1161">
        <v>1.0249999999999999</v>
      </c>
    </row>
    <row r="1162" spans="1:12" x14ac:dyDescent="0.25">
      <c r="A1162" t="s">
        <v>63</v>
      </c>
      <c r="B1162">
        <v>2011</v>
      </c>
      <c r="C1162">
        <v>3.5</v>
      </c>
      <c r="D1162">
        <v>0.58199999999999996</v>
      </c>
      <c r="E1162" t="s">
        <v>13</v>
      </c>
      <c r="F1162">
        <v>2.3716015760000002</v>
      </c>
      <c r="G1162">
        <v>2037687</v>
      </c>
      <c r="H1162">
        <v>2545.2152999999998</v>
      </c>
      <c r="I1162">
        <v>76.022080000000003</v>
      </c>
      <c r="J1162">
        <v>35.591704999999997</v>
      </c>
      <c r="K1162">
        <v>100</v>
      </c>
      <c r="L1162">
        <v>0.33100000000000002</v>
      </c>
    </row>
    <row r="1163" spans="1:12" x14ac:dyDescent="0.25">
      <c r="A1163" t="s">
        <v>63</v>
      </c>
      <c r="B1163">
        <v>2012</v>
      </c>
      <c r="C1163">
        <v>3.5</v>
      </c>
      <c r="D1163">
        <v>0.58899999999999997</v>
      </c>
      <c r="E1163" t="s">
        <v>13</v>
      </c>
      <c r="F1163">
        <v>2.286531241</v>
      </c>
      <c r="G1163">
        <v>2054722</v>
      </c>
      <c r="H1163">
        <v>2493.8386</v>
      </c>
      <c r="I1163">
        <v>75.187809999999999</v>
      </c>
      <c r="J1163">
        <v>35.039265</v>
      </c>
      <c r="K1163">
        <v>100</v>
      </c>
      <c r="L1163">
        <v>0.66</v>
      </c>
    </row>
    <row r="1164" spans="1:12" x14ac:dyDescent="0.25">
      <c r="A1164" t="s">
        <v>63</v>
      </c>
      <c r="B1164">
        <v>2013</v>
      </c>
      <c r="C1164">
        <v>3.5</v>
      </c>
      <c r="D1164">
        <v>0.626</v>
      </c>
      <c r="E1164" t="s">
        <v>13</v>
      </c>
      <c r="F1164">
        <v>2.1304024269999999</v>
      </c>
      <c r="G1164">
        <v>2073948</v>
      </c>
      <c r="H1164">
        <v>2321.5708</v>
      </c>
      <c r="I1164">
        <v>67.690470000000005</v>
      </c>
      <c r="J1164">
        <v>33.18486</v>
      </c>
      <c r="K1164">
        <v>100</v>
      </c>
      <c r="L1164">
        <v>0.86699999999999999</v>
      </c>
    </row>
    <row r="1165" spans="1:12" x14ac:dyDescent="0.25">
      <c r="A1165" t="s">
        <v>63</v>
      </c>
      <c r="B1165">
        <v>2014</v>
      </c>
      <c r="C1165">
        <v>3.5</v>
      </c>
      <c r="D1165">
        <v>0.628</v>
      </c>
      <c r="E1165" t="s">
        <v>13</v>
      </c>
      <c r="F1165">
        <v>3.869587031</v>
      </c>
      <c r="G1165">
        <v>2095251</v>
      </c>
      <c r="H1165">
        <v>2209.491</v>
      </c>
      <c r="I1165">
        <v>62.559994000000003</v>
      </c>
      <c r="J1165">
        <v>50.693485000000003</v>
      </c>
      <c r="K1165">
        <v>100</v>
      </c>
      <c r="L1165">
        <v>1.091</v>
      </c>
    </row>
    <row r="1166" spans="1:12" x14ac:dyDescent="0.25">
      <c r="A1166" t="s">
        <v>63</v>
      </c>
      <c r="B1166">
        <v>2015</v>
      </c>
      <c r="C1166">
        <v>3.5</v>
      </c>
      <c r="D1166">
        <v>0.60199999999999998</v>
      </c>
      <c r="E1166">
        <v>55.187669999999997</v>
      </c>
      <c r="F1166">
        <v>8.7517744519999994</v>
      </c>
      <c r="G1166">
        <v>2118532</v>
      </c>
      <c r="H1166">
        <v>2071.1176999999998</v>
      </c>
      <c r="I1166">
        <v>60.248047</v>
      </c>
      <c r="J1166">
        <v>48.925415000000001</v>
      </c>
      <c r="K1166">
        <v>100</v>
      </c>
      <c r="L1166">
        <v>1.5289999999999999</v>
      </c>
    </row>
    <row r="1167" spans="1:12" x14ac:dyDescent="0.25">
      <c r="A1167" t="s">
        <v>63</v>
      </c>
      <c r="B1167">
        <v>2016</v>
      </c>
      <c r="C1167">
        <v>3.5</v>
      </c>
      <c r="D1167">
        <v>0.58499999999999996</v>
      </c>
      <c r="E1167">
        <v>58.01146</v>
      </c>
      <c r="F1167">
        <v>3.7172742990000001</v>
      </c>
      <c r="G1167">
        <v>2143876</v>
      </c>
      <c r="H1167">
        <v>2078.0237000000002</v>
      </c>
      <c r="I1167">
        <v>61.014724999999999</v>
      </c>
      <c r="J1167">
        <v>45.073853</v>
      </c>
      <c r="K1167">
        <v>100</v>
      </c>
      <c r="L1167">
        <v>2.0150000000000001</v>
      </c>
    </row>
    <row r="1168" spans="1:12" x14ac:dyDescent="0.25">
      <c r="A1168" t="s">
        <v>63</v>
      </c>
      <c r="B1168">
        <v>2017</v>
      </c>
      <c r="C1168">
        <v>3.5</v>
      </c>
      <c r="D1168">
        <v>0.50900000000000001</v>
      </c>
      <c r="E1168">
        <v>58.560049999999997</v>
      </c>
      <c r="F1168">
        <v>1.828507925</v>
      </c>
      <c r="G1168">
        <v>2170622</v>
      </c>
      <c r="H1168">
        <v>2102.0021999999999</v>
      </c>
      <c r="I1168">
        <v>61.749324999999999</v>
      </c>
      <c r="J1168">
        <v>44.169994000000003</v>
      </c>
      <c r="K1168">
        <v>100</v>
      </c>
      <c r="L1168">
        <v>1.2150000000000001</v>
      </c>
    </row>
    <row r="1169" spans="1:12" x14ac:dyDescent="0.25">
      <c r="A1169" t="s">
        <v>63</v>
      </c>
      <c r="B1169">
        <v>2018</v>
      </c>
      <c r="C1169" t="s">
        <v>13</v>
      </c>
      <c r="D1169">
        <v>0.6</v>
      </c>
      <c r="E1169">
        <v>58.68291</v>
      </c>
      <c r="F1169">
        <v>1.598987393</v>
      </c>
      <c r="G1169">
        <v>2198030</v>
      </c>
      <c r="H1169">
        <v>2171.2678000000001</v>
      </c>
      <c r="I1169">
        <v>61.589590000000001</v>
      </c>
      <c r="J1169">
        <v>50.253726999999998</v>
      </c>
      <c r="K1169">
        <v>100</v>
      </c>
      <c r="L1169">
        <v>1.101</v>
      </c>
    </row>
    <row r="1170" spans="1:12" x14ac:dyDescent="0.25">
      <c r="A1170" t="s">
        <v>63</v>
      </c>
      <c r="B1170">
        <v>2019</v>
      </c>
      <c r="C1170" t="s">
        <v>13</v>
      </c>
      <c r="D1170">
        <v>0.629</v>
      </c>
      <c r="E1170">
        <v>59.429400000000001</v>
      </c>
      <c r="F1170">
        <v>1.512832068</v>
      </c>
      <c r="G1170">
        <v>2225710</v>
      </c>
      <c r="H1170">
        <v>2022.4206999999999</v>
      </c>
      <c r="I1170">
        <v>55.573599999999999</v>
      </c>
      <c r="J1170">
        <v>39.207079999999998</v>
      </c>
      <c r="K1170">
        <v>100</v>
      </c>
      <c r="L1170">
        <v>1.6679999999999999</v>
      </c>
    </row>
    <row r="1171" spans="1:12" x14ac:dyDescent="0.25">
      <c r="A1171" t="s">
        <v>63</v>
      </c>
      <c r="B1171">
        <v>2020</v>
      </c>
      <c r="C1171" t="s">
        <v>13</v>
      </c>
      <c r="D1171">
        <v>0.63400000000000001</v>
      </c>
      <c r="E1171" t="s">
        <v>13</v>
      </c>
      <c r="F1171">
        <v>1.354168228</v>
      </c>
      <c r="G1171">
        <v>2254104</v>
      </c>
      <c r="H1171">
        <v>1921.6636000000001</v>
      </c>
      <c r="I1171">
        <v>53.639313000000001</v>
      </c>
      <c r="J1171">
        <v>42.481879999999997</v>
      </c>
      <c r="K1171">
        <v>100</v>
      </c>
      <c r="L1171">
        <v>0.79100000000000004</v>
      </c>
    </row>
    <row r="1172" spans="1:12" x14ac:dyDescent="0.25">
      <c r="A1172" t="s">
        <v>63</v>
      </c>
      <c r="B1172">
        <v>2021</v>
      </c>
      <c r="C1172" t="s">
        <v>13</v>
      </c>
      <c r="D1172">
        <v>0.625</v>
      </c>
      <c r="E1172" t="s">
        <v>13</v>
      </c>
      <c r="F1172">
        <v>-0.52675175200000002</v>
      </c>
      <c r="G1172">
        <v>2205116.2760000001</v>
      </c>
      <c r="H1172">
        <v>2096.0990080000001</v>
      </c>
      <c r="I1172">
        <v>60.968404909999997</v>
      </c>
      <c r="J1172">
        <v>46.186903880000003</v>
      </c>
      <c r="K1172">
        <v>100</v>
      </c>
      <c r="L1172">
        <v>1.204</v>
      </c>
    </row>
    <row r="1173" spans="1:12" x14ac:dyDescent="0.25">
      <c r="A1173" t="s">
        <v>63</v>
      </c>
      <c r="B1173">
        <v>2022</v>
      </c>
      <c r="C1173" t="s">
        <v>13</v>
      </c>
      <c r="D1173">
        <v>0.64100000000000001</v>
      </c>
      <c r="E1173" t="s">
        <v>13</v>
      </c>
      <c r="F1173">
        <v>-0.34959454600000001</v>
      </c>
      <c r="G1173" t="s">
        <v>13</v>
      </c>
      <c r="H1173" t="s">
        <v>13</v>
      </c>
      <c r="I1173" t="s">
        <v>13</v>
      </c>
      <c r="J1173" t="s">
        <v>13</v>
      </c>
      <c r="K1173" t="s">
        <v>13</v>
      </c>
      <c r="L1173">
        <v>1.3720000000000001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tabSelected="1" topLeftCell="A46" zoomScale="70" zoomScaleNormal="70" workbookViewId="0">
      <selection activeCell="D3" sqref="D3"/>
    </sheetView>
  </sheetViews>
  <sheetFormatPr defaultRowHeight="15" x14ac:dyDescent="0.25"/>
  <cols>
    <col min="1" max="1" width="9.140625" style="4" customWidth="1"/>
    <col min="2" max="2" width="9.140625" style="5"/>
    <col min="3" max="16384" width="9.140625" style="4"/>
  </cols>
  <sheetData>
    <row r="1" spans="1:24" ht="27" x14ac:dyDescent="0.4">
      <c r="A1" s="8" t="s">
        <v>80</v>
      </c>
      <c r="B1" s="6"/>
      <c r="C1" s="7"/>
      <c r="D1" s="7"/>
      <c r="E1" s="7"/>
      <c r="F1" s="7"/>
      <c r="G1" s="7"/>
      <c r="H1" s="7"/>
      <c r="I1" s="7"/>
      <c r="J1" s="7"/>
      <c r="K1" s="7"/>
      <c r="L1" s="7"/>
      <c r="M1" s="7"/>
      <c r="N1" s="7"/>
      <c r="O1" s="7"/>
      <c r="P1" s="7"/>
      <c r="Q1" s="7"/>
      <c r="R1" s="7"/>
      <c r="S1" s="7"/>
      <c r="T1" s="7"/>
      <c r="U1" s="7"/>
      <c r="V1" s="7"/>
      <c r="W1" s="7"/>
      <c r="X1" s="7"/>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finaldata</vt:lpstr>
      <vt:lpstr>Sheet2</vt:lpstr>
      <vt:lpstr>Sheet3</vt:lpstr>
      <vt:lpstr>Sheet5</vt:lpstr>
      <vt:lpstr>Sheet6</vt:lpstr>
      <vt:lpstr>Sheet7</vt:lpstr>
      <vt:lpstr>Sheet4</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RENET</dc:creator>
  <cp:lastModifiedBy>RENET</cp:lastModifiedBy>
  <dcterms:created xsi:type="dcterms:W3CDTF">2024-02-03T22:21:13Z</dcterms:created>
  <dcterms:modified xsi:type="dcterms:W3CDTF">2024-02-14T10:13:21Z</dcterms:modified>
</cp:coreProperties>
</file>