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n\PycharmProjects\HRMS_Automation\Spreadsheets\September 2020 Promoter Leave\"/>
    </mc:Choice>
  </mc:AlternateContent>
  <xr:revisionPtr revIDLastSave="0" documentId="13_ncr:1_{9E21B4B1-FF8B-4ED7-8AFA-CD848005A588}" xr6:coauthVersionLast="45" xr6:coauthVersionMax="45" xr10:uidLastSave="{00000000-0000-0000-0000-000000000000}"/>
  <bookViews>
    <workbookView xWindow="-93" yWindow="-93" windowWidth="25786" windowHeight="13986" activeTab="2" xr2:uid="{00000000-000D-0000-FFFF-FFFF00000000}"/>
  </bookViews>
  <sheets>
    <sheet name="Old Template" sheetId="1" r:id="rId1"/>
    <sheet name="Fixed Template" sheetId="449" r:id="rId2"/>
    <sheet name="8270(2020)" sheetId="417" r:id="rId3"/>
    <sheet name="8431(2020)" sheetId="418" r:id="rId4"/>
    <sheet name="8514(2020)" sheetId="419" r:id="rId5"/>
    <sheet name="8707(2020)" sheetId="421" r:id="rId6"/>
    <sheet name="8854(2020)" sheetId="423" r:id="rId7"/>
    <sheet name="8925(2020)" sheetId="411" r:id="rId8"/>
    <sheet name="8927(2020)" sheetId="426" r:id="rId9"/>
    <sheet name="8937(2020)" sheetId="427" r:id="rId10"/>
    <sheet name="8953(2020)" sheetId="428" r:id="rId11"/>
    <sheet name="8996(2020)" sheetId="431" r:id="rId12"/>
    <sheet name="9008(2020)" sheetId="447" r:id="rId13"/>
    <sheet name="9060(2020)" sheetId="432" r:id="rId14"/>
    <sheet name="9064(2020)" sheetId="433" r:id="rId15"/>
    <sheet name="9093(2020)" sheetId="434" r:id="rId16"/>
    <sheet name="9100(2020)" sheetId="435" r:id="rId17"/>
    <sheet name="9149(2020)" sheetId="437" r:id="rId18"/>
    <sheet name="9150(2020)" sheetId="438" r:id="rId19"/>
    <sheet name="9193(2020)" sheetId="412" r:id="rId20"/>
    <sheet name="9199(2020)" sheetId="439" r:id="rId21"/>
    <sheet name="9243(2020)" sheetId="443" r:id="rId22"/>
    <sheet name="9209(2020)" sheetId="440" r:id="rId23"/>
    <sheet name="9217(2020)" sheetId="441" r:id="rId24"/>
    <sheet name="9222(2020)" sheetId="414" r:id="rId25"/>
    <sheet name="9225(2020)" sheetId="442" r:id="rId26"/>
    <sheet name="9279(2020)" sheetId="448" r:id="rId27"/>
    <sheet name="9260(2020)" sheetId="444" r:id="rId28"/>
    <sheet name="9262(2020)" sheetId="445" r:id="rId29"/>
    <sheet name="9265(2020)" sheetId="446" r:id="rId30"/>
    <sheet name="9277(2020)" sheetId="405" r:id="rId31"/>
    <sheet name="8104(2018)" sheetId="371" r:id="rId32"/>
    <sheet name="8104(2019)" sheetId="416" r:id="rId33"/>
    <sheet name="8270(2019)" sheetId="372" r:id="rId34"/>
    <sheet name="8431(2019)" sheetId="373" r:id="rId35"/>
    <sheet name="8468(2018)" sheetId="328" r:id="rId36"/>
    <sheet name="8468(2019)" sheetId="374" r:id="rId37"/>
    <sheet name="8514(2019)" sheetId="370" r:id="rId38"/>
    <sheet name="8668(2018)" sheetId="375" r:id="rId39"/>
    <sheet name="8668(2019)" sheetId="420" r:id="rId40"/>
    <sheet name="8683(2018)" sheetId="376" r:id="rId41"/>
    <sheet name="8683(2019)" sheetId="409" r:id="rId42"/>
    <sheet name="8707(2019)" sheetId="377" r:id="rId43"/>
    <sheet name="8775(2018)" sheetId="378" r:id="rId44"/>
    <sheet name="8775(2019)" sheetId="408" r:id="rId45"/>
    <sheet name="8810(2019)" sheetId="365" r:id="rId46"/>
    <sheet name="8810(2020)" sheetId="422" r:id="rId47"/>
    <sheet name="8854(2019)" sheetId="379" r:id="rId48"/>
    <sheet name="8878(2018)" sheetId="380" r:id="rId49"/>
    <sheet name="8878 (2019)" sheetId="410" r:id="rId50"/>
    <sheet name="8881(2018)" sheetId="381" r:id="rId51"/>
    <sheet name="8881(2019)" sheetId="424" r:id="rId52"/>
    <sheet name="8925(2019)" sheetId="382" r:id="rId53"/>
    <sheet name="8927(2019)" sheetId="383" r:id="rId54"/>
    <sheet name="8937(2019)" sheetId="384" r:id="rId55"/>
    <sheet name="8953(2019)" sheetId="369" r:id="rId56"/>
    <sheet name="8954(2018)" sheetId="385" r:id="rId57"/>
    <sheet name="8954(2019)" sheetId="429" r:id="rId58"/>
    <sheet name="8956(2018)" sheetId="386" r:id="rId59"/>
    <sheet name="8956(2019)" sheetId="430" r:id="rId60"/>
    <sheet name="8996(2019)" sheetId="387" r:id="rId61"/>
    <sheet name="9008(2019)" sheetId="388" r:id="rId62"/>
    <sheet name="9060(2019)" sheetId="390" r:id="rId63"/>
    <sheet name="9064(2019)" sheetId="391" r:id="rId64"/>
    <sheet name="9081(2019)" sheetId="406" r:id="rId65"/>
    <sheet name="9093(2019)" sheetId="392" r:id="rId66"/>
    <sheet name="9100(2019)" sheetId="393" r:id="rId67"/>
    <sheet name="9125(2019)" sheetId="436" r:id="rId68"/>
    <sheet name="9149(2019)" sheetId="394" r:id="rId69"/>
    <sheet name="9150(2019)" sheetId="395" r:id="rId70"/>
    <sheet name="9193(2019)" sheetId="363" r:id="rId71"/>
    <sheet name="9199(2019)" sheetId="397" r:id="rId72"/>
    <sheet name="9209(2019)" sheetId="398" r:id="rId73"/>
    <sheet name="9217(2019)" sheetId="399" r:id="rId74"/>
    <sheet name="9222(2019)" sheetId="368" r:id="rId75"/>
    <sheet name="9225(2019)" sheetId="400" r:id="rId76"/>
    <sheet name="9235(2019)" sheetId="401" r:id="rId77"/>
    <sheet name="9243(2019)" sheetId="402" r:id="rId78"/>
    <sheet name="9260(2019)" sheetId="403" r:id="rId79"/>
    <sheet name="9262(2019)" sheetId="407" r:id="rId80"/>
    <sheet name="9265(2019)" sheetId="404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04" l="1"/>
  <c r="B26" i="407"/>
  <c r="B28" i="403"/>
  <c r="B26" i="398"/>
  <c r="B26" i="397"/>
  <c r="B25" i="392"/>
  <c r="B28" i="383" l="1"/>
  <c r="B27" i="381"/>
  <c r="B25" i="377"/>
  <c r="B26" i="373"/>
  <c r="B28" i="372"/>
  <c r="B26" i="371"/>
  <c r="B26" i="369"/>
  <c r="B27" i="401"/>
  <c r="B26" i="395"/>
  <c r="B27" i="393"/>
  <c r="B27" i="390"/>
  <c r="B28" i="384"/>
  <c r="B28" i="379"/>
  <c r="B27" i="378"/>
  <c r="B28" i="376"/>
  <c r="B27" i="375"/>
  <c r="B28" i="328"/>
  <c r="B27" i="382"/>
  <c r="B28" i="388"/>
  <c r="B30" i="370"/>
  <c r="B28" i="399"/>
  <c r="B28" i="385"/>
  <c r="B30" i="363"/>
  <c r="B29" i="368"/>
  <c r="B28" i="380" l="1"/>
  <c r="B27" i="391"/>
</calcChain>
</file>

<file path=xl/sharedStrings.xml><?xml version="1.0" encoding="utf-8"?>
<sst xmlns="http://schemas.openxmlformats.org/spreadsheetml/2006/main" count="5616" uniqueCount="206">
  <si>
    <t>ANNUAL LEAVE RECORD</t>
  </si>
  <si>
    <t>YEAR</t>
  </si>
  <si>
    <t>:</t>
  </si>
  <si>
    <t>EMPLOYEE NO.</t>
  </si>
  <si>
    <t>EMPLOYEE NAME</t>
  </si>
  <si>
    <t>ONG BEE LIAN</t>
  </si>
  <si>
    <t>DATE JOINT</t>
  </si>
  <si>
    <t>EFFECTIVE FROM</t>
  </si>
  <si>
    <t>ANNUAL LEAVE</t>
  </si>
  <si>
    <t>DAY ' S</t>
  </si>
  <si>
    <t xml:space="preserve"> </t>
  </si>
  <si>
    <t>TAKEN</t>
  </si>
  <si>
    <t>BALANCE</t>
  </si>
  <si>
    <t>UNPAID LEAVE</t>
  </si>
  <si>
    <t>ABSENT</t>
  </si>
  <si>
    <t>MEDICAL LEAVE</t>
  </si>
  <si>
    <t xml:space="preserve">HOSPITALISATION </t>
  </si>
  <si>
    <t xml:space="preserve">SOCSO </t>
  </si>
  <si>
    <t>TO</t>
  </si>
  <si>
    <t>MATERNITY</t>
  </si>
  <si>
    <t>COMPASSIONATE</t>
  </si>
  <si>
    <t>MARRIAGE</t>
  </si>
  <si>
    <t>REPLACEMENT</t>
  </si>
  <si>
    <t>MEDICAL / HOSPITALISATION LEAVE</t>
  </si>
  <si>
    <t>DATE</t>
  </si>
  <si>
    <t>DAY</t>
  </si>
  <si>
    <t>GUSRINAWATIE BINTI LABUHARI</t>
  </si>
  <si>
    <t>ABDUL LAJID BIN DAMSANI</t>
  </si>
  <si>
    <t>ZUNINANI BINTI MOHD</t>
  </si>
  <si>
    <t>NOOR HASLIZA BINTI SHUIB</t>
  </si>
  <si>
    <t>CHONG MUI HOOI</t>
  </si>
  <si>
    <t>SALBIAH BINTI TAHA</t>
  </si>
  <si>
    <t>TEO PECK HOON</t>
  </si>
  <si>
    <t>LOGESWARI A/P SUBRAMANIAM</t>
  </si>
  <si>
    <t>SARASPATY A/P NANDA GOPAL</t>
  </si>
  <si>
    <t>JULITA BINTI KAHAR</t>
  </si>
  <si>
    <t>NORAZLINA BINTI IBRAHIM</t>
  </si>
  <si>
    <t>SOPIAH BINTI ISMAIL</t>
  </si>
  <si>
    <t>NOORSIA BINTI MOHD HUSSAIN</t>
  </si>
  <si>
    <t>SALIMAH SABTU</t>
  </si>
  <si>
    <t>CHEONG YUIT HOE</t>
  </si>
  <si>
    <t>NUR HAFFIZA BINTI SHUAID</t>
  </si>
  <si>
    <t>WIDATULHANA BINTI LDRIS</t>
  </si>
  <si>
    <t>ELIN FAZLINA BINTI PUAT</t>
  </si>
  <si>
    <t>ZURAIDAH BINTI ISMAIL</t>
  </si>
  <si>
    <t>SITI KHADAJIH BINTI ISAHAK</t>
  </si>
  <si>
    <t>NORZILAWATI BINTI BAHARUDDIN</t>
  </si>
  <si>
    <t>SELVI A/P PALA</t>
  </si>
  <si>
    <t>INTAN BAIZURA BINTI ZAINUDDIN</t>
  </si>
  <si>
    <t>AZURA BINTI KUSIN</t>
  </si>
  <si>
    <t>SARASWATHY A/P PARAGAZUM</t>
  </si>
  <si>
    <t>01.09.2014</t>
  </si>
  <si>
    <t>23.03.2015</t>
  </si>
  <si>
    <t>19.03.2015</t>
  </si>
  <si>
    <t>IMBIGAWATHY A/P THAMBI RAJU</t>
  </si>
  <si>
    <t>ZAMIAAH BINTI ABD HAMID</t>
  </si>
  <si>
    <t>NORSHAKILA BINTI ABU SAMAH</t>
  </si>
  <si>
    <t>13.11.2015</t>
  </si>
  <si>
    <t>15.09.2015</t>
  </si>
  <si>
    <t>01.03.2016</t>
  </si>
  <si>
    <t>31.03.2016</t>
  </si>
  <si>
    <t>RUBUNAH BINTI BAHRIM</t>
  </si>
  <si>
    <t>17.05.2016</t>
  </si>
  <si>
    <t>TEOW KET HONG</t>
  </si>
  <si>
    <t>30.09.2016</t>
  </si>
  <si>
    <t>MOHAMAD IRMY BIN MOHD YAZID</t>
  </si>
  <si>
    <t>SITI HANA BINTI HASHIM</t>
  </si>
  <si>
    <t>ZARINA BINTI YAACOB</t>
  </si>
  <si>
    <t>20.02.2017</t>
  </si>
  <si>
    <t>CHONG SON YIN</t>
  </si>
  <si>
    <t>NORSIHAN BINTI MOHAMED</t>
  </si>
  <si>
    <t>ketiga</t>
  </si>
  <si>
    <t>03.04.2018</t>
  </si>
  <si>
    <t>keempat</t>
  </si>
  <si>
    <t>28.05.2018</t>
  </si>
  <si>
    <t>23/05/2018</t>
  </si>
  <si>
    <t>21/07/2018</t>
  </si>
  <si>
    <t>SITI NABILLAH BINTI SEENI MYDIN</t>
  </si>
  <si>
    <t>01.03.2019</t>
  </si>
  <si>
    <t>28.02.2020</t>
  </si>
  <si>
    <t>04-24/03/2019</t>
  </si>
  <si>
    <t>17/04/2019</t>
  </si>
  <si>
    <t xml:space="preserve">mother </t>
  </si>
  <si>
    <t>20.02.2019</t>
  </si>
  <si>
    <t>19.02.2020</t>
  </si>
  <si>
    <t>17.05.2019</t>
  </si>
  <si>
    <t>16.05.2020</t>
  </si>
  <si>
    <t>05.08.2019</t>
  </si>
  <si>
    <t>04.08.2020</t>
  </si>
  <si>
    <t>30.09.2019</t>
  </si>
  <si>
    <t>29.09.2020</t>
  </si>
  <si>
    <t>16.03.2019</t>
  </si>
  <si>
    <t>15.03.2020</t>
  </si>
  <si>
    <t>20-21/07/2019</t>
  </si>
  <si>
    <t>05-08/07/2019</t>
  </si>
  <si>
    <t>12-14/07/2019</t>
  </si>
  <si>
    <t>23-24/07/2019</t>
  </si>
  <si>
    <t>LIM SAW EAN</t>
  </si>
  <si>
    <t>17-18/08/2019</t>
  </si>
  <si>
    <t>21-23/08/2019</t>
  </si>
  <si>
    <t>13-15/08/2019</t>
  </si>
  <si>
    <t>08-09/08/2019</t>
  </si>
  <si>
    <t>father 26/08/2019</t>
  </si>
  <si>
    <t>23-24/08/2019</t>
  </si>
  <si>
    <t>24-25/09/2019</t>
  </si>
  <si>
    <t>28-30/09/2019</t>
  </si>
  <si>
    <t>04-06/09/2019</t>
  </si>
  <si>
    <t xml:space="preserve">                                  </t>
  </si>
  <si>
    <t>22-25/10/2019</t>
  </si>
  <si>
    <t>28-29/10/2019</t>
  </si>
  <si>
    <t>21-22/10/2019</t>
  </si>
  <si>
    <t>15-16/10/2019</t>
  </si>
  <si>
    <t>21-23/10/2019</t>
  </si>
  <si>
    <t>09-13/10/2019</t>
  </si>
  <si>
    <t>06-07/10/2019</t>
  </si>
  <si>
    <t>20-23/10/2019</t>
  </si>
  <si>
    <t>26-27/11/2019</t>
  </si>
  <si>
    <t>1+1</t>
  </si>
  <si>
    <t>17/11/2019</t>
  </si>
  <si>
    <t>husband</t>
  </si>
  <si>
    <t>15-16/11/2019</t>
  </si>
  <si>
    <t>25-31/10/2019</t>
  </si>
  <si>
    <t>01-10/11/2019</t>
  </si>
  <si>
    <t>20-21/11/2019</t>
  </si>
  <si>
    <t>THEVARANI A/P KRISHNAN</t>
  </si>
  <si>
    <t>22-23/12/2019</t>
  </si>
  <si>
    <t>12-16/12/2019</t>
  </si>
  <si>
    <t>12-13/12/2019</t>
  </si>
  <si>
    <t>09-11/12/2019</t>
  </si>
  <si>
    <t>05-08/12/2019</t>
  </si>
  <si>
    <t>05-06/12/2019</t>
  </si>
  <si>
    <t>20-22/01/2020</t>
  </si>
  <si>
    <t>LIM SHIU YEN</t>
  </si>
  <si>
    <t>28-30/01/2020</t>
  </si>
  <si>
    <t>28-29/01/2020</t>
  </si>
  <si>
    <t>3-4/01/2020</t>
  </si>
  <si>
    <t>11-12/01/2020</t>
  </si>
  <si>
    <t>12-13/02/2020</t>
  </si>
  <si>
    <t>23-24/02/2020</t>
  </si>
  <si>
    <t>26-27/02/2020</t>
  </si>
  <si>
    <t>07-09/03/2020</t>
  </si>
  <si>
    <t>14-15/03/2020</t>
  </si>
  <si>
    <t>13-16/03/2020</t>
  </si>
  <si>
    <t>10-11/03/2020</t>
  </si>
  <si>
    <t>mco</t>
  </si>
  <si>
    <t>01.03.2020</t>
  </si>
  <si>
    <t>28.02.2021</t>
  </si>
  <si>
    <t>20.02.2020</t>
  </si>
  <si>
    <t>19.02.2021</t>
  </si>
  <si>
    <t>27-28/05/2020</t>
  </si>
  <si>
    <t>04-05/05/2020</t>
  </si>
  <si>
    <t>26-27/05/2020</t>
  </si>
  <si>
    <t>27/052020</t>
  </si>
  <si>
    <t>21-22/05/2020</t>
  </si>
  <si>
    <t>22-23/05/2020</t>
  </si>
  <si>
    <t>27-29/06/2020</t>
  </si>
  <si>
    <t>4-6/06/2020</t>
  </si>
  <si>
    <t>27-28/06/2020</t>
  </si>
  <si>
    <t>17-18/06/2020</t>
  </si>
  <si>
    <t>25-27/06/2020</t>
  </si>
  <si>
    <t>03-04/08/2020</t>
  </si>
  <si>
    <t>PAL- 10DAYS BPAY @ SALARY JULY2020</t>
  </si>
  <si>
    <t>PAL- 9DAYS BPAY @ SALARY JULY2020</t>
  </si>
  <si>
    <t>PAL- 13DAYS BPAY @ SALARY JULY2020</t>
  </si>
  <si>
    <t>PAL- 11DAYS BPAY @ SALARY JULY2020</t>
  </si>
  <si>
    <t>PAL- 5DAYS BPAY @ SALARY JULY2020</t>
  </si>
  <si>
    <t>PAL- 14DAYS BPAY @ SALARY JULY2020</t>
  </si>
  <si>
    <t>PAL- 16DAYS BPAY @ SALARY JULY2020</t>
  </si>
  <si>
    <t>PAL- 3DAYS BPAY @ SALARY JULY2020</t>
  </si>
  <si>
    <t>PAL- 2.5DAYS BPAY @ SALARY JULY2020</t>
  </si>
  <si>
    <t>PAL- 3.5DAYS BPAY @ SALARY JULY2020</t>
  </si>
  <si>
    <t>PAL- 12DAYS BPAY @ SALARY JULY2020</t>
  </si>
  <si>
    <t>PAL- 4DAYS BPAY @ SALARY JULY2020</t>
  </si>
  <si>
    <t>PAL- 7DAYS BPAY @ SALARY JULY2020</t>
  </si>
  <si>
    <t>17.05.2020</t>
  </si>
  <si>
    <t>16.05.2021</t>
  </si>
  <si>
    <t>05.08.2020</t>
  </si>
  <si>
    <t>04.08.2021</t>
  </si>
  <si>
    <t>PAL- 8DAYS BPAY @ SALARY JULY2020</t>
  </si>
  <si>
    <t>30.09.2020</t>
  </si>
  <si>
    <t>29.09.2021</t>
  </si>
  <si>
    <t>PAL- 5.5DAYS BPAY @ SALARY JULY2020</t>
  </si>
  <si>
    <t>16.03.2020</t>
  </si>
  <si>
    <t>15.03.2021</t>
  </si>
  <si>
    <t>PAL- 6DAYS BPAY @ SALARY JULY2020</t>
  </si>
  <si>
    <t>29/02/2021</t>
  </si>
  <si>
    <t>07-08/07/2020</t>
  </si>
  <si>
    <t>12-13/07/2020</t>
  </si>
  <si>
    <t>MOHAMAD IZZUDDIN BIN MOHD RADZI</t>
  </si>
  <si>
    <t>10-12/08/2020</t>
  </si>
  <si>
    <t>29-30/08/2020</t>
  </si>
  <si>
    <t>01-02/08/2020</t>
  </si>
  <si>
    <t>15-17/08/2020</t>
  </si>
  <si>
    <t>15-16/08/2020</t>
  </si>
  <si>
    <t>17-19/08/2020</t>
  </si>
  <si>
    <t>09-10/08/2020</t>
  </si>
  <si>
    <t>01.09.2020</t>
  </si>
  <si>
    <t>18.09.2020</t>
  </si>
  <si>
    <t>14.09.2020</t>
  </si>
  <si>
    <t>26.09.2020</t>
  </si>
  <si>
    <t>25.09.2020</t>
  </si>
  <si>
    <t>13.09.2020</t>
  </si>
  <si>
    <t>1</t>
  </si>
  <si>
    <t>22-30/9/2020</t>
  </si>
  <si>
    <t>01-30/09/2020</t>
  </si>
  <si>
    <t>Note: Please use this date format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</si>
</sst>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2"/>
      <color theme="8" tint="-0.499984740745262"/>
      <name val="Calibri"/>
      <family val="2"/>
    </font>
    <font>
      <sz val="12"/>
      <color theme="8" tint="-0.499984740745262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C00000"/>
      <name val="Calibri"/>
      <family val="2"/>
    </font>
    <font>
      <sz val="12"/>
      <color rgb="FFC00000"/>
      <name val="Calibri"/>
      <family val="2"/>
    </font>
    <font>
      <b/>
      <sz val="12"/>
      <color theme="7" tint="-0.499984740745262"/>
      <name val="Calibri"/>
      <family val="2"/>
    </font>
    <font>
      <sz val="12"/>
      <color theme="7" tint="-0.499984740745262"/>
      <name val="Calibri"/>
      <family val="2"/>
    </font>
    <font>
      <b/>
      <sz val="12"/>
      <color rgb="FFCC0066"/>
      <name val="Calibri"/>
      <family val="2"/>
    </font>
    <font>
      <sz val="12"/>
      <color rgb="FFCC0066"/>
      <name val="Calibri"/>
      <family val="2"/>
    </font>
    <font>
      <sz val="10"/>
      <color rgb="FFCC0066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8" tint="-0.499984740745262"/>
      <name val="Calibri"/>
      <family val="2"/>
    </font>
    <font>
      <b/>
      <i/>
      <sz val="12"/>
      <color theme="7" tint="-0.499984740745262"/>
      <name val="Calibri"/>
      <family val="2"/>
    </font>
    <font>
      <b/>
      <i/>
      <sz val="12"/>
      <color rgb="FFC00000"/>
      <name val="Calibri"/>
      <family val="2"/>
    </font>
    <font>
      <b/>
      <i/>
      <sz val="12"/>
      <color rgb="FFFF0000"/>
      <name val="Calibri"/>
      <family val="2"/>
    </font>
    <font>
      <sz val="14"/>
      <color rgb="FFC00000"/>
      <name val="Calibri"/>
      <family val="2"/>
    </font>
    <font>
      <sz val="14"/>
      <color theme="8" tint="-0.499984740745262"/>
      <name val="Calibri"/>
      <family val="2"/>
    </font>
    <font>
      <sz val="14"/>
      <color rgb="FFFF0000"/>
      <name val="Calibri"/>
      <family val="2"/>
    </font>
    <font>
      <sz val="8"/>
      <name val="Calibri"/>
      <family val="2"/>
    </font>
    <font>
      <sz val="12"/>
      <color rgb="FFCCFF33"/>
      <name val="Calibri"/>
      <family val="2"/>
    </font>
    <font>
      <b/>
      <sz val="12"/>
      <color rgb="FFFF9933"/>
      <name val="Calibri"/>
      <family val="2"/>
    </font>
    <font>
      <sz val="12"/>
      <color rgb="FFFF6699"/>
      <name val="Calibri"/>
      <family val="2"/>
    </font>
    <font>
      <sz val="12"/>
      <color rgb="FFD60093"/>
      <name val="Calibri"/>
      <family val="2"/>
    </font>
    <font>
      <sz val="12"/>
      <color rgb="FF9900FF"/>
      <name val="Calibri"/>
      <family val="2"/>
    </font>
    <font>
      <sz val="11"/>
      <color rgb="FFFF0000"/>
      <name val="Calibri"/>
      <family val="2"/>
    </font>
    <font>
      <sz val="11"/>
      <color rgb="FFFF6699"/>
      <name val="Calibri"/>
      <family val="2"/>
    </font>
    <font>
      <sz val="12"/>
      <color rgb="FF9900CC"/>
      <name val="Calibri"/>
      <family val="2"/>
    </font>
    <font>
      <sz val="12"/>
      <color rgb="FFFF0066"/>
      <name val="Calibri"/>
      <family val="2"/>
    </font>
    <font>
      <sz val="11"/>
      <color rgb="FFFF0066"/>
      <name val="Calibri"/>
      <family val="2"/>
    </font>
    <font>
      <sz val="12"/>
      <color rgb="FFFFCCCC"/>
      <name val="Calibri"/>
      <family val="2"/>
    </font>
    <font>
      <sz val="12"/>
      <color rgb="FF009900"/>
      <name val="Calibri"/>
      <family val="2"/>
    </font>
    <font>
      <sz val="11"/>
      <color rgb="FF009900"/>
      <name val="Calibri"/>
      <family val="2"/>
    </font>
    <font>
      <b/>
      <sz val="12"/>
      <color rgb="FF009900"/>
      <name val="Calibri"/>
      <family val="2"/>
    </font>
    <font>
      <b/>
      <sz val="12"/>
      <color rgb="FFFF9966"/>
      <name val="Calibri"/>
      <family val="2"/>
    </font>
    <font>
      <sz val="12"/>
      <color rgb="FFFFFF00"/>
      <name val="Calibri"/>
      <family val="2"/>
    </font>
    <font>
      <sz val="12"/>
      <color rgb="FF9933FF"/>
      <name val="Calibri"/>
      <family val="2"/>
    </font>
    <font>
      <b/>
      <sz val="12"/>
      <color rgb="FF9933FF"/>
      <name val="Calibri"/>
      <family val="2"/>
    </font>
    <font>
      <sz val="11"/>
      <color rgb="FF9933FF"/>
      <name val="Calibri"/>
      <family val="2"/>
    </font>
    <font>
      <b/>
      <sz val="11"/>
      <color rgb="FFCC0066"/>
      <name val="Calibri"/>
      <family val="2"/>
    </font>
    <font>
      <sz val="12"/>
      <color rgb="FFFF66FF"/>
      <name val="Calibri"/>
      <family val="2"/>
    </font>
    <font>
      <b/>
      <sz val="12"/>
      <color rgb="FFFF66FF"/>
      <name val="Calibri"/>
      <family val="2"/>
    </font>
    <font>
      <b/>
      <sz val="12"/>
      <color rgb="FFFF6699"/>
      <name val="Calibri"/>
      <family val="2"/>
    </font>
    <font>
      <b/>
      <sz val="11"/>
      <color rgb="FFFF6699"/>
      <name val="Calibri"/>
      <family val="2"/>
    </font>
    <font>
      <b/>
      <sz val="12"/>
      <color rgb="FFFFFF00"/>
      <name val="Calibri"/>
      <family val="2"/>
    </font>
    <font>
      <b/>
      <sz val="11"/>
      <color rgb="FF9933FF"/>
      <name val="Calibri"/>
      <family val="2"/>
    </font>
    <font>
      <sz val="12"/>
      <color theme="0"/>
      <name val="Calibri"/>
      <family val="2"/>
    </font>
    <font>
      <b/>
      <sz val="12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12"/>
      <color rgb="FFFF6600"/>
      <name val="Calibri"/>
      <family val="2"/>
    </font>
    <font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</font>
    <font>
      <sz val="12"/>
      <color rgb="FFFF6600"/>
      <name val="Calibri"/>
      <family val="2"/>
    </font>
    <font>
      <b/>
      <sz val="11"/>
      <color rgb="FFFF6600"/>
      <name val="Calibri"/>
      <family val="2"/>
    </font>
    <font>
      <sz val="11"/>
      <color rgb="FFFF6600"/>
      <name val="Calibri"/>
      <family val="2"/>
    </font>
    <font>
      <sz val="12"/>
      <color theme="9" tint="-0.249977111117893"/>
      <name val="Calibri"/>
      <family val="2"/>
    </font>
    <font>
      <sz val="12"/>
      <color theme="6" tint="-0.499984740745262"/>
      <name val="Calibri"/>
      <family val="2"/>
    </font>
    <font>
      <sz val="11"/>
      <color theme="6" tint="-0.499984740745262"/>
      <name val="Calibri"/>
      <family val="2"/>
    </font>
    <font>
      <b/>
      <sz val="12"/>
      <color theme="6" tint="-0.499984740745262"/>
      <name val="Calibri"/>
      <family val="2"/>
    </font>
    <font>
      <b/>
      <i/>
      <sz val="12"/>
      <color theme="6" tint="-0.499984740745262"/>
      <name val="Calibri"/>
      <family val="2"/>
    </font>
    <font>
      <sz val="11"/>
      <color rgb="FF00B050"/>
      <name val="Calibri"/>
      <family val="2"/>
    </font>
    <font>
      <sz val="12"/>
      <color rgb="FF00B050"/>
      <name val="Calibri"/>
      <family val="2"/>
    </font>
    <font>
      <sz val="12"/>
      <color theme="3" tint="-0.499984740745262"/>
      <name val="Calibri"/>
      <family val="2"/>
    </font>
    <font>
      <sz val="12"/>
      <color rgb="FFFF99CC"/>
      <name val="Calibri"/>
      <family val="2"/>
    </font>
    <font>
      <sz val="11"/>
      <color rgb="FFFF99CC"/>
      <name val="Calibri"/>
      <family val="2"/>
    </font>
    <font>
      <b/>
      <sz val="12"/>
      <color rgb="FFFF99CC"/>
      <name val="Calibri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81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/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3" fillId="0" borderId="0" xfId="1" applyFont="1" applyBorder="1"/>
    <xf numFmtId="0" fontId="5" fillId="0" borderId="1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10" xfId="1" applyFont="1" applyBorder="1"/>
    <xf numFmtId="0" fontId="3" fillId="0" borderId="10" xfId="1" applyFont="1" applyBorder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4" fillId="0" borderId="0" xfId="1" applyFont="1" applyBorder="1"/>
    <xf numFmtId="0" fontId="15" fillId="0" borderId="11" xfId="1" applyFont="1" applyBorder="1"/>
    <xf numFmtId="0" fontId="14" fillId="0" borderId="11" xfId="1" applyFont="1" applyBorder="1"/>
    <xf numFmtId="0" fontId="15" fillId="0" borderId="0" xfId="1" applyFont="1" applyAlignment="1">
      <alignment horizontal="center"/>
    </xf>
    <xf numFmtId="0" fontId="16" fillId="0" borderId="0" xfId="1" applyFont="1"/>
    <xf numFmtId="0" fontId="15" fillId="0" borderId="10" xfId="1" applyFont="1" applyBorder="1"/>
    <xf numFmtId="0" fontId="14" fillId="0" borderId="10" xfId="1" applyFont="1" applyBorder="1"/>
    <xf numFmtId="0" fontId="17" fillId="0" borderId="0" xfId="1" applyFont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19" fillId="0" borderId="0" xfId="1" applyFont="1" applyBorder="1"/>
    <xf numFmtId="0" fontId="13" fillId="0" borderId="0" xfId="1" applyFont="1" applyAlignment="1">
      <alignment horizontal="center"/>
    </xf>
    <xf numFmtId="0" fontId="21" fillId="2" borderId="12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 vertical="center"/>
      <protection hidden="1"/>
    </xf>
    <xf numFmtId="0" fontId="22" fillId="3" borderId="13" xfId="1" applyFont="1" applyFill="1" applyBorder="1" applyAlignment="1" applyProtection="1">
      <alignment horizontal="center" vertical="center"/>
      <protection hidden="1"/>
    </xf>
    <xf numFmtId="0" fontId="23" fillId="4" borderId="13" xfId="1" applyFont="1" applyFill="1" applyBorder="1" applyAlignment="1" applyProtection="1">
      <alignment horizontal="center" vertical="center"/>
      <protection hidden="1"/>
    </xf>
    <xf numFmtId="0" fontId="24" fillId="5" borderId="13" xfId="1" applyFont="1" applyFill="1" applyBorder="1" applyAlignment="1" applyProtection="1">
      <alignment horizontal="center" vertical="center"/>
      <protection hidden="1"/>
    </xf>
    <xf numFmtId="0" fontId="2" fillId="6" borderId="14" xfId="1" applyFont="1" applyFill="1" applyBorder="1" applyAlignment="1" applyProtection="1">
      <alignment horizontal="center" vertical="center"/>
      <protection hidden="1"/>
    </xf>
    <xf numFmtId="0" fontId="5" fillId="0" borderId="0" xfId="1" applyFont="1" applyBorder="1" applyAlignment="1"/>
    <xf numFmtId="0" fontId="5" fillId="0" borderId="11" xfId="1" applyFont="1" applyBorder="1" applyAlignment="1"/>
    <xf numFmtId="14" fontId="5" fillId="0" borderId="15" xfId="1" applyNumberFormat="1" applyFont="1" applyBorder="1" applyAlignment="1">
      <alignment horizontal="center"/>
    </xf>
    <xf numFmtId="14" fontId="5" fillId="0" borderId="3" xfId="1" applyNumberFormat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2" fillId="6" borderId="32" xfId="1" applyFont="1" applyFill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22" fillId="3" borderId="19" xfId="1" applyFont="1" applyFill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3" fillId="0" borderId="11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27" fillId="0" borderId="11" xfId="1" quotePrefix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quotePrefix="1" applyFont="1" applyBorder="1" applyAlignment="1">
      <alignment horizontal="center"/>
    </xf>
    <xf numFmtId="14" fontId="5" fillId="0" borderId="11" xfId="1" applyNumberFormat="1" applyFont="1" applyBorder="1" applyAlignment="1">
      <alignment horizontal="center"/>
    </xf>
    <xf numFmtId="0" fontId="25" fillId="0" borderId="11" xfId="1" quotePrefix="1" applyFont="1" applyBorder="1" applyAlignment="1">
      <alignment horizontal="center"/>
    </xf>
    <xf numFmtId="0" fontId="26" fillId="0" borderId="11" xfId="1" quotePrefix="1" applyFont="1" applyBorder="1" applyAlignment="1">
      <alignment horizontal="center"/>
    </xf>
    <xf numFmtId="0" fontId="15" fillId="0" borderId="11" xfId="1" quotePrefix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14" fontId="5" fillId="0" borderId="35" xfId="1" applyNumberFormat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0" fillId="0" borderId="0" xfId="0" applyBorder="1"/>
    <xf numFmtId="0" fontId="5" fillId="0" borderId="3" xfId="1" applyFont="1" applyFill="1" applyBorder="1" applyAlignment="1">
      <alignment horizontal="center"/>
    </xf>
    <xf numFmtId="14" fontId="9" fillId="0" borderId="3" xfId="1" applyNumberFormat="1" applyFont="1" applyFill="1" applyBorder="1" applyAlignment="1">
      <alignment horizontal="center"/>
    </xf>
    <xf numFmtId="14" fontId="5" fillId="0" borderId="3" xfId="1" applyNumberFormat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4" fontId="5" fillId="0" borderId="35" xfId="1" applyNumberFormat="1" applyFont="1" applyFill="1" applyBorder="1" applyAlignment="1">
      <alignment horizontal="center"/>
    </xf>
    <xf numFmtId="14" fontId="9" fillId="0" borderId="15" xfId="1" applyNumberFormat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3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4" fontId="9" fillId="8" borderId="15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14" fontId="9" fillId="8" borderId="3" xfId="1" applyNumberFormat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5" fillId="10" borderId="10" xfId="1" applyFont="1" applyFill="1" applyBorder="1"/>
    <xf numFmtId="0" fontId="14" fillId="10" borderId="10" xfId="1" applyFont="1" applyFill="1" applyBorder="1"/>
    <xf numFmtId="0" fontId="3" fillId="0" borderId="0" xfId="1" applyFont="1" applyFill="1"/>
    <xf numFmtId="0" fontId="1" fillId="0" borderId="0" xfId="1" applyFill="1"/>
    <xf numFmtId="0" fontId="9" fillId="5" borderId="4" xfId="1" applyFont="1" applyFill="1" applyBorder="1" applyAlignment="1">
      <alignment horizontal="center"/>
    </xf>
    <xf numFmtId="0" fontId="29" fillId="0" borderId="3" xfId="1" applyFont="1" applyFill="1" applyBorder="1" applyAlignment="1">
      <alignment horizontal="center"/>
    </xf>
    <xf numFmtId="0" fontId="31" fillId="9" borderId="4" xfId="1" applyFont="1" applyFill="1" applyBorder="1" applyAlignment="1">
      <alignment horizontal="center"/>
    </xf>
    <xf numFmtId="0" fontId="31" fillId="5" borderId="4" xfId="1" applyFont="1" applyFill="1" applyBorder="1" applyAlignment="1">
      <alignment horizontal="center"/>
    </xf>
    <xf numFmtId="14" fontId="29" fillId="0" borderId="3" xfId="1" applyNumberFormat="1" applyFont="1" applyFill="1" applyBorder="1" applyAlignment="1">
      <alignment horizontal="center"/>
    </xf>
    <xf numFmtId="14" fontId="31" fillId="9" borderId="3" xfId="1" applyNumberFormat="1" applyFont="1" applyFill="1" applyBorder="1" applyAlignment="1">
      <alignment horizontal="center"/>
    </xf>
    <xf numFmtId="14" fontId="31" fillId="9" borderId="15" xfId="1" applyNumberFormat="1" applyFont="1" applyFill="1" applyBorder="1" applyAlignment="1">
      <alignment horizontal="center"/>
    </xf>
    <xf numFmtId="0" fontId="30" fillId="0" borderId="3" xfId="1" applyFont="1" applyFill="1" applyBorder="1" applyAlignment="1">
      <alignment horizontal="center"/>
    </xf>
    <xf numFmtId="0" fontId="31" fillId="0" borderId="3" xfId="1" applyFont="1" applyFill="1" applyBorder="1" applyAlignment="1">
      <alignment horizontal="center"/>
    </xf>
    <xf numFmtId="14" fontId="31" fillId="0" borderId="3" xfId="1" applyNumberFormat="1" applyFont="1" applyFill="1" applyBorder="1" applyAlignment="1">
      <alignment horizontal="center"/>
    </xf>
    <xf numFmtId="0" fontId="32" fillId="0" borderId="3" xfId="1" applyFont="1" applyFill="1" applyBorder="1" applyAlignment="1">
      <alignment horizontal="center"/>
    </xf>
    <xf numFmtId="0" fontId="36" fillId="5" borderId="4" xfId="1" applyFont="1" applyFill="1" applyBorder="1" applyAlignment="1">
      <alignment horizontal="center"/>
    </xf>
    <xf numFmtId="14" fontId="33" fillId="0" borderId="3" xfId="1" applyNumberFormat="1" applyFont="1" applyFill="1" applyBorder="1" applyAlignment="1">
      <alignment horizontal="center"/>
    </xf>
    <xf numFmtId="0" fontId="34" fillId="0" borderId="3" xfId="1" applyFont="1" applyFill="1" applyBorder="1" applyAlignment="1">
      <alignment horizontal="center"/>
    </xf>
    <xf numFmtId="0" fontId="35" fillId="0" borderId="3" xfId="1" applyFont="1" applyFill="1" applyBorder="1" applyAlignment="1">
      <alignment horizontal="center"/>
    </xf>
    <xf numFmtId="14" fontId="20" fillId="0" borderId="3" xfId="1" applyNumberFormat="1" applyFont="1" applyFill="1" applyBorder="1" applyAlignment="1">
      <alignment horizontal="center"/>
    </xf>
    <xf numFmtId="14" fontId="37" fillId="0" borderId="3" xfId="1" applyNumberFormat="1" applyFont="1" applyFill="1" applyBorder="1" applyAlignment="1">
      <alignment horizontal="center"/>
    </xf>
    <xf numFmtId="0" fontId="37" fillId="0" borderId="3" xfId="1" applyFont="1" applyFill="1" applyBorder="1" applyAlignment="1">
      <alignment horizontal="center"/>
    </xf>
    <xf numFmtId="14" fontId="31" fillId="12" borderId="3" xfId="1" applyNumberFormat="1" applyFont="1" applyFill="1" applyBorder="1" applyAlignment="1">
      <alignment horizontal="center"/>
    </xf>
    <xf numFmtId="0" fontId="31" fillId="12" borderId="4" xfId="1" applyFont="1" applyFill="1" applyBorder="1" applyAlignment="1">
      <alignment horizontal="center"/>
    </xf>
    <xf numFmtId="14" fontId="36" fillId="0" borderId="3" xfId="1" applyNumberFormat="1" applyFont="1" applyFill="1" applyBorder="1" applyAlignment="1">
      <alignment horizontal="center"/>
    </xf>
    <xf numFmtId="14" fontId="31" fillId="0" borderId="35" xfId="1" applyNumberFormat="1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14" fontId="33" fillId="0" borderId="35" xfId="1" applyNumberFormat="1" applyFont="1" applyFill="1" applyBorder="1" applyAlignment="1">
      <alignment horizontal="center"/>
    </xf>
    <xf numFmtId="0" fontId="0" fillId="0" borderId="0" xfId="0" applyFill="1"/>
    <xf numFmtId="0" fontId="5" fillId="5" borderId="4" xfId="1" applyFont="1" applyFill="1" applyBorder="1" applyAlignment="1">
      <alignment horizontal="center"/>
    </xf>
    <xf numFmtId="0" fontId="40" fillId="0" borderId="35" xfId="1" applyFont="1" applyFill="1" applyBorder="1" applyAlignment="1">
      <alignment horizontal="center"/>
    </xf>
    <xf numFmtId="0" fontId="40" fillId="0" borderId="3" xfId="1" applyFont="1" applyFill="1" applyBorder="1" applyAlignment="1">
      <alignment horizontal="center"/>
    </xf>
    <xf numFmtId="14" fontId="43" fillId="0" borderId="3" xfId="1" applyNumberFormat="1" applyFont="1" applyFill="1" applyBorder="1" applyAlignment="1">
      <alignment horizontal="center"/>
    </xf>
    <xf numFmtId="14" fontId="44" fillId="0" borderId="3" xfId="1" applyNumberFormat="1" applyFont="1" applyFill="1" applyBorder="1" applyAlignment="1">
      <alignment horizontal="center"/>
    </xf>
    <xf numFmtId="14" fontId="39" fillId="0" borderId="3" xfId="1" applyNumberFormat="1" applyFont="1" applyFill="1" applyBorder="1" applyAlignment="1">
      <alignment horizontal="center"/>
    </xf>
    <xf numFmtId="0" fontId="39" fillId="0" borderId="3" xfId="1" applyFont="1" applyFill="1" applyBorder="1" applyAlignment="1">
      <alignment horizontal="center"/>
    </xf>
    <xf numFmtId="14" fontId="34" fillId="0" borderId="3" xfId="1" applyNumberFormat="1" applyFont="1" applyFill="1" applyBorder="1" applyAlignment="1">
      <alignment horizontal="center"/>
    </xf>
    <xf numFmtId="14" fontId="37" fillId="8" borderId="3" xfId="1" applyNumberFormat="1" applyFont="1" applyFill="1" applyBorder="1" applyAlignment="1">
      <alignment horizontal="center"/>
    </xf>
    <xf numFmtId="0" fontId="37" fillId="8" borderId="4" xfId="1" applyFont="1" applyFill="1" applyBorder="1" applyAlignment="1">
      <alignment horizontal="center"/>
    </xf>
    <xf numFmtId="14" fontId="31" fillId="8" borderId="3" xfId="1" applyNumberFormat="1" applyFont="1" applyFill="1" applyBorder="1" applyAlignment="1">
      <alignment horizontal="center"/>
    </xf>
    <xf numFmtId="14" fontId="34" fillId="8" borderId="35" xfId="1" applyNumberFormat="1" applyFont="1" applyFill="1" applyBorder="1" applyAlignment="1">
      <alignment horizontal="center"/>
    </xf>
    <xf numFmtId="14" fontId="34" fillId="0" borderId="35" xfId="1" applyNumberFormat="1" applyFont="1" applyFill="1" applyBorder="1" applyAlignment="1">
      <alignment horizontal="center"/>
    </xf>
    <xf numFmtId="0" fontId="45" fillId="0" borderId="4" xfId="1" applyFont="1" applyFill="1" applyBorder="1" applyAlignment="1">
      <alignment horizontal="center"/>
    </xf>
    <xf numFmtId="0" fontId="44" fillId="0" borderId="3" xfId="1" applyFont="1" applyFill="1" applyBorder="1" applyAlignment="1">
      <alignment horizontal="center"/>
    </xf>
    <xf numFmtId="0" fontId="45" fillId="0" borderId="3" xfId="1" applyFont="1" applyFill="1" applyBorder="1" applyAlignment="1">
      <alignment horizontal="center"/>
    </xf>
    <xf numFmtId="0" fontId="15" fillId="13" borderId="10" xfId="1" applyFont="1" applyFill="1" applyBorder="1"/>
    <xf numFmtId="0" fontId="14" fillId="13" borderId="10" xfId="1" applyFont="1" applyFill="1" applyBorder="1"/>
    <xf numFmtId="0" fontId="15" fillId="13" borderId="0" xfId="1" applyFont="1" applyFill="1"/>
    <xf numFmtId="0" fontId="16" fillId="13" borderId="0" xfId="1" applyFont="1" applyFill="1"/>
    <xf numFmtId="0" fontId="48" fillId="13" borderId="0" xfId="1" applyFont="1" applyFill="1"/>
    <xf numFmtId="14" fontId="15" fillId="0" borderId="11" xfId="1" quotePrefix="1" applyNumberFormat="1" applyFont="1" applyBorder="1"/>
    <xf numFmtId="14" fontId="14" fillId="0" borderId="11" xfId="1" quotePrefix="1" applyNumberFormat="1" applyFont="1" applyBorder="1"/>
    <xf numFmtId="0" fontId="37" fillId="0" borderId="4" xfId="1" applyFont="1" applyFill="1" applyBorder="1" applyAlignment="1">
      <alignment horizontal="center"/>
    </xf>
    <xf numFmtId="0" fontId="51" fillId="14" borderId="4" xfId="1" applyFont="1" applyFill="1" applyBorder="1" applyAlignment="1">
      <alignment horizontal="center"/>
    </xf>
    <xf numFmtId="14" fontId="49" fillId="0" borderId="3" xfId="1" applyNumberFormat="1" applyFont="1" applyFill="1" applyBorder="1" applyAlignment="1">
      <alignment horizontal="center"/>
    </xf>
    <xf numFmtId="0" fontId="49" fillId="0" borderId="4" xfId="1" applyFont="1" applyFill="1" applyBorder="1" applyAlignment="1">
      <alignment horizontal="center"/>
    </xf>
    <xf numFmtId="14" fontId="45" fillId="0" borderId="3" xfId="1" applyNumberFormat="1" applyFont="1" applyFill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14" fontId="42" fillId="0" borderId="35" xfId="1" applyNumberFormat="1" applyFont="1" applyFill="1" applyBorder="1" applyAlignment="1">
      <alignment horizontal="center"/>
    </xf>
    <xf numFmtId="0" fontId="42" fillId="0" borderId="2" xfId="1" applyFont="1" applyFill="1" applyBorder="1" applyAlignment="1">
      <alignment horizontal="center"/>
    </xf>
    <xf numFmtId="14" fontId="47" fillId="0" borderId="3" xfId="1" applyNumberFormat="1" applyFont="1" applyFill="1" applyBorder="1" applyAlignment="1">
      <alignment horizontal="center"/>
    </xf>
    <xf numFmtId="14" fontId="37" fillId="0" borderId="35" xfId="1" applyNumberFormat="1" applyFont="1" applyFill="1" applyBorder="1" applyAlignment="1">
      <alignment horizontal="center"/>
    </xf>
    <xf numFmtId="0" fontId="46" fillId="0" borderId="3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36" fillId="0" borderId="4" xfId="1" applyFont="1" applyFill="1" applyBorder="1" applyAlignment="1">
      <alignment horizontal="center"/>
    </xf>
    <xf numFmtId="0" fontId="39" fillId="0" borderId="4" xfId="1" applyFont="1" applyFill="1" applyBorder="1" applyAlignment="1">
      <alignment horizontal="center"/>
    </xf>
    <xf numFmtId="14" fontId="46" fillId="0" borderId="3" xfId="1" applyNumberFormat="1" applyFont="1" applyFill="1" applyBorder="1" applyAlignment="1">
      <alignment horizontal="center"/>
    </xf>
    <xf numFmtId="0" fontId="46" fillId="0" borderId="4" xfId="1" applyFont="1" applyFill="1" applyBorder="1" applyAlignment="1">
      <alignment horizontal="center"/>
    </xf>
    <xf numFmtId="14" fontId="44" fillId="0" borderId="35" xfId="1" applyNumberFormat="1" applyFont="1" applyFill="1" applyBorder="1" applyAlignment="1">
      <alignment horizontal="center"/>
    </xf>
    <xf numFmtId="14" fontId="51" fillId="14" borderId="3" xfId="1" applyNumberFormat="1" applyFont="1" applyFill="1" applyBorder="1" applyAlignment="1">
      <alignment horizontal="center"/>
    </xf>
    <xf numFmtId="0" fontId="1" fillId="0" borderId="0" xfId="1" applyFill="1" applyBorder="1"/>
    <xf numFmtId="0" fontId="3" fillId="0" borderId="0" xfId="1" applyFont="1" applyFill="1" applyBorder="1"/>
    <xf numFmtId="0" fontId="47" fillId="0" borderId="3" xfId="1" applyFont="1" applyFill="1" applyBorder="1" applyAlignment="1">
      <alignment horizontal="center"/>
    </xf>
    <xf numFmtId="14" fontId="51" fillId="0" borderId="3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30" fillId="0" borderId="4" xfId="1" applyFont="1" applyFill="1" applyBorder="1" applyAlignment="1">
      <alignment horizontal="center"/>
    </xf>
    <xf numFmtId="14" fontId="40" fillId="0" borderId="3" xfId="1" applyNumberFormat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45" fillId="7" borderId="4" xfId="1" applyFont="1" applyFill="1" applyBorder="1" applyAlignment="1">
      <alignment horizontal="center"/>
    </xf>
    <xf numFmtId="14" fontId="47" fillId="7" borderId="35" xfId="1" applyNumberFormat="1" applyFont="1" applyFill="1" applyBorder="1" applyAlignment="1">
      <alignment horizontal="center"/>
    </xf>
    <xf numFmtId="0" fontId="47" fillId="7" borderId="2" xfId="1" applyFont="1" applyFill="1" applyBorder="1" applyAlignment="1">
      <alignment horizontal="center"/>
    </xf>
    <xf numFmtId="14" fontId="47" fillId="7" borderId="3" xfId="1" applyNumberFormat="1" applyFont="1" applyFill="1" applyBorder="1" applyAlignment="1">
      <alignment horizontal="center"/>
    </xf>
    <xf numFmtId="14" fontId="54" fillId="7" borderId="35" xfId="1" applyNumberFormat="1" applyFont="1" applyFill="1" applyBorder="1" applyAlignment="1">
      <alignment horizontal="center"/>
    </xf>
    <xf numFmtId="0" fontId="46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43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14" fontId="15" fillId="0" borderId="10" xfId="1" quotePrefix="1" applyNumberFormat="1" applyFont="1" applyBorder="1"/>
    <xf numFmtId="14" fontId="55" fillId="0" borderId="3" xfId="1" applyNumberFormat="1" applyFont="1" applyFill="1" applyBorder="1" applyAlignment="1">
      <alignment horizontal="center"/>
    </xf>
    <xf numFmtId="0" fontId="55" fillId="0" borderId="4" xfId="1" applyFont="1" applyFill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31" fillId="8" borderId="2" xfId="1" applyFont="1" applyFill="1" applyBorder="1" applyAlignment="1">
      <alignment horizontal="center"/>
    </xf>
    <xf numFmtId="14" fontId="56" fillId="0" borderId="3" xfId="1" applyNumberFormat="1" applyFont="1" applyFill="1" applyBorder="1" applyAlignment="1">
      <alignment horizontal="center"/>
    </xf>
    <xf numFmtId="0" fontId="56" fillId="0" borderId="4" xfId="1" applyFont="1" applyFill="1" applyBorder="1" applyAlignment="1">
      <alignment horizontal="center"/>
    </xf>
    <xf numFmtId="14" fontId="56" fillId="0" borderId="15" xfId="1" applyNumberFormat="1" applyFont="1" applyFill="1" applyBorder="1" applyAlignment="1">
      <alignment horizontal="center"/>
    </xf>
    <xf numFmtId="0" fontId="56" fillId="0" borderId="2" xfId="1" applyFont="1" applyFill="1" applyBorder="1" applyAlignment="1">
      <alignment horizontal="center"/>
    </xf>
    <xf numFmtId="14" fontId="57" fillId="0" borderId="3" xfId="1" applyNumberFormat="1" applyFont="1" applyFill="1" applyBorder="1" applyAlignment="1">
      <alignment horizontal="center"/>
    </xf>
    <xf numFmtId="0" fontId="56" fillId="0" borderId="3" xfId="1" applyFont="1" applyFill="1" applyBorder="1" applyAlignment="1">
      <alignment horizontal="center"/>
    </xf>
    <xf numFmtId="14" fontId="58" fillId="0" borderId="3" xfId="1" applyNumberFormat="1" applyFont="1" applyFill="1" applyBorder="1" applyAlignment="1">
      <alignment horizontal="center"/>
    </xf>
    <xf numFmtId="14" fontId="58" fillId="0" borderId="15" xfId="1" applyNumberFormat="1" applyFont="1" applyFill="1" applyBorder="1" applyAlignment="1">
      <alignment horizontal="center"/>
    </xf>
    <xf numFmtId="0" fontId="58" fillId="0" borderId="2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45" fillId="0" borderId="4" xfId="1" applyFont="1" applyFill="1" applyBorder="1" applyAlignment="1">
      <alignment horizontal="center"/>
    </xf>
    <xf numFmtId="0" fontId="33" fillId="0" borderId="4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32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29" fillId="0" borderId="4" xfId="1" applyFont="1" applyFill="1" applyBorder="1" applyAlignment="1">
      <alignment horizontal="center"/>
    </xf>
    <xf numFmtId="0" fontId="30" fillId="0" borderId="4" xfId="1" applyFont="1" applyFill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37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0" fontId="44" fillId="0" borderId="2" xfId="1" applyFont="1" applyFill="1" applyBorder="1" applyAlignment="1">
      <alignment horizontal="center"/>
    </xf>
    <xf numFmtId="0" fontId="45" fillId="0" borderId="4" xfId="1" applyFont="1" applyFill="1" applyBorder="1" applyAlignment="1">
      <alignment horizontal="center"/>
    </xf>
    <xf numFmtId="0" fontId="33" fillId="0" borderId="4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32" fillId="0" borderId="4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29" fillId="0" borderId="4" xfId="1" applyFont="1" applyFill="1" applyBorder="1" applyAlignment="1">
      <alignment horizontal="center"/>
    </xf>
    <xf numFmtId="0" fontId="32" fillId="0" borderId="2" xfId="1" applyFont="1" applyFill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43" fillId="0" borderId="4" xfId="1" applyFont="1" applyFill="1" applyBorder="1" applyAlignment="1">
      <alignment horizontal="center"/>
    </xf>
    <xf numFmtId="0" fontId="40" fillId="0" borderId="2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45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0" fontId="33" fillId="0" borderId="4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30" fillId="0" borderId="4" xfId="1" applyFont="1" applyFill="1" applyBorder="1" applyAlignment="1">
      <alignment horizontal="center"/>
    </xf>
    <xf numFmtId="0" fontId="30" fillId="0" borderId="2" xfId="1" applyFont="1" applyFill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40" fillId="0" borderId="2" xfId="1" applyFont="1" applyFill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0" fontId="1" fillId="15" borderId="0" xfId="1" applyFill="1"/>
    <xf numFmtId="14" fontId="41" fillId="0" borderId="3" xfId="1" applyNumberFormat="1" applyFont="1" applyFill="1" applyBorder="1" applyAlignment="1">
      <alignment horizontal="center"/>
    </xf>
    <xf numFmtId="1" fontId="44" fillId="0" borderId="4" xfId="1" quotePrefix="1" applyNumberFormat="1" applyFont="1" applyFill="1" applyBorder="1" applyAlignment="1">
      <alignment horizontal="center"/>
    </xf>
    <xf numFmtId="14" fontId="53" fillId="0" borderId="3" xfId="1" applyNumberFormat="1" applyFont="1" applyFill="1" applyBorder="1" applyAlignment="1">
      <alignment horizontal="center"/>
    </xf>
    <xf numFmtId="0" fontId="53" fillId="0" borderId="4" xfId="1" applyFont="1" applyFill="1" applyBorder="1" applyAlignment="1">
      <alignment horizontal="center"/>
    </xf>
    <xf numFmtId="14" fontId="40" fillId="0" borderId="35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14" fontId="40" fillId="0" borderId="15" xfId="1" applyNumberFormat="1" applyFont="1" applyFill="1" applyBorder="1" applyAlignment="1">
      <alignment horizontal="center"/>
    </xf>
    <xf numFmtId="14" fontId="41" fillId="0" borderId="35" xfId="1" applyNumberFormat="1" applyFont="1" applyFill="1" applyBorder="1" applyAlignment="1">
      <alignment horizontal="center"/>
    </xf>
    <xf numFmtId="0" fontId="58" fillId="0" borderId="3" xfId="1" applyFont="1" applyFill="1" applyBorder="1" applyAlignment="1">
      <alignment horizontal="center"/>
    </xf>
    <xf numFmtId="0" fontId="31" fillId="8" borderId="2" xfId="1" applyFont="1" applyFill="1" applyBorder="1" applyAlignment="1">
      <alignment horizontal="center"/>
    </xf>
    <xf numFmtId="0" fontId="31" fillId="8" borderId="4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14" fontId="31" fillId="8" borderId="15" xfId="1" applyNumberFormat="1" applyFont="1" applyFill="1" applyBorder="1" applyAlignment="1">
      <alignment horizontal="center"/>
    </xf>
    <xf numFmtId="14" fontId="51" fillId="8" borderId="15" xfId="1" applyNumberFormat="1" applyFont="1" applyFill="1" applyBorder="1" applyAlignment="1">
      <alignment horizontal="center"/>
    </xf>
    <xf numFmtId="0" fontId="51" fillId="8" borderId="2" xfId="1" applyFont="1" applyFill="1" applyBorder="1" applyAlignment="1">
      <alignment horizontal="center"/>
    </xf>
    <xf numFmtId="14" fontId="52" fillId="8" borderId="35" xfId="1" applyNumberFormat="1" applyFont="1" applyFill="1" applyBorder="1" applyAlignment="1">
      <alignment horizontal="center"/>
    </xf>
    <xf numFmtId="14" fontId="7" fillId="5" borderId="3" xfId="1" applyNumberFormat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14" fontId="7" fillId="8" borderId="15" xfId="1" applyNumberFormat="1" applyFont="1" applyFill="1" applyBorder="1" applyAlignment="1">
      <alignment horizontal="center"/>
    </xf>
    <xf numFmtId="0" fontId="7" fillId="8" borderId="2" xfId="1" applyFont="1" applyFill="1" applyBorder="1" applyAlignment="1">
      <alignment horizontal="center"/>
    </xf>
    <xf numFmtId="14" fontId="7" fillId="5" borderId="15" xfId="1" applyNumberFormat="1" applyFont="1" applyFill="1" applyBorder="1" applyAlignment="1">
      <alignment horizontal="center"/>
    </xf>
    <xf numFmtId="14" fontId="6" fillId="5" borderId="15" xfId="1" applyNumberFormat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14" fontId="7" fillId="5" borderId="35" xfId="1" applyNumberFormat="1" applyFont="1" applyFill="1" applyBorder="1" applyAlignment="1">
      <alignment horizontal="center"/>
    </xf>
    <xf numFmtId="14" fontId="59" fillId="5" borderId="35" xfId="1" applyNumberFormat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14" fontId="6" fillId="0" borderId="15" xfId="1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14" fontId="7" fillId="0" borderId="3" xfId="1" applyNumberFormat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14" fontId="58" fillId="12" borderId="3" xfId="1" applyNumberFormat="1" applyFont="1" applyFill="1" applyBorder="1" applyAlignment="1">
      <alignment horizontal="center"/>
    </xf>
    <xf numFmtId="0" fontId="58" fillId="12" borderId="4" xfId="1" applyFont="1" applyFill="1" applyBorder="1" applyAlignment="1">
      <alignment horizontal="center"/>
    </xf>
    <xf numFmtId="14" fontId="61" fillId="12" borderId="3" xfId="1" applyNumberFormat="1" applyFont="1" applyFill="1" applyBorder="1" applyAlignment="1">
      <alignment horizontal="center"/>
    </xf>
    <xf numFmtId="0" fontId="61" fillId="12" borderId="4" xfId="1" applyFont="1" applyFill="1" applyBorder="1" applyAlignment="1">
      <alignment horizontal="center"/>
    </xf>
    <xf numFmtId="14" fontId="61" fillId="12" borderId="15" xfId="1" applyNumberFormat="1" applyFont="1" applyFill="1" applyBorder="1" applyAlignment="1">
      <alignment horizontal="center"/>
    </xf>
    <xf numFmtId="0" fontId="61" fillId="12" borderId="2" xfId="1" applyFont="1" applyFill="1" applyBorder="1" applyAlignment="1">
      <alignment horizontal="center"/>
    </xf>
    <xf numFmtId="14" fontId="64" fillId="12" borderId="3" xfId="1" applyNumberFormat="1" applyFont="1" applyFill="1" applyBorder="1" applyAlignment="1">
      <alignment horizontal="center"/>
    </xf>
    <xf numFmtId="0" fontId="64" fillId="12" borderId="4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44" fillId="0" borderId="4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14" fontId="65" fillId="0" borderId="3" xfId="1" applyNumberFormat="1" applyFont="1" applyFill="1" applyBorder="1" applyAlignment="1">
      <alignment horizontal="center"/>
    </xf>
    <xf numFmtId="0" fontId="65" fillId="0" borderId="4" xfId="1" applyFont="1" applyFill="1" applyBorder="1" applyAlignment="1">
      <alignment horizontal="center"/>
    </xf>
    <xf numFmtId="14" fontId="65" fillId="16" borderId="3" xfId="1" applyNumberFormat="1" applyFont="1" applyFill="1" applyBorder="1" applyAlignment="1">
      <alignment horizontal="center"/>
    </xf>
    <xf numFmtId="0" fontId="65" fillId="16" borderId="4" xfId="1" applyFont="1" applyFill="1" applyBorder="1" applyAlignment="1">
      <alignment horizontal="center"/>
    </xf>
    <xf numFmtId="0" fontId="65" fillId="0" borderId="2" xfId="1" applyFont="1" applyFill="1" applyBorder="1" applyAlignment="1">
      <alignment horizontal="center"/>
    </xf>
    <xf numFmtId="14" fontId="65" fillId="16" borderId="35" xfId="1" applyNumberFormat="1" applyFont="1" applyFill="1" applyBorder="1" applyAlignment="1">
      <alignment horizontal="center"/>
    </xf>
    <xf numFmtId="0" fontId="65" fillId="16" borderId="2" xfId="1" applyFont="1" applyFill="1" applyBorder="1" applyAlignment="1">
      <alignment horizontal="center"/>
    </xf>
    <xf numFmtId="14" fontId="14" fillId="0" borderId="11" xfId="1" applyNumberFormat="1" applyFont="1" applyBorder="1"/>
    <xf numFmtId="14" fontId="66" fillId="16" borderId="3" xfId="1" applyNumberFormat="1" applyFont="1" applyFill="1" applyBorder="1" applyAlignment="1">
      <alignment horizontal="center"/>
    </xf>
    <xf numFmtId="14" fontId="67" fillId="16" borderId="3" xfId="1" applyNumberFormat="1" applyFont="1" applyFill="1" applyBorder="1" applyAlignment="1">
      <alignment horizontal="center"/>
    </xf>
    <xf numFmtId="0" fontId="67" fillId="16" borderId="4" xfId="1" applyFont="1" applyFill="1" applyBorder="1" applyAlignment="1">
      <alignment horizontal="center"/>
    </xf>
    <xf numFmtId="14" fontId="66" fillId="16" borderId="35" xfId="1" applyNumberFormat="1" applyFont="1" applyFill="1" applyBorder="1" applyAlignment="1">
      <alignment horizontal="center"/>
    </xf>
    <xf numFmtId="14" fontId="65" fillId="0" borderId="15" xfId="1" applyNumberFormat="1" applyFont="1" applyFill="1" applyBorder="1" applyAlignment="1">
      <alignment horizontal="center"/>
    </xf>
    <xf numFmtId="14" fontId="65" fillId="16" borderId="15" xfId="1" applyNumberFormat="1" applyFont="1" applyFill="1" applyBorder="1" applyAlignment="1">
      <alignment horizontal="center"/>
    </xf>
    <xf numFmtId="0" fontId="67" fillId="16" borderId="2" xfId="1" applyFont="1" applyFill="1" applyBorder="1" applyAlignment="1">
      <alignment horizontal="center"/>
    </xf>
    <xf numFmtId="0" fontId="65" fillId="16" borderId="2" xfId="1" applyFont="1" applyFill="1" applyBorder="1" applyAlignment="1">
      <alignment horizontal="center"/>
    </xf>
    <xf numFmtId="0" fontId="65" fillId="16" borderId="4" xfId="1" applyFont="1" applyFill="1" applyBorder="1" applyAlignment="1">
      <alignment horizontal="center"/>
    </xf>
    <xf numFmtId="0" fontId="65" fillId="16" borderId="4" xfId="1" applyFont="1" applyFill="1" applyBorder="1" applyAlignment="1">
      <alignment horizontal="center"/>
    </xf>
    <xf numFmtId="0" fontId="65" fillId="16" borderId="2" xfId="1" applyFont="1" applyFill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58" fillId="0" borderId="2" xfId="1" applyFont="1" applyFill="1" applyBorder="1" applyAlignment="1">
      <alignment horizontal="center"/>
    </xf>
    <xf numFmtId="14" fontId="58" fillId="0" borderId="10" xfId="1" quotePrefix="1" applyNumberFormat="1" applyFont="1" applyBorder="1"/>
    <xf numFmtId="0" fontId="61" fillId="0" borderId="0" xfId="1" applyFont="1"/>
    <xf numFmtId="0" fontId="58" fillId="0" borderId="0" xfId="1" applyFont="1"/>
    <xf numFmtId="14" fontId="62" fillId="0" borderId="35" xfId="1" applyNumberFormat="1" applyFont="1" applyFill="1" applyBorder="1" applyAlignment="1">
      <alignment horizontal="center"/>
    </xf>
    <xf numFmtId="0" fontId="68" fillId="2" borderId="12" xfId="1" applyFont="1" applyFill="1" applyBorder="1" applyAlignment="1">
      <alignment horizontal="center"/>
    </xf>
    <xf numFmtId="0" fontId="68" fillId="2" borderId="13" xfId="1" applyFont="1" applyFill="1" applyBorder="1" applyAlignment="1" applyProtection="1">
      <alignment horizontal="center" vertical="center"/>
      <protection hidden="1"/>
    </xf>
    <xf numFmtId="14" fontId="69" fillId="16" borderId="3" xfId="1" applyNumberFormat="1" applyFont="1" applyFill="1" applyBorder="1" applyAlignment="1">
      <alignment horizontal="center"/>
    </xf>
    <xf numFmtId="0" fontId="70" fillId="16" borderId="4" xfId="1" applyFont="1" applyFill="1" applyBorder="1" applyAlignment="1">
      <alignment horizontal="center"/>
    </xf>
    <xf numFmtId="14" fontId="62" fillId="0" borderId="3" xfId="1" applyNumberFormat="1" applyFont="1" applyFill="1" applyBorder="1" applyAlignment="1">
      <alignment horizontal="center"/>
    </xf>
    <xf numFmtId="0" fontId="62" fillId="0" borderId="3" xfId="1" applyFont="1" applyFill="1" applyBorder="1" applyAlignment="1">
      <alignment horizontal="center"/>
    </xf>
    <xf numFmtId="14" fontId="71" fillId="11" borderId="3" xfId="1" applyNumberFormat="1" applyFont="1" applyFill="1" applyBorder="1" applyAlignment="1">
      <alignment horizontal="center"/>
    </xf>
    <xf numFmtId="0" fontId="71" fillId="11" borderId="4" xfId="1" applyFont="1" applyFill="1" applyBorder="1" applyAlignment="1">
      <alignment horizontal="center"/>
    </xf>
    <xf numFmtId="14" fontId="58" fillId="11" borderId="3" xfId="1" applyNumberFormat="1" applyFont="1" applyFill="1" applyBorder="1" applyAlignment="1">
      <alignment horizontal="center"/>
    </xf>
    <xf numFmtId="0" fontId="58" fillId="11" borderId="4" xfId="1" applyFont="1" applyFill="1" applyBorder="1" applyAlignment="1">
      <alignment horizontal="center"/>
    </xf>
    <xf numFmtId="14" fontId="51" fillId="12" borderId="3" xfId="1" applyNumberFormat="1" applyFont="1" applyFill="1" applyBorder="1" applyAlignment="1">
      <alignment horizontal="center"/>
    </xf>
    <xf numFmtId="0" fontId="51" fillId="12" borderId="4" xfId="1" applyFont="1" applyFill="1" applyBorder="1" applyAlignment="1">
      <alignment horizontal="center"/>
    </xf>
    <xf numFmtId="0" fontId="31" fillId="12" borderId="4" xfId="1" applyFont="1" applyFill="1" applyBorder="1" applyAlignment="1">
      <alignment horizontal="center"/>
    </xf>
    <xf numFmtId="0" fontId="31" fillId="12" borderId="2" xfId="1" applyFont="1" applyFill="1" applyBorder="1" applyAlignment="1">
      <alignment horizontal="center"/>
    </xf>
    <xf numFmtId="14" fontId="51" fillId="12" borderId="35" xfId="1" applyNumberFormat="1" applyFont="1" applyFill="1" applyBorder="1" applyAlignment="1">
      <alignment horizontal="center"/>
    </xf>
    <xf numFmtId="0" fontId="51" fillId="12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45" fillId="0" borderId="4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14" fontId="31" fillId="12" borderId="35" xfId="1" applyNumberFormat="1" applyFont="1" applyFill="1" applyBorder="1" applyAlignment="1">
      <alignment horizontal="center"/>
    </xf>
    <xf numFmtId="14" fontId="52" fillId="0" borderId="35" xfId="1" applyNumberFormat="1" applyFont="1" applyFill="1" applyBorder="1" applyAlignment="1">
      <alignment horizontal="center"/>
    </xf>
    <xf numFmtId="0" fontId="51" fillId="0" borderId="2" xfId="1" applyFont="1" applyFill="1" applyBorder="1" applyAlignment="1">
      <alignment horizontal="center"/>
    </xf>
    <xf numFmtId="14" fontId="66" fillId="0" borderId="3" xfId="1" applyNumberFormat="1" applyFont="1" applyFill="1" applyBorder="1" applyAlignment="1">
      <alignment horizontal="center"/>
    </xf>
    <xf numFmtId="14" fontId="69" fillId="0" borderId="3" xfId="1" applyNumberFormat="1" applyFont="1" applyFill="1" applyBorder="1" applyAlignment="1">
      <alignment horizontal="center"/>
    </xf>
    <xf numFmtId="0" fontId="70" fillId="0" borderId="4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14" fontId="50" fillId="5" borderId="3" xfId="1" applyNumberFormat="1" applyFont="1" applyFill="1" applyBorder="1" applyAlignment="1">
      <alignment horizontal="center"/>
    </xf>
    <xf numFmtId="0" fontId="50" fillId="5" borderId="4" xfId="1" applyFont="1" applyFill="1" applyBorder="1" applyAlignment="1">
      <alignment horizontal="center"/>
    </xf>
    <xf numFmtId="14" fontId="51" fillId="5" borderId="15" xfId="1" applyNumberFormat="1" applyFont="1" applyFill="1" applyBorder="1" applyAlignment="1">
      <alignment horizontal="center"/>
    </xf>
    <xf numFmtId="0" fontId="51" fillId="5" borderId="2" xfId="1" applyFont="1" applyFill="1" applyBorder="1" applyAlignment="1">
      <alignment horizontal="center"/>
    </xf>
    <xf numFmtId="14" fontId="51" fillId="5" borderId="3" xfId="1" applyNumberFormat="1" applyFont="1" applyFill="1" applyBorder="1" applyAlignment="1">
      <alignment horizontal="center"/>
    </xf>
    <xf numFmtId="0" fontId="51" fillId="5" borderId="4" xfId="1" applyFont="1" applyFill="1" applyBorder="1" applyAlignment="1">
      <alignment horizontal="center"/>
    </xf>
    <xf numFmtId="14" fontId="52" fillId="5" borderId="3" xfId="1" applyNumberFormat="1" applyFont="1" applyFill="1" applyBorder="1" applyAlignment="1">
      <alignment horizontal="center"/>
    </xf>
    <xf numFmtId="14" fontId="52" fillId="5" borderId="35" xfId="1" applyNumberFormat="1" applyFont="1" applyFill="1" applyBorder="1" applyAlignment="1">
      <alignment horizontal="center"/>
    </xf>
    <xf numFmtId="14" fontId="7" fillId="0" borderId="15" xfId="1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14" fontId="51" fillId="5" borderId="35" xfId="1" applyNumberFormat="1" applyFont="1" applyFill="1" applyBorder="1" applyAlignment="1">
      <alignment horizontal="center"/>
    </xf>
    <xf numFmtId="14" fontId="72" fillId="0" borderId="3" xfId="1" applyNumberFormat="1" applyFont="1" applyFill="1" applyBorder="1" applyAlignment="1">
      <alignment horizontal="center"/>
    </xf>
    <xf numFmtId="0" fontId="72" fillId="0" borderId="4" xfId="1" applyFont="1" applyFill="1" applyBorder="1" applyAlignment="1">
      <alignment horizontal="center"/>
    </xf>
    <xf numFmtId="14" fontId="73" fillId="0" borderId="3" xfId="1" applyNumberFormat="1" applyFont="1" applyFill="1" applyBorder="1" applyAlignment="1">
      <alignment horizontal="center"/>
    </xf>
    <xf numFmtId="14" fontId="72" fillId="9" borderId="3" xfId="1" applyNumberFormat="1" applyFont="1" applyFill="1" applyBorder="1" applyAlignment="1">
      <alignment horizontal="center"/>
    </xf>
    <xf numFmtId="0" fontId="72" fillId="9" borderId="4" xfId="1" applyFont="1" applyFill="1" applyBorder="1" applyAlignment="1">
      <alignment horizontal="center"/>
    </xf>
    <xf numFmtId="14" fontId="74" fillId="9" borderId="3" xfId="1" applyNumberFormat="1" applyFont="1" applyFill="1" applyBorder="1" applyAlignment="1">
      <alignment horizontal="center"/>
    </xf>
    <xf numFmtId="0" fontId="74" fillId="9" borderId="4" xfId="1" applyFont="1" applyFill="1" applyBorder="1" applyAlignment="1">
      <alignment horizontal="center"/>
    </xf>
    <xf numFmtId="14" fontId="73" fillId="9" borderId="3" xfId="1" applyNumberFormat="1" applyFont="1" applyFill="1" applyBorder="1" applyAlignment="1">
      <alignment horizontal="center"/>
    </xf>
    <xf numFmtId="0" fontId="73" fillId="9" borderId="3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43" fillId="0" borderId="4" xfId="1" applyFont="1" applyFill="1" applyBorder="1" applyAlignment="1">
      <alignment horizontal="center"/>
    </xf>
    <xf numFmtId="14" fontId="10" fillId="14" borderId="3" xfId="1" applyNumberFormat="1" applyFont="1" applyFill="1" applyBorder="1" applyAlignment="1">
      <alignment horizontal="center"/>
    </xf>
    <xf numFmtId="0" fontId="10" fillId="14" borderId="4" xfId="1" applyFont="1" applyFill="1" applyBorder="1" applyAlignment="1">
      <alignment horizontal="center"/>
    </xf>
    <xf numFmtId="14" fontId="11" fillId="14" borderId="3" xfId="1" applyNumberFormat="1" applyFont="1" applyFill="1" applyBorder="1" applyAlignment="1">
      <alignment horizontal="center"/>
    </xf>
    <xf numFmtId="0" fontId="11" fillId="14" borderId="4" xfId="1" applyFont="1" applyFill="1" applyBorder="1" applyAlignment="1">
      <alignment horizontal="center"/>
    </xf>
    <xf numFmtId="14" fontId="10" fillId="0" borderId="3" xfId="1" applyNumberFormat="1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/>
    </xf>
    <xf numFmtId="14" fontId="11" fillId="14" borderId="15" xfId="1" applyNumberFormat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3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14" fontId="45" fillId="8" borderId="3" xfId="1" applyNumberFormat="1" applyFont="1" applyFill="1" applyBorder="1" applyAlignment="1">
      <alignment horizontal="center"/>
    </xf>
    <xf numFmtId="0" fontId="45" fillId="8" borderId="4" xfId="1" applyFont="1" applyFill="1" applyBorder="1" applyAlignment="1">
      <alignment horizontal="center"/>
    </xf>
    <xf numFmtId="14" fontId="46" fillId="8" borderId="15" xfId="1" applyNumberFormat="1" applyFont="1" applyFill="1" applyBorder="1" applyAlignment="1">
      <alignment horizontal="center"/>
    </xf>
    <xf numFmtId="0" fontId="46" fillId="8" borderId="2" xfId="1" applyFont="1" applyFill="1" applyBorder="1" applyAlignment="1">
      <alignment horizontal="center"/>
    </xf>
    <xf numFmtId="14" fontId="46" fillId="8" borderId="3" xfId="1" applyNumberFormat="1" applyFont="1" applyFill="1" applyBorder="1" applyAlignment="1">
      <alignment horizontal="center"/>
    </xf>
    <xf numFmtId="0" fontId="46" fillId="8" borderId="4" xfId="1" applyFont="1" applyFill="1" applyBorder="1" applyAlignment="1">
      <alignment horizontal="center"/>
    </xf>
    <xf numFmtId="14" fontId="46" fillId="8" borderId="35" xfId="1" applyNumberFormat="1" applyFont="1" applyFill="1" applyBorder="1" applyAlignment="1">
      <alignment horizontal="center"/>
    </xf>
    <xf numFmtId="0" fontId="47" fillId="8" borderId="3" xfId="1" applyFont="1" applyFill="1" applyBorder="1" applyAlignment="1">
      <alignment horizontal="center"/>
    </xf>
    <xf numFmtId="0" fontId="46" fillId="8" borderId="3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33" fillId="0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  <xf numFmtId="14" fontId="61" fillId="0" borderId="15" xfId="1" applyNumberFormat="1" applyFont="1" applyFill="1" applyBorder="1" applyAlignment="1">
      <alignment horizontal="center"/>
    </xf>
    <xf numFmtId="0" fontId="61" fillId="0" borderId="2" xfId="1" applyFont="1" applyFill="1" applyBorder="1" applyAlignment="1">
      <alignment horizontal="center"/>
    </xf>
    <xf numFmtId="14" fontId="61" fillId="0" borderId="3" xfId="1" applyNumberFormat="1" applyFont="1" applyFill="1" applyBorder="1" applyAlignment="1">
      <alignment horizontal="center"/>
    </xf>
    <xf numFmtId="0" fontId="61" fillId="0" borderId="4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33" fillId="5" borderId="4" xfId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40" fillId="5" borderId="4" xfId="1" applyFont="1" applyFill="1" applyBorder="1" applyAlignment="1">
      <alignment horizontal="center"/>
    </xf>
    <xf numFmtId="0" fontId="51" fillId="5" borderId="4" xfId="1" applyFont="1" applyFill="1" applyBorder="1" applyAlignment="1">
      <alignment horizontal="center"/>
    </xf>
    <xf numFmtId="14" fontId="47" fillId="0" borderId="35" xfId="1" applyNumberFormat="1" applyFont="1" applyFill="1" applyBorder="1" applyAlignment="1">
      <alignment horizontal="center"/>
    </xf>
    <xf numFmtId="0" fontId="47" fillId="0" borderId="2" xfId="1" applyFont="1" applyFill="1" applyBorder="1" applyAlignment="1">
      <alignment horizontal="center"/>
    </xf>
    <xf numFmtId="14" fontId="66" fillId="0" borderId="35" xfId="1" applyNumberFormat="1" applyFont="1" applyFill="1" applyBorder="1" applyAlignment="1">
      <alignment horizontal="center"/>
    </xf>
    <xf numFmtId="14" fontId="11" fillId="0" borderId="3" xfId="1" applyNumberFormat="1" applyFont="1" applyFill="1" applyBorder="1" applyAlignment="1">
      <alignment horizontal="center"/>
    </xf>
    <xf numFmtId="0" fontId="11" fillId="0" borderId="4" xfId="1" applyFont="1" applyFill="1" applyBorder="1" applyAlignment="1">
      <alignment horizontal="center"/>
    </xf>
    <xf numFmtId="14" fontId="60" fillId="0" borderId="3" xfId="1" applyNumberFormat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14" fontId="63" fillId="0" borderId="3" xfId="1" applyNumberFormat="1" applyFont="1" applyFill="1" applyBorder="1" applyAlignment="1">
      <alignment horizontal="center"/>
    </xf>
    <xf numFmtId="0" fontId="31" fillId="9" borderId="2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1" fontId="9" fillId="5" borderId="4" xfId="1" quotePrefix="1" applyNumberFormat="1" applyFont="1" applyFill="1" applyBorder="1" applyAlignment="1">
      <alignment horizontal="center"/>
    </xf>
    <xf numFmtId="0" fontId="45" fillId="5" borderId="4" xfId="1" applyFont="1" applyFill="1" applyBorder="1" applyAlignment="1">
      <alignment horizontal="center"/>
    </xf>
    <xf numFmtId="0" fontId="11" fillId="5" borderId="4" xfId="1" applyFont="1" applyFill="1" applyBorder="1" applyAlignment="1">
      <alignment horizontal="center"/>
    </xf>
    <xf numFmtId="0" fontId="49" fillId="5" borderId="4" xfId="1" applyFont="1" applyFill="1" applyBorder="1" applyAlignment="1">
      <alignment horizontal="center"/>
    </xf>
    <xf numFmtId="14" fontId="51" fillId="9" borderId="15" xfId="1" applyNumberFormat="1" applyFont="1" applyFill="1" applyBorder="1" applyAlignment="1">
      <alignment horizontal="center"/>
    </xf>
    <xf numFmtId="0" fontId="51" fillId="9" borderId="2" xfId="1" applyFont="1" applyFill="1" applyBorder="1" applyAlignment="1">
      <alignment horizontal="center"/>
    </xf>
    <xf numFmtId="14" fontId="51" fillId="9" borderId="3" xfId="1" applyNumberFormat="1" applyFont="1" applyFill="1" applyBorder="1" applyAlignment="1">
      <alignment horizontal="center"/>
    </xf>
    <xf numFmtId="14" fontId="51" fillId="9" borderId="35" xfId="1" applyNumberFormat="1" applyFont="1" applyFill="1" applyBorder="1" applyAlignment="1">
      <alignment horizontal="center"/>
    </xf>
    <xf numFmtId="14" fontId="9" fillId="14" borderId="15" xfId="1" applyNumberFormat="1" applyFont="1" applyFill="1" applyBorder="1" applyAlignment="1">
      <alignment horizontal="center"/>
    </xf>
    <xf numFmtId="0" fontId="9" fillId="14" borderId="2" xfId="1" applyFont="1" applyFill="1" applyBorder="1" applyAlignment="1">
      <alignment horizontal="center"/>
    </xf>
    <xf numFmtId="14" fontId="9" fillId="14" borderId="3" xfId="1" applyNumberFormat="1" applyFont="1" applyFill="1" applyBorder="1" applyAlignment="1">
      <alignment horizontal="center"/>
    </xf>
    <xf numFmtId="0" fontId="9" fillId="14" borderId="4" xfId="1" applyFont="1" applyFill="1" applyBorder="1" applyAlignment="1">
      <alignment horizontal="center"/>
    </xf>
    <xf numFmtId="14" fontId="8" fillId="14" borderId="15" xfId="1" applyNumberFormat="1" applyFont="1" applyFill="1" applyBorder="1" applyAlignment="1">
      <alignment horizontal="center"/>
    </xf>
    <xf numFmtId="0" fontId="8" fillId="14" borderId="2" xfId="1" applyFont="1" applyFill="1" applyBorder="1" applyAlignment="1">
      <alignment horizontal="center"/>
    </xf>
    <xf numFmtId="14" fontId="34" fillId="14" borderId="35" xfId="1" applyNumberFormat="1" applyFont="1" applyFill="1" applyBorder="1" applyAlignment="1">
      <alignment horizontal="center"/>
    </xf>
    <xf numFmtId="0" fontId="9" fillId="14" borderId="3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15" fillId="0" borderId="11" xfId="1" applyFont="1" applyBorder="1" applyAlignment="1">
      <alignment horizontal="center"/>
    </xf>
    <xf numFmtId="14" fontId="59" fillId="5" borderId="15" xfId="1" applyNumberFormat="1" applyFont="1" applyFill="1" applyBorder="1" applyAlignment="1">
      <alignment horizontal="center"/>
    </xf>
    <xf numFmtId="14" fontId="56" fillId="5" borderId="3" xfId="1" applyNumberFormat="1" applyFont="1" applyFill="1" applyBorder="1" applyAlignment="1">
      <alignment horizontal="center"/>
    </xf>
    <xf numFmtId="0" fontId="56" fillId="5" borderId="4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23" fillId="4" borderId="24" xfId="1" applyFont="1" applyFill="1" applyBorder="1" applyAlignment="1">
      <alignment horizontal="center"/>
    </xf>
    <xf numFmtId="0" fontId="24" fillId="5" borderId="25" xfId="1" applyFont="1" applyFill="1" applyBorder="1" applyAlignment="1">
      <alignment horizontal="center"/>
    </xf>
    <xf numFmtId="0" fontId="5" fillId="0" borderId="40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5" fillId="0" borderId="43" xfId="1" applyFont="1" applyBorder="1" applyAlignment="1">
      <alignment horizontal="center"/>
    </xf>
    <xf numFmtId="14" fontId="7" fillId="0" borderId="3" xfId="1" applyNumberFormat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14" fontId="58" fillId="0" borderId="3" xfId="1" applyNumberFormat="1" applyFont="1" applyBorder="1" applyAlignment="1">
      <alignment horizontal="center"/>
    </xf>
    <xf numFmtId="0" fontId="58" fillId="0" borderId="4" xfId="1" applyFont="1" applyBorder="1" applyAlignment="1">
      <alignment horizontal="center"/>
    </xf>
    <xf numFmtId="14" fontId="31" fillId="0" borderId="3" xfId="1" applyNumberFormat="1" applyFont="1" applyBorder="1" applyAlignment="1">
      <alignment horizontal="center"/>
    </xf>
    <xf numFmtId="0" fontId="31" fillId="0" borderId="4" xfId="1" applyFont="1" applyBorder="1" applyAlignment="1">
      <alignment horizontal="center"/>
    </xf>
    <xf numFmtId="14" fontId="56" fillId="0" borderId="15" xfId="1" applyNumberFormat="1" applyFont="1" applyBorder="1" applyAlignment="1">
      <alignment horizontal="center"/>
    </xf>
    <xf numFmtId="0" fontId="56" fillId="0" borderId="2" xfId="1" applyFont="1" applyBorder="1" applyAlignment="1">
      <alignment horizontal="center"/>
    </xf>
    <xf numFmtId="14" fontId="5" fillId="0" borderId="33" xfId="1" applyNumberFormat="1" applyFont="1" applyBorder="1" applyAlignment="1">
      <alignment horizontal="center"/>
    </xf>
    <xf numFmtId="14" fontId="37" fillId="0" borderId="3" xfId="1" applyNumberFormat="1" applyFont="1" applyBorder="1" applyAlignment="1">
      <alignment horizontal="center"/>
    </xf>
    <xf numFmtId="0" fontId="37" fillId="0" borderId="4" xfId="1" applyFont="1" applyBorder="1" applyAlignment="1">
      <alignment horizontal="center"/>
    </xf>
    <xf numFmtId="14" fontId="64" fillId="0" borderId="3" xfId="1" applyNumberFormat="1" applyFont="1" applyBorder="1" applyAlignment="1">
      <alignment horizontal="center"/>
    </xf>
    <xf numFmtId="0" fontId="64" fillId="0" borderId="4" xfId="1" applyFont="1" applyBorder="1" applyAlignment="1">
      <alignment horizontal="center"/>
    </xf>
    <xf numFmtId="14" fontId="61" fillId="0" borderId="3" xfId="1" applyNumberFormat="1" applyFont="1" applyBorder="1" applyAlignment="1">
      <alignment horizontal="center"/>
    </xf>
    <xf numFmtId="0" fontId="61" fillId="0" borderId="4" xfId="1" applyFont="1" applyBorder="1" applyAlignment="1">
      <alignment horizontal="center"/>
    </xf>
    <xf numFmtId="14" fontId="67" fillId="0" borderId="3" xfId="1" applyNumberFormat="1" applyFont="1" applyBorder="1" applyAlignment="1">
      <alignment horizontal="center"/>
    </xf>
    <xf numFmtId="0" fontId="67" fillId="0" borderId="4" xfId="1" applyFont="1" applyBorder="1" applyAlignment="1">
      <alignment horizontal="center"/>
    </xf>
    <xf numFmtId="14" fontId="45" fillId="0" borderId="3" xfId="1" applyNumberFormat="1" applyFont="1" applyBorder="1" applyAlignment="1">
      <alignment horizontal="center"/>
    </xf>
    <xf numFmtId="0" fontId="45" fillId="0" borderId="4" xfId="1" applyFont="1" applyBorder="1" applyAlignment="1">
      <alignment horizontal="center"/>
    </xf>
    <xf numFmtId="14" fontId="9" fillId="0" borderId="3" xfId="1" applyNumberFormat="1" applyFont="1" applyBorder="1" applyAlignment="1">
      <alignment horizontal="center"/>
    </xf>
    <xf numFmtId="14" fontId="65" fillId="0" borderId="3" xfId="1" applyNumberFormat="1" applyFont="1" applyBorder="1" applyAlignment="1">
      <alignment horizontal="center"/>
    </xf>
    <xf numFmtId="0" fontId="65" fillId="0" borderId="4" xfId="1" applyFont="1" applyBorder="1" applyAlignment="1">
      <alignment horizontal="center"/>
    </xf>
    <xf numFmtId="14" fontId="66" fillId="0" borderId="3" xfId="1" applyNumberFormat="1" applyFont="1" applyBorder="1" applyAlignment="1">
      <alignment horizontal="center"/>
    </xf>
    <xf numFmtId="14" fontId="52" fillId="0" borderId="3" xfId="1" applyNumberFormat="1" applyFont="1" applyBorder="1" applyAlignment="1">
      <alignment horizontal="center"/>
    </xf>
    <xf numFmtId="0" fontId="51" fillId="0" borderId="4" xfId="1" applyFont="1" applyBorder="1" applyAlignment="1">
      <alignment horizontal="center"/>
    </xf>
    <xf numFmtId="14" fontId="40" fillId="0" borderId="3" xfId="1" applyNumberFormat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0" fontId="51" fillId="9" borderId="4" xfId="1" applyFont="1" applyFill="1" applyBorder="1" applyAlignment="1">
      <alignment horizontal="center"/>
    </xf>
    <xf numFmtId="14" fontId="72" fillId="0" borderId="3" xfId="1" applyNumberFormat="1" applyFont="1" applyBorder="1" applyAlignment="1">
      <alignment horizontal="center"/>
    </xf>
    <xf numFmtId="0" fontId="72" fillId="0" borderId="4" xfId="1" applyFont="1" applyBorder="1" applyAlignment="1">
      <alignment horizontal="center"/>
    </xf>
    <xf numFmtId="0" fontId="75" fillId="0" borderId="0" xfId="0" applyFont="1" applyAlignment="1">
      <alignment horizontal="center"/>
    </xf>
    <xf numFmtId="14" fontId="47" fillId="0" borderId="3" xfId="1" applyNumberFormat="1" applyFont="1" applyBorder="1" applyAlignment="1">
      <alignment horizontal="center"/>
    </xf>
    <xf numFmtId="14" fontId="52" fillId="0" borderId="35" xfId="1" applyNumberFormat="1" applyFont="1" applyBorder="1" applyAlignment="1">
      <alignment horizontal="center"/>
    </xf>
    <xf numFmtId="0" fontId="51" fillId="0" borderId="2" xfId="1" applyFont="1" applyBorder="1" applyAlignment="1">
      <alignment horizontal="center"/>
    </xf>
    <xf numFmtId="14" fontId="5" fillId="0" borderId="10" xfId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22" fillId="3" borderId="19" xfId="1" applyFont="1" applyFill="1" applyBorder="1" applyAlignment="1" applyProtection="1">
      <alignment horizontal="center" vertical="justify"/>
      <protection hidden="1"/>
    </xf>
    <xf numFmtId="0" fontId="22" fillId="3" borderId="30" xfId="1" applyFont="1" applyFill="1" applyBorder="1" applyAlignment="1" applyProtection="1">
      <alignment horizontal="center" vertical="justify"/>
      <protection hidden="1"/>
    </xf>
    <xf numFmtId="0" fontId="23" fillId="4" borderId="16" xfId="1" applyFont="1" applyFill="1" applyBorder="1" applyAlignment="1" applyProtection="1">
      <alignment horizontal="center" vertical="center"/>
      <protection hidden="1"/>
    </xf>
    <xf numFmtId="0" fontId="23" fillId="4" borderId="17" xfId="1" applyFont="1" applyFill="1" applyBorder="1" applyAlignment="1" applyProtection="1">
      <alignment horizontal="center" vertical="center"/>
      <protection hidden="1"/>
    </xf>
    <xf numFmtId="0" fontId="23" fillId="4" borderId="18" xfId="1" applyFont="1" applyFill="1" applyBorder="1" applyAlignment="1" applyProtection="1">
      <alignment horizontal="center" vertical="center"/>
      <protection hidden="1"/>
    </xf>
    <xf numFmtId="0" fontId="21" fillId="2" borderId="19" xfId="1" applyFont="1" applyFill="1" applyBorder="1" applyAlignment="1" applyProtection="1">
      <alignment horizontal="center" vertical="center"/>
    </xf>
    <xf numFmtId="0" fontId="21" fillId="2" borderId="20" xfId="1" applyFont="1" applyFill="1" applyBorder="1" applyAlignment="1" applyProtection="1">
      <alignment horizontal="center" vertical="center"/>
    </xf>
    <xf numFmtId="0" fontId="5" fillId="0" borderId="28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24" fillId="5" borderId="17" xfId="1" applyFont="1" applyFill="1" applyBorder="1" applyAlignment="1" applyProtection="1">
      <alignment horizontal="center" vertical="center"/>
      <protection hidden="1"/>
    </xf>
    <xf numFmtId="0" fontId="24" fillId="5" borderId="18" xfId="1" applyFont="1" applyFill="1" applyBorder="1" applyAlignment="1" applyProtection="1">
      <alignment horizontal="center" vertical="center"/>
      <protection hidden="1"/>
    </xf>
    <xf numFmtId="0" fontId="2" fillId="6" borderId="16" xfId="1" applyFont="1" applyFill="1" applyBorder="1" applyAlignment="1" applyProtection="1">
      <alignment horizontal="center" vertical="center"/>
      <protection hidden="1"/>
    </xf>
    <xf numFmtId="0" fontId="2" fillId="6" borderId="18" xfId="1" applyFont="1" applyFill="1" applyBorder="1" applyAlignment="1" applyProtection="1">
      <alignment horizontal="center" vertical="center"/>
      <protection hidden="1"/>
    </xf>
    <xf numFmtId="0" fontId="23" fillId="4" borderId="24" xfId="1" applyFont="1" applyFill="1" applyBorder="1" applyAlignment="1">
      <alignment horizontal="center"/>
    </xf>
    <xf numFmtId="0" fontId="23" fillId="4" borderId="25" xfId="1" applyFont="1" applyFill="1" applyBorder="1" applyAlignment="1">
      <alignment horizontal="center"/>
    </xf>
    <xf numFmtId="0" fontId="23" fillId="4" borderId="26" xfId="1" applyFont="1" applyFill="1" applyBorder="1" applyAlignment="1">
      <alignment horizontal="center"/>
    </xf>
    <xf numFmtId="0" fontId="24" fillId="5" borderId="25" xfId="1" applyFont="1" applyFill="1" applyBorder="1" applyAlignment="1">
      <alignment horizontal="center"/>
    </xf>
    <xf numFmtId="0" fontId="24" fillId="5" borderId="26" xfId="1" applyFont="1" applyFill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0" fontId="5" fillId="0" borderId="40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0" fontId="24" fillId="5" borderId="16" xfId="1" applyFont="1" applyFill="1" applyBorder="1" applyAlignment="1" applyProtection="1">
      <alignment horizontal="center" vertical="center"/>
      <protection hidden="1"/>
    </xf>
    <xf numFmtId="0" fontId="22" fillId="3" borderId="44" xfId="1" applyFont="1" applyFill="1" applyBorder="1" applyAlignment="1" applyProtection="1">
      <alignment horizontal="center" vertical="justify"/>
      <protection hidden="1"/>
    </xf>
    <xf numFmtId="0" fontId="21" fillId="2" borderId="19" xfId="1" applyFont="1" applyFill="1" applyBorder="1" applyAlignment="1">
      <alignment horizontal="center" vertical="center"/>
    </xf>
    <xf numFmtId="0" fontId="21" fillId="2" borderId="20" xfId="1" applyFont="1" applyFill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15" fillId="0" borderId="11" xfId="1" applyFont="1" applyBorder="1" applyAlignment="1">
      <alignment horizontal="center"/>
    </xf>
    <xf numFmtId="14" fontId="14" fillId="0" borderId="11" xfId="1" applyNumberFormat="1" applyFont="1" applyBorder="1" applyAlignment="1">
      <alignment horizontal="center"/>
    </xf>
    <xf numFmtId="14" fontId="5" fillId="0" borderId="0" xfId="1" applyNumberFormat="1" applyFont="1" applyBorder="1" applyAlignment="1">
      <alignment horizontal="left"/>
    </xf>
    <xf numFmtId="0" fontId="1" fillId="15" borderId="0" xfId="1" applyFill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7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center"/>
    </xf>
    <xf numFmtId="0" fontId="5" fillId="0" borderId="39" xfId="1" applyFont="1" applyFill="1" applyBorder="1" applyAlignment="1">
      <alignment horizontal="center"/>
    </xf>
    <xf numFmtId="14" fontId="9" fillId="0" borderId="21" xfId="1" applyNumberFormat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5" fillId="0" borderId="34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14" fontId="9" fillId="8" borderId="5" xfId="1" applyNumberFormat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14" fontId="9" fillId="8" borderId="21" xfId="1" applyNumberFormat="1" applyFont="1" applyFill="1" applyBorder="1" applyAlignment="1">
      <alignment horizontal="center"/>
    </xf>
    <xf numFmtId="0" fontId="9" fillId="8" borderId="27" xfId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14" fontId="6" fillId="5" borderId="5" xfId="1" applyNumberFormat="1" applyFont="1" applyFill="1" applyBorder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14" fontId="7" fillId="5" borderId="5" xfId="1" applyNumberFormat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14" fontId="7" fillId="5" borderId="37" xfId="1" applyNumberFormat="1" applyFont="1" applyFill="1" applyBorder="1" applyAlignment="1">
      <alignment horizontal="center"/>
    </xf>
    <xf numFmtId="0" fontId="7" fillId="5" borderId="38" xfId="1" applyFont="1" applyFill="1" applyBorder="1" applyAlignment="1">
      <alignment horizontal="center"/>
    </xf>
    <xf numFmtId="0" fontId="7" fillId="5" borderId="39" xfId="1" applyFont="1" applyFill="1" applyBorder="1" applyAlignment="1">
      <alignment horizontal="center"/>
    </xf>
    <xf numFmtId="14" fontId="31" fillId="12" borderId="21" xfId="1" applyNumberFormat="1" applyFont="1" applyFill="1" applyBorder="1" applyAlignment="1">
      <alignment horizontal="center"/>
    </xf>
    <xf numFmtId="0" fontId="31" fillId="12" borderId="27" xfId="1" applyFont="1" applyFill="1" applyBorder="1" applyAlignment="1">
      <alignment horizontal="center"/>
    </xf>
    <xf numFmtId="0" fontId="31" fillId="12" borderId="2" xfId="1" applyFont="1" applyFill="1" applyBorder="1" applyAlignment="1">
      <alignment horizontal="center"/>
    </xf>
    <xf numFmtId="14" fontId="72" fillId="9" borderId="5" xfId="1" applyNumberFormat="1" applyFont="1" applyFill="1" applyBorder="1" applyAlignment="1">
      <alignment horizontal="center"/>
    </xf>
    <xf numFmtId="0" fontId="72" fillId="9" borderId="6" xfId="1" applyFont="1" applyFill="1" applyBorder="1" applyAlignment="1">
      <alignment horizontal="center"/>
    </xf>
    <xf numFmtId="0" fontId="72" fillId="9" borderId="4" xfId="1" applyFont="1" applyFill="1" applyBorder="1" applyAlignment="1">
      <alignment horizontal="center"/>
    </xf>
    <xf numFmtId="14" fontId="73" fillId="9" borderId="5" xfId="1" applyNumberFormat="1" applyFont="1" applyFill="1" applyBorder="1" applyAlignment="1">
      <alignment horizontal="center"/>
    </xf>
    <xf numFmtId="0" fontId="73" fillId="9" borderId="6" xfId="1" applyFont="1" applyFill="1" applyBorder="1" applyAlignment="1">
      <alignment horizontal="center"/>
    </xf>
    <xf numFmtId="0" fontId="73" fillId="9" borderId="4" xfId="1" applyFont="1" applyFill="1" applyBorder="1" applyAlignment="1">
      <alignment horizontal="center"/>
    </xf>
    <xf numFmtId="14" fontId="9" fillId="0" borderId="5" xfId="1" applyNumberFormat="1" applyFont="1" applyFill="1" applyBorder="1" applyAlignment="1">
      <alignment horizontal="center"/>
    </xf>
    <xf numFmtId="14" fontId="5" fillId="0" borderId="5" xfId="1" applyNumberFormat="1" applyFont="1" applyFill="1" applyBorder="1" applyAlignment="1">
      <alignment horizontal="center"/>
    </xf>
    <xf numFmtId="0" fontId="33" fillId="0" borderId="5" xfId="1" applyFont="1" applyFill="1" applyBorder="1" applyAlignment="1">
      <alignment horizontal="center"/>
    </xf>
    <xf numFmtId="0" fontId="33" fillId="0" borderId="6" xfId="1" applyFont="1" applyFill="1" applyBorder="1" applyAlignment="1">
      <alignment horizontal="center"/>
    </xf>
    <xf numFmtId="0" fontId="33" fillId="0" borderId="4" xfId="1" applyFont="1" applyFill="1" applyBorder="1" applyAlignment="1">
      <alignment horizontal="center"/>
    </xf>
    <xf numFmtId="0" fontId="33" fillId="0" borderId="21" xfId="1" applyFont="1" applyFill="1" applyBorder="1" applyAlignment="1">
      <alignment horizontal="center"/>
    </xf>
    <xf numFmtId="0" fontId="33" fillId="0" borderId="27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14" fontId="31" fillId="0" borderId="21" xfId="1" applyNumberFormat="1" applyFont="1" applyFill="1" applyBorder="1" applyAlignment="1">
      <alignment horizontal="center"/>
    </xf>
    <xf numFmtId="0" fontId="31" fillId="0" borderId="27" xfId="1" applyFont="1" applyFill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14" fontId="32" fillId="0" borderId="5" xfId="1" applyNumberFormat="1" applyFont="1" applyFill="1" applyBorder="1" applyAlignment="1">
      <alignment horizontal="center"/>
    </xf>
    <xf numFmtId="0" fontId="32" fillId="0" borderId="6" xfId="1" applyFont="1" applyFill="1" applyBorder="1" applyAlignment="1">
      <alignment horizontal="center"/>
    </xf>
    <xf numFmtId="0" fontId="32" fillId="0" borderId="4" xfId="1" applyFont="1" applyFill="1" applyBorder="1" applyAlignment="1">
      <alignment horizontal="center"/>
    </xf>
    <xf numFmtId="14" fontId="5" fillId="0" borderId="21" xfId="1" applyNumberFormat="1" applyFont="1" applyFill="1" applyBorder="1" applyAlignment="1">
      <alignment horizontal="center"/>
    </xf>
    <xf numFmtId="14" fontId="5" fillId="0" borderId="5" xfId="1" applyNumberFormat="1" applyFont="1" applyBorder="1" applyAlignment="1">
      <alignment horizontal="center"/>
    </xf>
    <xf numFmtId="14" fontId="5" fillId="0" borderId="37" xfId="1" applyNumberFormat="1" applyFont="1" applyBorder="1" applyAlignment="1">
      <alignment horizontal="center"/>
    </xf>
    <xf numFmtId="0" fontId="29" fillId="0" borderId="5" xfId="1" applyFont="1" applyFill="1" applyBorder="1" applyAlignment="1">
      <alignment horizontal="center"/>
    </xf>
    <xf numFmtId="0" fontId="29" fillId="0" borderId="6" xfId="1" applyFont="1" applyFill="1" applyBorder="1" applyAlignment="1">
      <alignment horizontal="center"/>
    </xf>
    <xf numFmtId="0" fontId="29" fillId="0" borderId="4" xfId="1" applyFont="1" applyFill="1" applyBorder="1" applyAlignment="1">
      <alignment horizontal="center"/>
    </xf>
    <xf numFmtId="14" fontId="9" fillId="0" borderId="37" xfId="1" applyNumberFormat="1" applyFont="1" applyFill="1" applyBorder="1" applyAlignment="1">
      <alignment horizontal="center"/>
    </xf>
    <xf numFmtId="0" fontId="9" fillId="0" borderId="38" xfId="1" applyFont="1" applyFill="1" applyBorder="1" applyAlignment="1">
      <alignment horizontal="center"/>
    </xf>
    <xf numFmtId="0" fontId="9" fillId="0" borderId="39" xfId="1" applyFont="1" applyFill="1" applyBorder="1" applyAlignment="1">
      <alignment horizontal="center"/>
    </xf>
    <xf numFmtId="14" fontId="5" fillId="0" borderId="34" xfId="1" applyNumberFormat="1" applyFont="1" applyFill="1" applyBorder="1" applyAlignment="1">
      <alignment horizontal="center"/>
    </xf>
    <xf numFmtId="14" fontId="5" fillId="0" borderId="34" xfId="1" applyNumberFormat="1" applyFont="1" applyBorder="1" applyAlignment="1">
      <alignment horizontal="center"/>
    </xf>
    <xf numFmtId="0" fontId="28" fillId="0" borderId="6" xfId="1" applyFont="1" applyFill="1" applyBorder="1" applyAlignment="1">
      <alignment horizontal="center"/>
    </xf>
    <xf numFmtId="14" fontId="32" fillId="0" borderId="21" xfId="1" applyNumberFormat="1" applyFont="1" applyFill="1" applyBorder="1" applyAlignment="1">
      <alignment horizontal="center"/>
    </xf>
    <xf numFmtId="0" fontId="32" fillId="0" borderId="27" xfId="1" applyFont="1" applyFill="1" applyBorder="1" applyAlignment="1">
      <alignment horizontal="center"/>
    </xf>
    <xf numFmtId="0" fontId="32" fillId="0" borderId="2" xfId="1" applyFont="1" applyFill="1" applyBorder="1" applyAlignment="1">
      <alignment horizontal="center"/>
    </xf>
    <xf numFmtId="14" fontId="30" fillId="0" borderId="5" xfId="1" applyNumberFormat="1" applyFont="1" applyFill="1" applyBorder="1" applyAlignment="1">
      <alignment horizontal="center"/>
    </xf>
    <xf numFmtId="0" fontId="30" fillId="0" borderId="6" xfId="1" applyFont="1" applyFill="1" applyBorder="1" applyAlignment="1">
      <alignment horizontal="center"/>
    </xf>
    <xf numFmtId="0" fontId="30" fillId="0" borderId="4" xfId="1" applyFont="1" applyFill="1" applyBorder="1" applyAlignment="1">
      <alignment horizontal="center"/>
    </xf>
    <xf numFmtId="14" fontId="67" fillId="16" borderId="21" xfId="1" applyNumberFormat="1" applyFont="1" applyFill="1" applyBorder="1" applyAlignment="1">
      <alignment horizontal="center"/>
    </xf>
    <xf numFmtId="0" fontId="67" fillId="16" borderId="27" xfId="1" applyFont="1" applyFill="1" applyBorder="1" applyAlignment="1">
      <alignment horizontal="center"/>
    </xf>
    <xf numFmtId="0" fontId="67" fillId="16" borderId="2" xfId="1" applyFont="1" applyFill="1" applyBorder="1" applyAlignment="1">
      <alignment horizontal="center"/>
    </xf>
    <xf numFmtId="14" fontId="30" fillId="0" borderId="21" xfId="1" applyNumberFormat="1" applyFont="1" applyFill="1" applyBorder="1" applyAlignment="1">
      <alignment horizontal="center"/>
    </xf>
    <xf numFmtId="0" fontId="30" fillId="0" borderId="27" xfId="1" applyFont="1" applyFill="1" applyBorder="1" applyAlignment="1">
      <alignment horizontal="center"/>
    </xf>
    <xf numFmtId="0" fontId="30" fillId="0" borderId="2" xfId="1" applyFont="1" applyFill="1" applyBorder="1" applyAlignment="1">
      <alignment horizontal="center"/>
    </xf>
    <xf numFmtId="14" fontId="8" fillId="0" borderId="5" xfId="1" applyNumberFormat="1" applyFont="1" applyFill="1" applyBorder="1" applyAlignment="1">
      <alignment horizontal="center"/>
    </xf>
    <xf numFmtId="0" fontId="8" fillId="0" borderId="6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14" fontId="58" fillId="0" borderId="5" xfId="1" applyNumberFormat="1" applyFont="1" applyFill="1" applyBorder="1" applyAlignment="1">
      <alignment horizontal="center"/>
    </xf>
    <xf numFmtId="0" fontId="58" fillId="0" borderId="6" xfId="1" applyFont="1" applyFill="1" applyBorder="1" applyAlignment="1">
      <alignment horizontal="center"/>
    </xf>
    <xf numFmtId="0" fontId="58" fillId="0" borderId="4" xfId="1" applyFont="1" applyFill="1" applyBorder="1" applyAlignment="1">
      <alignment horizontal="center"/>
    </xf>
    <xf numFmtId="14" fontId="31" fillId="0" borderId="5" xfId="1" applyNumberFormat="1" applyFont="1" applyFill="1" applyBorder="1" applyAlignment="1">
      <alignment horizontal="center"/>
    </xf>
    <xf numFmtId="0" fontId="31" fillId="0" borderId="6" xfId="1" applyFont="1" applyFill="1" applyBorder="1" applyAlignment="1">
      <alignment horizontal="center"/>
    </xf>
    <xf numFmtId="0" fontId="31" fillId="0" borderId="4" xfId="1" applyFont="1" applyFill="1" applyBorder="1" applyAlignment="1">
      <alignment horizontal="center"/>
    </xf>
    <xf numFmtId="0" fontId="31" fillId="0" borderId="5" xfId="1" applyFont="1" applyFill="1" applyBorder="1" applyAlignment="1">
      <alignment horizontal="center"/>
    </xf>
    <xf numFmtId="0" fontId="31" fillId="0" borderId="37" xfId="1" applyFont="1" applyFill="1" applyBorder="1" applyAlignment="1">
      <alignment horizontal="center"/>
    </xf>
    <xf numFmtId="0" fontId="31" fillId="0" borderId="38" xfId="1" applyFont="1" applyFill="1" applyBorder="1" applyAlignment="1">
      <alignment horizontal="center"/>
    </xf>
    <xf numFmtId="0" fontId="31" fillId="0" borderId="39" xfId="1" applyFont="1" applyFill="1" applyBorder="1" applyAlignment="1">
      <alignment horizontal="center"/>
    </xf>
    <xf numFmtId="0" fontId="31" fillId="0" borderId="21" xfId="1" applyFont="1" applyFill="1" applyBorder="1" applyAlignment="1">
      <alignment horizontal="center"/>
    </xf>
    <xf numFmtId="14" fontId="51" fillId="12" borderId="5" xfId="1" applyNumberFormat="1" applyFont="1" applyFill="1" applyBorder="1" applyAlignment="1">
      <alignment horizontal="center"/>
    </xf>
    <xf numFmtId="0" fontId="51" fillId="12" borderId="6" xfId="1" applyFont="1" applyFill="1" applyBorder="1" applyAlignment="1">
      <alignment horizontal="center"/>
    </xf>
    <xf numFmtId="0" fontId="51" fillId="12" borderId="4" xfId="1" applyFont="1" applyFill="1" applyBorder="1" applyAlignment="1">
      <alignment horizontal="center"/>
    </xf>
    <xf numFmtId="14" fontId="51" fillId="12" borderId="21" xfId="1" applyNumberFormat="1" applyFont="1" applyFill="1" applyBorder="1" applyAlignment="1">
      <alignment horizontal="center"/>
    </xf>
    <xf numFmtId="0" fontId="51" fillId="12" borderId="27" xfId="1" applyFont="1" applyFill="1" applyBorder="1" applyAlignment="1">
      <alignment horizontal="center"/>
    </xf>
    <xf numFmtId="0" fontId="51" fillId="12" borderId="2" xfId="1" applyFont="1" applyFill="1" applyBorder="1" applyAlignment="1">
      <alignment horizontal="center"/>
    </xf>
    <xf numFmtId="14" fontId="43" fillId="0" borderId="5" xfId="1" applyNumberFormat="1" applyFont="1" applyFill="1" applyBorder="1" applyAlignment="1">
      <alignment horizontal="center"/>
    </xf>
    <xf numFmtId="0" fontId="43" fillId="0" borderId="6" xfId="1" applyFont="1" applyFill="1" applyBorder="1" applyAlignment="1">
      <alignment horizontal="center"/>
    </xf>
    <xf numFmtId="0" fontId="43" fillId="0" borderId="4" xfId="1" applyFont="1" applyFill="1" applyBorder="1" applyAlignment="1">
      <alignment horizontal="center"/>
    </xf>
    <xf numFmtId="14" fontId="31" fillId="8" borderId="21" xfId="1" applyNumberFormat="1" applyFont="1" applyFill="1" applyBorder="1" applyAlignment="1">
      <alignment horizontal="center"/>
    </xf>
    <xf numFmtId="0" fontId="31" fillId="8" borderId="27" xfId="1" applyFont="1" applyFill="1" applyBorder="1" applyAlignment="1">
      <alignment horizontal="center"/>
    </xf>
    <xf numFmtId="0" fontId="31" fillId="8" borderId="2" xfId="1" applyFont="1" applyFill="1" applyBorder="1" applyAlignment="1">
      <alignment horizontal="center"/>
    </xf>
    <xf numFmtId="14" fontId="40" fillId="0" borderId="5" xfId="1" applyNumberFormat="1" applyFont="1" applyFill="1" applyBorder="1" applyAlignment="1">
      <alignment horizontal="center"/>
    </xf>
    <xf numFmtId="0" fontId="40" fillId="0" borderId="6" xfId="1" applyFont="1" applyFill="1" applyBorder="1" applyAlignment="1">
      <alignment horizontal="center"/>
    </xf>
    <xf numFmtId="0" fontId="40" fillId="0" borderId="4" xfId="1" applyFont="1" applyFill="1" applyBorder="1" applyAlignment="1">
      <alignment horizontal="center"/>
    </xf>
    <xf numFmtId="14" fontId="33" fillId="0" borderId="5" xfId="1" applyNumberFormat="1" applyFont="1" applyFill="1" applyBorder="1" applyAlignment="1">
      <alignment horizontal="center"/>
    </xf>
    <xf numFmtId="14" fontId="33" fillId="0" borderId="21" xfId="1" applyNumberFormat="1" applyFont="1" applyFill="1" applyBorder="1" applyAlignment="1">
      <alignment horizontal="center"/>
    </xf>
    <xf numFmtId="14" fontId="37" fillId="0" borderId="21" xfId="1" applyNumberFormat="1" applyFont="1" applyFill="1" applyBorder="1" applyAlignment="1">
      <alignment horizontal="center"/>
    </xf>
    <xf numFmtId="0" fontId="37" fillId="0" borderId="27" xfId="1" applyFont="1" applyFill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14" fontId="40" fillId="0" borderId="34" xfId="1" applyNumberFormat="1" applyFont="1" applyFill="1" applyBorder="1" applyAlignment="1">
      <alignment horizontal="center"/>
    </xf>
    <xf numFmtId="0" fontId="40" fillId="0" borderId="34" xfId="1" applyFont="1" applyFill="1" applyBorder="1" applyAlignment="1">
      <alignment horizontal="center"/>
    </xf>
    <xf numFmtId="0" fontId="38" fillId="0" borderId="6" xfId="1" applyFont="1" applyFill="1" applyBorder="1" applyAlignment="1">
      <alignment horizontal="center"/>
    </xf>
    <xf numFmtId="14" fontId="37" fillId="0" borderId="6" xfId="1" applyNumberFormat="1" applyFont="1" applyFill="1" applyBorder="1" applyAlignment="1">
      <alignment horizontal="center"/>
    </xf>
    <xf numFmtId="0" fontId="37" fillId="0" borderId="6" xfId="1" applyFont="1" applyFill="1" applyBorder="1" applyAlignment="1">
      <alignment horizontal="center"/>
    </xf>
    <xf numFmtId="14" fontId="31" fillId="0" borderId="37" xfId="1" applyNumberFormat="1" applyFont="1" applyFill="1" applyBorder="1" applyAlignment="1">
      <alignment horizontal="center"/>
    </xf>
    <xf numFmtId="14" fontId="51" fillId="0" borderId="5" xfId="1" applyNumberFormat="1" applyFont="1" applyFill="1" applyBorder="1" applyAlignment="1">
      <alignment horizontal="center"/>
    </xf>
    <xf numFmtId="0" fontId="51" fillId="0" borderId="6" xfId="1" applyFont="1" applyFill="1" applyBorder="1" applyAlignment="1">
      <alignment horizontal="center"/>
    </xf>
    <xf numFmtId="0" fontId="51" fillId="0" borderId="4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CCCC"/>
      <color rgb="FFFFCCFF"/>
      <color rgb="FFFFFFCC"/>
      <color rgb="FFFF6699"/>
      <color rgb="FFFF99CC"/>
      <color rgb="FFCCFF66"/>
      <color rgb="FF9933FF"/>
      <color rgb="FFCCFF99"/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44"/>
  <sheetViews>
    <sheetView workbookViewId="0">
      <selection activeCell="P22" sqref="P22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8.75" customHeight="1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8.75" customHeight="1" x14ac:dyDescent="0.55000000000000004">
      <c r="A2" s="3" t="s">
        <v>1</v>
      </c>
      <c r="B2" s="5" t="s">
        <v>2</v>
      </c>
      <c r="C2" s="65"/>
      <c r="D2" s="6"/>
      <c r="E2" s="1"/>
      <c r="F2" s="1"/>
      <c r="G2" s="1"/>
      <c r="H2" s="1"/>
      <c r="I2" s="1"/>
      <c r="J2" s="1"/>
      <c r="K2" s="1"/>
      <c r="L2" s="1"/>
    </row>
    <row r="3" spans="1:12" ht="18.75" customHeight="1" x14ac:dyDescent="0.55000000000000004">
      <c r="A3" s="3" t="s">
        <v>3</v>
      </c>
      <c r="B3" s="5" t="s">
        <v>2</v>
      </c>
      <c r="C3" s="66"/>
      <c r="D3" s="6"/>
      <c r="E3" s="1"/>
      <c r="F3" s="1"/>
      <c r="G3" s="1"/>
      <c r="H3" s="1"/>
      <c r="I3" s="1"/>
      <c r="J3" s="1"/>
      <c r="K3" s="1"/>
      <c r="L3" s="1"/>
    </row>
    <row r="4" spans="1:12" ht="18.75" customHeight="1" x14ac:dyDescent="0.55000000000000004">
      <c r="A4" s="3" t="s">
        <v>4</v>
      </c>
      <c r="B4" s="5" t="s">
        <v>2</v>
      </c>
      <c r="C4" s="51"/>
      <c r="D4" s="50"/>
      <c r="E4" s="1"/>
      <c r="F4" s="1"/>
      <c r="G4" s="1"/>
      <c r="H4" s="1"/>
      <c r="I4" s="1"/>
      <c r="J4" s="1"/>
      <c r="K4" s="1"/>
      <c r="L4" s="1"/>
    </row>
    <row r="5" spans="1:12" ht="18.75" customHeight="1" x14ac:dyDescent="0.55000000000000004">
      <c r="A5" s="3" t="s">
        <v>6</v>
      </c>
      <c r="B5" s="5" t="s">
        <v>2</v>
      </c>
      <c r="C5" s="67"/>
      <c r="D5" s="6"/>
      <c r="E5" s="1"/>
      <c r="F5" s="1"/>
      <c r="G5" s="1"/>
      <c r="H5" s="1"/>
      <c r="I5" s="1"/>
      <c r="J5" s="1"/>
      <c r="K5" s="1"/>
      <c r="L5" s="1"/>
    </row>
    <row r="6" spans="1:12" ht="18.75" customHeight="1" x14ac:dyDescent="0.55000000000000004">
      <c r="A6" s="3" t="s">
        <v>7</v>
      </c>
      <c r="B6" s="5" t="s">
        <v>2</v>
      </c>
      <c r="C6" s="67"/>
      <c r="D6" s="6"/>
      <c r="E6" s="3"/>
      <c r="F6" s="5" t="s">
        <v>2</v>
      </c>
      <c r="G6" s="646"/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/>
      <c r="D7" s="3" t="s">
        <v>9</v>
      </c>
      <c r="E7" s="3"/>
      <c r="F7" s="1"/>
      <c r="G7" s="6" t="s">
        <v>10</v>
      </c>
      <c r="H7" s="6"/>
      <c r="I7" s="1"/>
      <c r="J7" s="1"/>
      <c r="K7" s="1"/>
      <c r="L7" s="1"/>
    </row>
    <row r="8" spans="1:12" ht="18.75" customHeight="1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8.75" customHeight="1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8.75" customHeight="1" x14ac:dyDescent="0.55000000000000004">
      <c r="A12" s="27" t="s">
        <v>15</v>
      </c>
      <c r="B12" s="28" t="s">
        <v>2</v>
      </c>
      <c r="C12" s="61"/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8.75" customHeight="1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8.75" customHeight="1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8.75" customHeight="1" x14ac:dyDescent="0.55000000000000004">
      <c r="A15" s="29" t="s">
        <v>19</v>
      </c>
      <c r="B15" s="30" t="s">
        <v>2</v>
      </c>
      <c r="C15" s="62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8.75" customHeight="1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7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2"/>
      <c r="B23" s="9"/>
      <c r="C23" s="72"/>
      <c r="D23" s="9"/>
      <c r="E23" s="651"/>
      <c r="F23" s="652"/>
      <c r="G23" s="653"/>
      <c r="H23" s="9"/>
      <c r="I23" s="654"/>
      <c r="J23" s="654"/>
      <c r="K23" s="74"/>
      <c r="L23" s="54"/>
      <c r="M23" s="16"/>
    </row>
    <row r="24" spans="1:18" ht="15.7" x14ac:dyDescent="0.55000000000000004">
      <c r="A24" s="53"/>
      <c r="B24" s="10"/>
      <c r="C24" s="53"/>
      <c r="D24" s="10"/>
      <c r="E24" s="648"/>
      <c r="F24" s="649"/>
      <c r="G24" s="650"/>
      <c r="H24" s="10"/>
      <c r="I24" s="649"/>
      <c r="J24" s="649"/>
      <c r="K24" s="17"/>
      <c r="L24" s="11"/>
      <c r="M24" s="17"/>
    </row>
    <row r="25" spans="1:18" ht="15.7" x14ac:dyDescent="0.55000000000000004">
      <c r="A25" s="53"/>
      <c r="B25" s="10"/>
      <c r="C25" s="53"/>
      <c r="D25" s="10"/>
      <c r="E25" s="648"/>
      <c r="F25" s="649"/>
      <c r="G25" s="650"/>
      <c r="H25" s="10"/>
      <c r="I25" s="649"/>
      <c r="J25" s="649"/>
      <c r="K25" s="17"/>
      <c r="L25" s="11"/>
      <c r="M25" s="17"/>
    </row>
    <row r="26" spans="1:18" ht="15.7" x14ac:dyDescent="0.55000000000000004">
      <c r="A26" s="53"/>
      <c r="B26" s="10"/>
      <c r="C26" s="53"/>
      <c r="D26" s="10"/>
      <c r="E26" s="648"/>
      <c r="F26" s="649"/>
      <c r="G26" s="650"/>
      <c r="H26" s="10"/>
      <c r="I26" s="649"/>
      <c r="J26" s="649"/>
      <c r="K26" s="17"/>
      <c r="L26" s="11"/>
      <c r="M26" s="17"/>
    </row>
    <row r="27" spans="1:18" ht="15.7" x14ac:dyDescent="0.55000000000000004">
      <c r="A27" s="53"/>
      <c r="B27" s="10"/>
      <c r="C27" s="17"/>
      <c r="D27" s="10"/>
      <c r="E27" s="648"/>
      <c r="F27" s="649"/>
      <c r="G27" s="650"/>
      <c r="H27" s="10"/>
      <c r="I27" s="649"/>
      <c r="J27" s="649"/>
      <c r="K27" s="17"/>
      <c r="L27" s="11"/>
      <c r="M27" s="17"/>
    </row>
    <row r="28" spans="1:18" ht="15.7" x14ac:dyDescent="0.55000000000000004">
      <c r="A28" s="53"/>
      <c r="B28" s="10"/>
      <c r="C28" s="17"/>
      <c r="D28" s="10"/>
      <c r="E28" s="648"/>
      <c r="F28" s="649"/>
      <c r="G28" s="650"/>
      <c r="H28" s="10"/>
      <c r="I28" s="649"/>
      <c r="J28" s="649"/>
      <c r="K28" s="17"/>
      <c r="L28" s="11"/>
      <c r="M28" s="17"/>
    </row>
    <row r="29" spans="1:18" ht="15.7" x14ac:dyDescent="0.55000000000000004">
      <c r="A29" s="17"/>
      <c r="B29" s="10"/>
      <c r="C29" s="17"/>
      <c r="D29" s="10"/>
      <c r="E29" s="674"/>
      <c r="F29" s="675"/>
      <c r="G29" s="676"/>
      <c r="H29" s="10"/>
      <c r="I29" s="649"/>
      <c r="J29" s="649"/>
      <c r="K29" s="17"/>
      <c r="L29" s="11"/>
      <c r="M29" s="17"/>
    </row>
    <row r="30" spans="1:18" ht="15.7" x14ac:dyDescent="0.55000000000000004">
      <c r="A30" s="17"/>
      <c r="B30" s="10"/>
      <c r="C30" s="17"/>
      <c r="D30" s="10"/>
      <c r="E30" s="651"/>
      <c r="F30" s="652"/>
      <c r="G30" s="653"/>
      <c r="H30" s="10"/>
      <c r="I30" s="649"/>
      <c r="J30" s="649"/>
      <c r="K30" s="17"/>
      <c r="L30" s="11"/>
      <c r="M30" s="17"/>
    </row>
    <row r="31" spans="1:18" ht="15.7" x14ac:dyDescent="0.55000000000000004">
      <c r="A31" s="17"/>
      <c r="B31" s="10"/>
      <c r="C31" s="17"/>
      <c r="D31" s="10"/>
      <c r="E31" s="648"/>
      <c r="F31" s="649"/>
      <c r="G31" s="650"/>
      <c r="H31" s="10"/>
      <c r="I31" s="649"/>
      <c r="J31" s="649"/>
      <c r="K31" s="17"/>
      <c r="L31" s="11"/>
      <c r="M31" s="17"/>
    </row>
    <row r="32" spans="1:18" ht="15.7" x14ac:dyDescent="0.55000000000000004">
      <c r="A32" s="17"/>
      <c r="B32" s="10"/>
      <c r="C32" s="17"/>
      <c r="D32" s="10"/>
      <c r="E32" s="648"/>
      <c r="F32" s="649"/>
      <c r="G32" s="650"/>
      <c r="H32" s="10"/>
      <c r="I32" s="649"/>
      <c r="J32" s="649"/>
      <c r="K32" s="17"/>
      <c r="L32" s="11"/>
      <c r="M32" s="17"/>
    </row>
    <row r="33" spans="1:13" ht="15.7" x14ac:dyDescent="0.55000000000000004">
      <c r="A33" s="17"/>
      <c r="B33" s="10"/>
      <c r="C33" s="17"/>
      <c r="D33" s="10"/>
      <c r="E33" s="648"/>
      <c r="F33" s="649"/>
      <c r="G33" s="650"/>
      <c r="H33" s="10"/>
      <c r="I33" s="649"/>
      <c r="J33" s="649"/>
      <c r="K33" s="17"/>
      <c r="L33" s="11"/>
      <c r="M33" s="17"/>
    </row>
    <row r="34" spans="1:13" ht="15.7" x14ac:dyDescent="0.55000000000000004">
      <c r="A34" s="17"/>
      <c r="B34" s="10"/>
      <c r="C34" s="17"/>
      <c r="D34" s="10"/>
      <c r="E34" s="648"/>
      <c r="F34" s="649"/>
      <c r="G34" s="650"/>
      <c r="H34" s="10"/>
      <c r="I34" s="649"/>
      <c r="J34" s="649"/>
      <c r="K34" s="17"/>
      <c r="L34" s="11"/>
      <c r="M34" s="17"/>
    </row>
    <row r="35" spans="1:13" ht="15.7" x14ac:dyDescent="0.55000000000000004">
      <c r="A35" s="17"/>
      <c r="B35" s="10"/>
      <c r="C35" s="17"/>
      <c r="D35" s="10"/>
      <c r="E35" s="648"/>
      <c r="F35" s="649"/>
      <c r="G35" s="650"/>
      <c r="H35" s="10"/>
      <c r="I35" s="649"/>
      <c r="J35" s="649"/>
      <c r="K35" s="17"/>
      <c r="L35" s="11"/>
      <c r="M35" s="17"/>
    </row>
    <row r="36" spans="1:13" ht="15.7" x14ac:dyDescent="0.55000000000000004">
      <c r="A36" s="17"/>
      <c r="B36" s="10"/>
      <c r="C36" s="17"/>
      <c r="D36" s="10"/>
      <c r="E36" s="648"/>
      <c r="F36" s="649"/>
      <c r="G36" s="650"/>
      <c r="H36" s="10"/>
      <c r="I36" s="649"/>
      <c r="J36" s="649"/>
      <c r="K36" s="17"/>
      <c r="L36" s="11"/>
      <c r="M36" s="17"/>
    </row>
    <row r="37" spans="1:13" ht="15.7" x14ac:dyDescent="0.55000000000000004">
      <c r="A37" s="17"/>
      <c r="B37" s="10"/>
      <c r="C37" s="17"/>
      <c r="D37" s="10"/>
      <c r="E37" s="648"/>
      <c r="F37" s="649"/>
      <c r="G37" s="650"/>
      <c r="H37" s="10"/>
      <c r="I37" s="649"/>
      <c r="J37" s="649"/>
      <c r="K37" s="17"/>
      <c r="L37" s="11"/>
      <c r="M37" s="17"/>
    </row>
    <row r="38" spans="1:13" ht="15.7" x14ac:dyDescent="0.55000000000000004">
      <c r="A38" s="17"/>
      <c r="B38" s="10"/>
      <c r="C38" s="17"/>
      <c r="D38" s="10"/>
      <c r="E38" s="648"/>
      <c r="F38" s="649"/>
      <c r="G38" s="650"/>
      <c r="H38" s="10"/>
      <c r="I38" s="649"/>
      <c r="J38" s="649"/>
      <c r="K38" s="17"/>
      <c r="L38" s="11"/>
      <c r="M38" s="17"/>
    </row>
    <row r="39" spans="1:13" ht="15.7" x14ac:dyDescent="0.55000000000000004">
      <c r="A39" s="17"/>
      <c r="B39" s="10"/>
      <c r="C39" s="17"/>
      <c r="D39" s="10"/>
      <c r="E39" s="648"/>
      <c r="F39" s="649"/>
      <c r="G39" s="650"/>
      <c r="H39" s="10"/>
      <c r="I39" s="649"/>
      <c r="J39" s="649"/>
      <c r="K39" s="17"/>
      <c r="L39" s="11"/>
      <c r="M39" s="17"/>
    </row>
    <row r="40" spans="1:13" ht="15.7" x14ac:dyDescent="0.55000000000000004">
      <c r="A40" s="17"/>
      <c r="B40" s="10"/>
      <c r="C40" s="17"/>
      <c r="D40" s="10"/>
      <c r="E40" s="11"/>
      <c r="F40" s="12"/>
      <c r="G40" s="10"/>
      <c r="H40" s="10"/>
      <c r="I40" s="12"/>
      <c r="J40" s="12"/>
      <c r="K40" s="17"/>
      <c r="L40" s="11"/>
      <c r="M40" s="17"/>
    </row>
    <row r="41" spans="1:13" ht="15.7" x14ac:dyDescent="0.55000000000000004">
      <c r="A41" s="17"/>
      <c r="B41" s="10"/>
      <c r="C41" s="17"/>
      <c r="D41" s="10"/>
      <c r="E41" s="648"/>
      <c r="F41" s="649"/>
      <c r="G41" s="650"/>
      <c r="H41" s="10"/>
      <c r="I41" s="649"/>
      <c r="J41" s="649"/>
      <c r="K41" s="17"/>
      <c r="L41" s="11"/>
      <c r="M41" s="17"/>
    </row>
    <row r="42" spans="1:13" ht="16" thickBot="1" x14ac:dyDescent="0.6">
      <c r="A42" s="18"/>
      <c r="B42" s="18"/>
      <c r="C42" s="73"/>
      <c r="D42" s="13"/>
      <c r="E42" s="662"/>
      <c r="F42" s="663"/>
      <c r="G42" s="664"/>
      <c r="H42" s="13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8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I42:J42"/>
    <mergeCell ref="I31:J31"/>
    <mergeCell ref="E43:G43"/>
    <mergeCell ref="I43:J43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8:G38"/>
    <mergeCell ref="I38:J38"/>
    <mergeCell ref="E39:G39"/>
    <mergeCell ref="E42:G42"/>
    <mergeCell ref="I21:K21"/>
    <mergeCell ref="L21:M21"/>
    <mergeCell ref="E22:G22"/>
    <mergeCell ref="I22:J22"/>
    <mergeCell ref="E41:G41"/>
    <mergeCell ref="E31:G31"/>
    <mergeCell ref="I41:J41"/>
    <mergeCell ref="E27:G27"/>
    <mergeCell ref="I37:J37"/>
    <mergeCell ref="I27:J27"/>
    <mergeCell ref="E28:G28"/>
    <mergeCell ref="I28:J28"/>
    <mergeCell ref="E29:G29"/>
    <mergeCell ref="I29:J29"/>
    <mergeCell ref="E30:G30"/>
    <mergeCell ref="I30:J30"/>
    <mergeCell ref="E32:G32"/>
    <mergeCell ref="E37:G37"/>
    <mergeCell ref="I39:J39"/>
    <mergeCell ref="A21:B21"/>
    <mergeCell ref="G6:H6"/>
    <mergeCell ref="A19:I19"/>
    <mergeCell ref="E26:G26"/>
    <mergeCell ref="I26:J26"/>
    <mergeCell ref="E23:G23"/>
    <mergeCell ref="I23:J23"/>
    <mergeCell ref="E24:G24"/>
    <mergeCell ref="I24:J24"/>
    <mergeCell ref="E25:G25"/>
    <mergeCell ref="I25:J25"/>
    <mergeCell ref="C21:D21"/>
    <mergeCell ref="E21:H21"/>
  </mergeCells>
  <pageMargins left="0.17" right="0.16" top="0.57999999999999996" bottom="0.2" header="0.49" footer="0.3"/>
  <pageSetup paperSize="9"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70C0"/>
  </sheetPr>
  <dimension ref="A1:M44"/>
  <sheetViews>
    <sheetView workbookViewId="0">
      <selection activeCell="O28" sqref="O28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8937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40679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43601</v>
      </c>
      <c r="D6" s="541"/>
      <c r="E6" s="3"/>
      <c r="F6" s="5" t="s">
        <v>2</v>
      </c>
      <c r="G6" s="646">
        <v>43966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31"/>
      <c r="B23" s="546"/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/>
      <c r="B24" s="585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2" right="0.19" top="0.75" bottom="0.75" header="0.3" footer="0.3"/>
  <pageSetup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M44"/>
  <sheetViews>
    <sheetView topLeftCell="B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8953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41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43678</v>
      </c>
      <c r="D6" s="541"/>
      <c r="E6" s="3"/>
      <c r="F6" s="5" t="s">
        <v>2</v>
      </c>
      <c r="G6" s="646">
        <v>44043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>
        <v>3</v>
      </c>
      <c r="F15" s="686" t="s">
        <v>74</v>
      </c>
      <c r="G15" s="686"/>
      <c r="H15" s="686"/>
      <c r="I15" s="34" t="s">
        <v>18</v>
      </c>
      <c r="J15" s="687">
        <v>43307</v>
      </c>
      <c r="K15" s="687"/>
      <c r="L15" s="687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89"/>
      <c r="G16" s="89"/>
      <c r="H16" s="90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31"/>
      <c r="B23" s="546"/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/>
      <c r="B24" s="585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9">
    <mergeCell ref="G6:H6"/>
    <mergeCell ref="F15:H15"/>
    <mergeCell ref="J15:L15"/>
    <mergeCell ref="A19:I19"/>
    <mergeCell ref="A21:B21"/>
    <mergeCell ref="C21:D21"/>
    <mergeCell ref="E21:F21"/>
    <mergeCell ref="G21:H21"/>
    <mergeCell ref="I21:J21"/>
  </mergeCells>
  <pageMargins left="0.17" right="0.24" top="0.75" bottom="0.75" header="0.3" footer="0.3"/>
  <pageSetup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M44"/>
  <sheetViews>
    <sheetView topLeftCell="A16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5.29296875" customWidth="1"/>
    <col min="5" max="5" width="14.29296875" customWidth="1"/>
    <col min="6" max="6" width="8.41015625" customWidth="1"/>
    <col min="7" max="7" width="12.1171875" customWidth="1"/>
    <col min="9" max="9" width="14.87890625" customWidth="1"/>
    <col min="10" max="10" width="10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8996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40944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43866</v>
      </c>
      <c r="D6" s="541"/>
      <c r="E6" s="3"/>
      <c r="F6" s="5" t="s">
        <v>2</v>
      </c>
      <c r="G6" s="646">
        <v>44231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173"/>
      <c r="F9" s="173"/>
      <c r="G9" s="173"/>
      <c r="H9" s="173"/>
      <c r="I9" s="173"/>
      <c r="J9" s="173"/>
      <c r="K9" s="173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174"/>
      <c r="F10" s="173"/>
      <c r="G10" s="173"/>
      <c r="H10" s="173"/>
      <c r="I10" s="173"/>
      <c r="J10" s="173"/>
      <c r="K10" s="173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0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31"/>
      <c r="B23" s="546"/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/>
      <c r="B24" s="585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7" right="0.16" top="0.75" bottom="0.75" header="0.3" footer="0.3"/>
  <pageSetup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5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9008</v>
      </c>
      <c r="D3" s="55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41031</v>
      </c>
      <c r="D5" s="558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43953</v>
      </c>
      <c r="D6" s="558"/>
      <c r="E6" s="3"/>
      <c r="F6" s="5" t="s">
        <v>2</v>
      </c>
      <c r="G6" s="646">
        <v>44317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58" t="s">
        <v>10</v>
      </c>
      <c r="H7" s="55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92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92"/>
      <c r="G10" s="92"/>
      <c r="H10" s="92"/>
      <c r="I10" s="92"/>
      <c r="J10" s="92"/>
      <c r="K10" s="92"/>
      <c r="L10" s="92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6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59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6">
        <v>44059</v>
      </c>
      <c r="B23" s="587">
        <v>1</v>
      </c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/>
      <c r="B24" s="585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G6:H6"/>
    <mergeCell ref="A19:I19"/>
    <mergeCell ref="A21:B21"/>
    <mergeCell ref="C21:D21"/>
    <mergeCell ref="E21:F21"/>
    <mergeCell ref="G21:H21"/>
    <mergeCell ref="I21:J21"/>
  </mergeCells>
  <pageMargins left="0.17" right="0.16" top="0.75" bottom="0.75" header="0.3" footer="0.3"/>
  <pageSetup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9060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41437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43994</v>
      </c>
      <c r="D6" s="541"/>
      <c r="E6" s="3"/>
      <c r="F6" s="5" t="s">
        <v>2</v>
      </c>
      <c r="G6" s="646">
        <v>44358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>
        <v>1</v>
      </c>
      <c r="D16" s="3" t="s">
        <v>9</v>
      </c>
      <c r="E16" s="31"/>
      <c r="F16" s="36" t="s">
        <v>102</v>
      </c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6">
        <v>44044</v>
      </c>
      <c r="B23" s="587">
        <v>1</v>
      </c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>
        <v>44051</v>
      </c>
      <c r="B24" s="585">
        <v>1</v>
      </c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7" right="0.18" top="0.75" bottom="0.75" header="0.3" footer="0.3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3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3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3" ht="15.7" x14ac:dyDescent="0.55000000000000004">
      <c r="A3" s="3" t="s">
        <v>3</v>
      </c>
      <c r="B3" s="5" t="s">
        <v>2</v>
      </c>
      <c r="C3" s="66">
        <v>9064</v>
      </c>
      <c r="D3" s="541"/>
      <c r="E3" s="1"/>
      <c r="F3" s="1"/>
      <c r="G3" s="1"/>
      <c r="H3" s="1"/>
      <c r="I3" s="1"/>
      <c r="J3" s="1"/>
      <c r="K3" s="1"/>
      <c r="L3" s="1"/>
    </row>
    <row r="4" spans="1:13" ht="15.7" x14ac:dyDescent="0.55000000000000004">
      <c r="A4" s="3" t="s">
        <v>4</v>
      </c>
      <c r="B4" s="5" t="s">
        <v>2</v>
      </c>
      <c r="C4" s="51" t="s">
        <v>47</v>
      </c>
      <c r="D4" s="50"/>
      <c r="E4" s="1"/>
      <c r="F4" s="1"/>
      <c r="G4" s="1"/>
      <c r="H4" s="1"/>
      <c r="I4" s="1"/>
      <c r="J4" s="1"/>
      <c r="K4" s="1"/>
      <c r="L4" s="1"/>
    </row>
    <row r="5" spans="1:13" ht="15.7" x14ac:dyDescent="0.55000000000000004">
      <c r="A5" s="3" t="s">
        <v>6</v>
      </c>
      <c r="B5" s="5" t="s">
        <v>2</v>
      </c>
      <c r="C5" s="67">
        <v>41460</v>
      </c>
      <c r="D5" s="541"/>
      <c r="E5" s="1"/>
      <c r="F5" s="1"/>
      <c r="G5" s="1"/>
      <c r="H5" s="1"/>
      <c r="I5" s="1"/>
      <c r="J5" s="1"/>
      <c r="K5" s="1"/>
      <c r="L5" s="1"/>
    </row>
    <row r="6" spans="1:13" ht="15.7" x14ac:dyDescent="0.55000000000000004">
      <c r="A6" s="3" t="s">
        <v>7</v>
      </c>
      <c r="B6" s="5" t="s">
        <v>2</v>
      </c>
      <c r="C6" s="67">
        <v>44017</v>
      </c>
      <c r="D6" s="541"/>
      <c r="E6" s="3"/>
      <c r="F6" s="5" t="s">
        <v>2</v>
      </c>
      <c r="G6" s="646">
        <v>44381</v>
      </c>
      <c r="H6" s="646"/>
      <c r="I6" s="1"/>
      <c r="J6" s="1"/>
      <c r="K6" s="1"/>
      <c r="L6" s="1"/>
    </row>
    <row r="7" spans="1:13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3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3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92"/>
      <c r="M9" s="117"/>
    </row>
    <row r="10" spans="1:13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3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3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3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3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3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3" ht="15.7" x14ac:dyDescent="0.55000000000000004">
      <c r="A16" s="38" t="s">
        <v>20</v>
      </c>
      <c r="B16" s="39" t="s">
        <v>2</v>
      </c>
      <c r="C16" s="63" t="s">
        <v>117</v>
      </c>
      <c r="D16" s="3" t="s">
        <v>9</v>
      </c>
      <c r="E16" s="31"/>
      <c r="F16" s="220" t="s">
        <v>81</v>
      </c>
      <c r="G16" s="36"/>
      <c r="H16" s="37" t="s">
        <v>82</v>
      </c>
      <c r="I16" s="414" t="s">
        <v>118</v>
      </c>
      <c r="J16" s="415"/>
      <c r="K16" s="416" t="s">
        <v>119</v>
      </c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>
        <v>44050</v>
      </c>
      <c r="B23" s="583">
        <v>1</v>
      </c>
      <c r="C23" s="594">
        <v>44053</v>
      </c>
      <c r="D23" s="363">
        <v>1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632"/>
      <c r="B24" s="633"/>
      <c r="C24" s="634">
        <v>44054</v>
      </c>
      <c r="D24" s="633">
        <v>1</v>
      </c>
      <c r="E24" s="53"/>
      <c r="F24" s="600"/>
      <c r="G24" s="599"/>
      <c r="H24" s="17"/>
      <c r="I24" s="598"/>
      <c r="J24" s="17"/>
    </row>
    <row r="25" spans="1:13" ht="15.7" x14ac:dyDescent="0.55000000000000004">
      <c r="A25" s="632"/>
      <c r="B25" s="633"/>
      <c r="C25" s="635">
        <v>44103</v>
      </c>
      <c r="D25" s="636">
        <v>1</v>
      </c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70C0"/>
  </sheetPr>
  <dimension ref="A1:M44"/>
  <sheetViews>
    <sheetView topLeftCell="A19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9093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41671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43862</v>
      </c>
      <c r="D6" s="541"/>
      <c r="E6" s="3"/>
      <c r="F6" s="5" t="s">
        <v>2</v>
      </c>
      <c r="G6" s="646">
        <v>44227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99">
        <v>44031</v>
      </c>
      <c r="B23" s="572">
        <v>1</v>
      </c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584">
        <v>44070</v>
      </c>
      <c r="B24" s="585">
        <v>1</v>
      </c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637" t="s">
        <v>179</v>
      </c>
      <c r="B25" s="638">
        <v>1</v>
      </c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8" right="0.16" top="0.75" bottom="0.75" header="0.3" footer="0.3"/>
  <pageSetup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4.7031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9100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41722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43914</v>
      </c>
      <c r="D6" s="541"/>
      <c r="E6" s="3"/>
      <c r="F6" s="5" t="s">
        <v>2</v>
      </c>
      <c r="G6" s="646">
        <v>44278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78">
        <v>44027</v>
      </c>
      <c r="B23" s="579">
        <v>1</v>
      </c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580">
        <v>44033</v>
      </c>
      <c r="B24" s="639">
        <v>1</v>
      </c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640">
        <v>44077</v>
      </c>
      <c r="B25" s="641">
        <v>1</v>
      </c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631">
        <v>44103</v>
      </c>
      <c r="B26" s="546">
        <v>1</v>
      </c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>
        <v>44104</v>
      </c>
      <c r="B27" s="546">
        <v>1</v>
      </c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0070C0"/>
  </sheetPr>
  <dimension ref="A1:M44"/>
  <sheetViews>
    <sheetView topLeftCell="DN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9149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53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43543</v>
      </c>
      <c r="D6" s="541"/>
      <c r="E6" s="3"/>
      <c r="F6" s="5" t="s">
        <v>2</v>
      </c>
      <c r="G6" s="646">
        <v>43908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78"/>
      <c r="B23" s="579"/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580"/>
      <c r="B24" s="639"/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640"/>
      <c r="B25" s="641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631"/>
      <c r="B26" s="546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21" top="0.75" bottom="0.75" header="0.3" footer="0.3"/>
  <pageSetup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70C0"/>
  </sheetPr>
  <dimension ref="A1:M44"/>
  <sheetViews>
    <sheetView topLeftCell="A19" zoomScale="115" zoomScaleNormal="115" workbookViewId="0">
      <selection activeCell="A23" sqref="A2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9150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43913</v>
      </c>
      <c r="D6" s="541"/>
      <c r="E6" s="3"/>
      <c r="F6" s="5" t="s">
        <v>2</v>
      </c>
      <c r="G6" s="646">
        <v>44277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63" customHeight="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6" t="s">
        <v>193</v>
      </c>
      <c r="B23" s="587">
        <v>2</v>
      </c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627" t="s">
        <v>196</v>
      </c>
      <c r="B24" s="628">
        <v>1</v>
      </c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640"/>
      <c r="B25" s="641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631"/>
      <c r="B26" s="546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DE69-C566-4635-9059-D67554AB37F2}">
  <sheetPr>
    <tabColor theme="4"/>
  </sheetPr>
  <dimension ref="A1:O45"/>
  <sheetViews>
    <sheetView zoomScaleNormal="100" workbookViewId="0">
      <selection activeCell="A46" sqref="A46"/>
    </sheetView>
  </sheetViews>
  <sheetFormatPr defaultRowHeight="14.35" x14ac:dyDescent="0.5"/>
  <cols>
    <col min="1" max="1" width="18.1171875" customWidth="1"/>
    <col min="2" max="2" width="6.41015625" customWidth="1"/>
    <col min="3" max="3" width="15.41015625" customWidth="1"/>
    <col min="5" max="5" width="15.5859375" customWidth="1"/>
    <col min="6" max="6" width="15.1171875" customWidth="1"/>
    <col min="7" max="7" width="13" customWidth="1"/>
    <col min="8" max="8" width="12.29296875" customWidth="1"/>
    <col min="9" max="9" width="9" customWidth="1"/>
    <col min="10" max="10" width="17" customWidth="1"/>
    <col min="12" max="12" width="12.87890625" customWidth="1"/>
  </cols>
  <sheetData>
    <row r="1" spans="1:12" ht="18.75" customHeight="1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8.75" customHeight="1" x14ac:dyDescent="0.55000000000000004">
      <c r="A2" s="3" t="s">
        <v>1</v>
      </c>
      <c r="B2" s="5" t="s">
        <v>2</v>
      </c>
      <c r="C2" s="65"/>
      <c r="D2" s="603"/>
      <c r="E2" s="1"/>
      <c r="F2" s="1"/>
      <c r="G2" s="1"/>
      <c r="H2" s="1"/>
      <c r="I2" s="1"/>
      <c r="J2" s="1"/>
      <c r="K2" s="1"/>
      <c r="L2" s="1"/>
    </row>
    <row r="3" spans="1:12" ht="18.75" customHeight="1" x14ac:dyDescent="0.55000000000000004">
      <c r="A3" s="3" t="s">
        <v>3</v>
      </c>
      <c r="B3" s="5" t="s">
        <v>2</v>
      </c>
      <c r="C3" s="66"/>
      <c r="D3" s="603"/>
      <c r="E3" s="1"/>
      <c r="F3" s="1"/>
      <c r="G3" s="1"/>
      <c r="H3" s="1"/>
      <c r="I3" s="1"/>
      <c r="J3" s="1"/>
      <c r="K3" s="1"/>
      <c r="L3" s="1"/>
    </row>
    <row r="4" spans="1:12" ht="18.75" customHeight="1" x14ac:dyDescent="0.55000000000000004">
      <c r="A4" s="3" t="s">
        <v>4</v>
      </c>
      <c r="B4" s="5" t="s">
        <v>2</v>
      </c>
      <c r="C4" s="51"/>
      <c r="D4" s="50"/>
      <c r="E4" s="1"/>
      <c r="F4" s="1"/>
      <c r="G4" s="1"/>
      <c r="H4" s="1"/>
      <c r="I4" s="1"/>
      <c r="J4" s="1"/>
      <c r="K4" s="1"/>
      <c r="L4" s="1"/>
    </row>
    <row r="5" spans="1:12" ht="18.75" customHeight="1" x14ac:dyDescent="0.55000000000000004">
      <c r="A5" s="3" t="s">
        <v>6</v>
      </c>
      <c r="B5" s="5" t="s">
        <v>2</v>
      </c>
      <c r="C5" s="67"/>
      <c r="D5" s="603"/>
      <c r="E5" s="1"/>
      <c r="F5" s="1"/>
      <c r="G5" s="1"/>
      <c r="H5" s="1"/>
      <c r="I5" s="1"/>
      <c r="J5" s="1"/>
      <c r="K5" s="1"/>
      <c r="L5" s="1"/>
    </row>
    <row r="6" spans="1:12" ht="18.75" customHeight="1" x14ac:dyDescent="0.55000000000000004">
      <c r="A6" s="3" t="s">
        <v>7</v>
      </c>
      <c r="B6" s="5" t="s">
        <v>2</v>
      </c>
      <c r="C6" s="67"/>
      <c r="D6" s="603"/>
      <c r="E6" s="3"/>
      <c r="F6" s="5" t="s">
        <v>2</v>
      </c>
      <c r="G6" s="646"/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/>
      <c r="D7" s="3" t="s">
        <v>9</v>
      </c>
      <c r="E7" s="3"/>
      <c r="F7" s="1"/>
      <c r="G7" s="603" t="s">
        <v>10</v>
      </c>
      <c r="H7" s="603"/>
      <c r="I7" s="1"/>
      <c r="J7" s="1"/>
      <c r="K7" s="1"/>
      <c r="L7" s="1"/>
    </row>
    <row r="8" spans="1:12" ht="18.75" customHeight="1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8.75" customHeight="1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8.75" customHeight="1" x14ac:dyDescent="0.55000000000000004">
      <c r="A12" s="27" t="s">
        <v>15</v>
      </c>
      <c r="B12" s="28" t="s">
        <v>2</v>
      </c>
      <c r="C12" s="61"/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8.75" customHeight="1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8.75" customHeight="1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8.75" customHeight="1" x14ac:dyDescent="0.55000000000000004">
      <c r="A15" s="29" t="s">
        <v>19</v>
      </c>
      <c r="B15" s="30" t="s">
        <v>2</v>
      </c>
      <c r="C15" s="610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8.75" customHeight="1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5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5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5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5" ht="16" thickBot="1" x14ac:dyDescent="0.6">
      <c r="A20" s="8"/>
      <c r="B20" s="8"/>
      <c r="C20" s="8"/>
      <c r="D20" s="8"/>
      <c r="E20" s="8"/>
      <c r="F20" s="8"/>
      <c r="G20" s="8"/>
      <c r="H20" s="8"/>
      <c r="I20" s="597"/>
      <c r="J20" s="1"/>
      <c r="K20" s="1"/>
      <c r="L20" s="1"/>
      <c r="M20" s="1"/>
    </row>
    <row r="21" spans="1:15" ht="62.25" customHeight="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5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  <c r="N22" s="75"/>
      <c r="O22" s="75"/>
    </row>
    <row r="23" spans="1:15" ht="16" thickTop="1" x14ac:dyDescent="0.55000000000000004">
      <c r="A23" s="52"/>
      <c r="B23" s="601"/>
      <c r="C23" s="72"/>
      <c r="D23" s="601"/>
      <c r="E23" s="54"/>
      <c r="F23" s="74"/>
      <c r="G23" s="602"/>
      <c r="H23" s="74"/>
      <c r="I23" s="54"/>
      <c r="J23" s="16"/>
    </row>
    <row r="24" spans="1:15" ht="15.7" x14ac:dyDescent="0.55000000000000004">
      <c r="A24" s="53"/>
      <c r="B24" s="600"/>
      <c r="C24" s="53"/>
      <c r="D24" s="600"/>
      <c r="E24" s="17"/>
      <c r="F24" s="600"/>
      <c r="G24" s="599"/>
      <c r="H24" s="17"/>
      <c r="I24" s="598"/>
      <c r="J24" s="17"/>
    </row>
    <row r="25" spans="1:15" ht="15.7" x14ac:dyDescent="0.55000000000000004">
      <c r="A25" s="53"/>
      <c r="B25" s="600"/>
      <c r="C25" s="53"/>
      <c r="D25" s="600"/>
      <c r="E25" s="17"/>
      <c r="F25" s="600"/>
      <c r="G25" s="599"/>
      <c r="H25" s="17"/>
      <c r="I25" s="598"/>
      <c r="J25" s="17"/>
    </row>
    <row r="26" spans="1:15" ht="15.7" x14ac:dyDescent="0.55000000000000004">
      <c r="A26" s="53"/>
      <c r="B26" s="600"/>
      <c r="C26" s="53"/>
      <c r="D26" s="600"/>
      <c r="E26" s="17"/>
      <c r="F26" s="600"/>
      <c r="G26" s="599"/>
      <c r="H26" s="17"/>
      <c r="I26" s="598"/>
      <c r="J26" s="17"/>
    </row>
    <row r="27" spans="1:15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5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5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5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5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5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5">
      <c r="A45" t="s">
        <v>205</v>
      </c>
    </row>
  </sheetData>
  <mergeCells count="7">
    <mergeCell ref="I21:J21"/>
    <mergeCell ref="E21:F21"/>
    <mergeCell ref="G21:H21"/>
    <mergeCell ref="G6:H6"/>
    <mergeCell ref="A19:I19"/>
    <mergeCell ref="A21:B21"/>
    <mergeCell ref="C21:D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70C0"/>
  </sheetPr>
  <dimension ref="A1:M44"/>
  <sheetViews>
    <sheetView topLeftCell="A16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49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9193</v>
      </c>
      <c r="D3" s="49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61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59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145</v>
      </c>
      <c r="D6" s="496"/>
      <c r="E6" s="3"/>
      <c r="F6" s="5" t="s">
        <v>2</v>
      </c>
      <c r="G6" s="646" t="s">
        <v>146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496" t="s">
        <v>10</v>
      </c>
      <c r="H7" s="49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>
        <v>42</v>
      </c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0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491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15">
        <v>44004</v>
      </c>
      <c r="B23" s="516">
        <v>1</v>
      </c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517">
        <v>44006</v>
      </c>
      <c r="B24" s="518">
        <v>1</v>
      </c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584">
        <v>44056</v>
      </c>
      <c r="B25" s="585">
        <v>1</v>
      </c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>
        <v>44073</v>
      </c>
      <c r="B26" s="585">
        <v>1</v>
      </c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23" right="0.19" top="0.75" bottom="0.75" header="0.3" footer="0.3"/>
  <pageSetup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0070C0"/>
  </sheetPr>
  <dimension ref="A1:M44"/>
  <sheetViews>
    <sheetView topLeftCell="A19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9199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174</v>
      </c>
      <c r="D6" s="541"/>
      <c r="E6" s="3"/>
      <c r="F6" s="5" t="s">
        <v>2</v>
      </c>
      <c r="G6" s="646" t="s">
        <v>175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6" t="s">
        <v>200</v>
      </c>
      <c r="B23" s="617">
        <v>1</v>
      </c>
      <c r="C23" s="594"/>
      <c r="D23" s="363"/>
      <c r="E23" s="620"/>
      <c r="F23" s="74"/>
      <c r="G23" s="602"/>
      <c r="H23" s="74"/>
      <c r="I23" s="54"/>
      <c r="J23" s="16"/>
    </row>
    <row r="24" spans="1:13" ht="15.7" x14ac:dyDescent="0.55000000000000004">
      <c r="A24" s="517"/>
      <c r="B24" s="518"/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9243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77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43160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43891</v>
      </c>
      <c r="D6" s="541"/>
      <c r="E6" s="3"/>
      <c r="F6" s="5" t="s">
        <v>2</v>
      </c>
      <c r="G6" s="646" t="s">
        <v>185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6"/>
      <c r="B23" s="617"/>
      <c r="C23" s="588" t="s">
        <v>195</v>
      </c>
      <c r="D23" s="583">
        <v>2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517"/>
      <c r="B24" s="518"/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9" right="0.16" top="0.75" bottom="0.75" header="0.3" footer="0.3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0070C0"/>
  </sheetPr>
  <dimension ref="A1:M44"/>
  <sheetViews>
    <sheetView topLeftCell="A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9209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42587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176</v>
      </c>
      <c r="D6" s="541"/>
      <c r="E6" s="3"/>
      <c r="F6" s="5" t="s">
        <v>2</v>
      </c>
      <c r="G6" s="646" t="s">
        <v>177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6"/>
      <c r="B23" s="617"/>
      <c r="C23" s="588"/>
      <c r="D23" s="583"/>
      <c r="E23" s="620"/>
      <c r="F23" s="74"/>
      <c r="G23" s="602"/>
      <c r="H23" s="74"/>
      <c r="I23" s="54"/>
      <c r="J23" s="16"/>
    </row>
    <row r="24" spans="1:13" ht="15.7" x14ac:dyDescent="0.55000000000000004">
      <c r="A24" s="517"/>
      <c r="B24" s="518"/>
      <c r="C24" s="634"/>
      <c r="D24" s="633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8" right="0.23" top="0.75" bottom="0.75" header="0.3" footer="0.3"/>
  <pageSetup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0070C0"/>
  </sheetPr>
  <dimension ref="A1:M44"/>
  <sheetViews>
    <sheetView topLeftCell="A13" workbookViewId="0">
      <selection activeCell="L46" sqref="L46"/>
    </sheetView>
  </sheetViews>
  <sheetFormatPr defaultRowHeight="14.35" x14ac:dyDescent="0.5"/>
  <cols>
    <col min="1" max="1" width="18.1171875" customWidth="1"/>
    <col min="2" max="2" width="6.41015625" customWidth="1"/>
    <col min="3" max="3" width="18.7031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9217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63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64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179</v>
      </c>
      <c r="D6" s="541"/>
      <c r="E6" s="3"/>
      <c r="F6" s="5" t="s">
        <v>2</v>
      </c>
      <c r="G6" s="646" t="s">
        <v>180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357">
        <v>44063</v>
      </c>
      <c r="B23" s="363">
        <v>1</v>
      </c>
      <c r="C23" s="581">
        <v>44028</v>
      </c>
      <c r="D23" s="642">
        <v>1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625"/>
      <c r="B24" s="626"/>
      <c r="C24" s="53">
        <v>44029</v>
      </c>
      <c r="D24" s="642">
        <v>1</v>
      </c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23" top="0.75" bottom="0.75" header="0.3" footer="0.3"/>
  <pageSetup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49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9222</v>
      </c>
      <c r="D3" s="49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68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147</v>
      </c>
      <c r="D6" s="496"/>
      <c r="E6" s="3"/>
      <c r="F6" s="5" t="s">
        <v>2</v>
      </c>
      <c r="G6" s="646" t="s">
        <v>148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496" t="s">
        <v>10</v>
      </c>
      <c r="H7" s="49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>
        <v>46</v>
      </c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0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491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>
        <v>44050</v>
      </c>
      <c r="B23" s="583">
        <v>1</v>
      </c>
      <c r="C23" s="588">
        <v>44059</v>
      </c>
      <c r="D23" s="583">
        <v>1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631">
        <v>44051</v>
      </c>
      <c r="B24" s="546">
        <v>1</v>
      </c>
      <c r="C24" s="643">
        <v>44060</v>
      </c>
      <c r="D24" s="630">
        <v>1</v>
      </c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8" top="0.75" bottom="0.75" header="0.3" footer="0.3"/>
  <pageSetup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0070C0"/>
  </sheetPr>
  <dimension ref="A1:M44"/>
  <sheetViews>
    <sheetView topLeftCell="A16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9225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42810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182</v>
      </c>
      <c r="D6" s="541"/>
      <c r="E6" s="3"/>
      <c r="F6" s="5" t="s">
        <v>2</v>
      </c>
      <c r="G6" s="646" t="s">
        <v>183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/>
      <c r="B23" s="583"/>
      <c r="C23" s="588"/>
      <c r="D23" s="583"/>
      <c r="E23" s="620"/>
      <c r="F23" s="74"/>
      <c r="G23" s="602"/>
      <c r="H23" s="74"/>
      <c r="I23" s="54"/>
      <c r="J23" s="16"/>
    </row>
    <row r="24" spans="1:13" ht="15.7" x14ac:dyDescent="0.55000000000000004">
      <c r="A24" s="631"/>
      <c r="B24" s="546"/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0070C0"/>
  </sheetPr>
  <dimension ref="A1:M44"/>
  <sheetViews>
    <sheetView topLeftCell="A18" zoomScale="115" zoomScaleNormal="115" workbookViewId="0">
      <selection activeCell="N39" sqref="N3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19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9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9279</v>
      </c>
      <c r="D3" s="59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188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44046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44046</v>
      </c>
      <c r="D6" s="591"/>
      <c r="E6" s="3"/>
      <c r="F6" s="5" t="s">
        <v>2</v>
      </c>
      <c r="G6" s="646">
        <v>44410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591" t="s">
        <v>10</v>
      </c>
      <c r="H7" s="59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93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8"/>
      <c r="B19" s="8"/>
      <c r="C19" s="8"/>
      <c r="D19" s="8"/>
      <c r="E19" s="8"/>
      <c r="F19" s="8"/>
      <c r="G19" s="8"/>
      <c r="H19" s="8"/>
      <c r="I19" s="8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92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/>
      <c r="B23" s="583"/>
      <c r="C23" s="588"/>
      <c r="D23" s="583"/>
      <c r="E23" s="620">
        <v>44088</v>
      </c>
      <c r="F23" s="74">
        <v>1</v>
      </c>
      <c r="G23" s="602"/>
      <c r="H23" s="74"/>
      <c r="I23" s="54"/>
      <c r="J23" s="16"/>
    </row>
    <row r="24" spans="1:13" ht="15.7" x14ac:dyDescent="0.55000000000000004">
      <c r="A24" s="631"/>
      <c r="B24" s="546"/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I21:J21"/>
    <mergeCell ref="C5:F5"/>
    <mergeCell ref="G6:H6"/>
    <mergeCell ref="A21:B21"/>
    <mergeCell ref="C21:D21"/>
    <mergeCell ref="E21:F21"/>
    <mergeCell ref="G21:H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0070C0"/>
  </sheetPr>
  <dimension ref="A1:M44"/>
  <sheetViews>
    <sheetView topLeftCell="A10" workbookViewId="0">
      <selection activeCell="L38" sqref="L38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9260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97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43570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43936</v>
      </c>
      <c r="D6" s="541"/>
      <c r="E6" s="3"/>
      <c r="F6" s="5" t="s">
        <v>2</v>
      </c>
      <c r="G6" s="646">
        <v>44300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99">
        <v>44027</v>
      </c>
      <c r="B23" s="572">
        <v>1</v>
      </c>
      <c r="C23" s="588"/>
      <c r="D23" s="583"/>
      <c r="E23" s="620"/>
      <c r="F23" s="74"/>
      <c r="G23" s="602"/>
      <c r="H23" s="74"/>
      <c r="I23" s="54"/>
      <c r="J23" s="16"/>
    </row>
    <row r="24" spans="1:13" ht="15.7" x14ac:dyDescent="0.55000000000000004">
      <c r="A24" s="632">
        <v>44085</v>
      </c>
      <c r="B24" s="633">
        <v>1</v>
      </c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8" right="0.16" top="0.75" bottom="0.75" header="0.3" footer="0.3"/>
  <pageSetup scale="9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0070C0"/>
  </sheetPr>
  <dimension ref="A1:M44"/>
  <sheetViews>
    <sheetView topLeftCell="A10" workbookViewId="0">
      <selection activeCell="O35" sqref="O35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9262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132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43586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43952</v>
      </c>
      <c r="D6" s="541"/>
      <c r="E6" s="3"/>
      <c r="F6" s="5" t="s">
        <v>2</v>
      </c>
      <c r="G6" s="646">
        <v>44316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99"/>
      <c r="B23" s="572"/>
      <c r="C23" s="644" t="s">
        <v>204</v>
      </c>
      <c r="D23" s="645">
        <v>30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632"/>
      <c r="B24" s="633"/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M44"/>
  <sheetViews>
    <sheetView tabSelected="1" workbookViewId="0">
      <selection activeCell="A24" sqref="A24"/>
    </sheetView>
  </sheetViews>
  <sheetFormatPr defaultRowHeight="14.35" x14ac:dyDescent="0.5"/>
  <cols>
    <col min="1" max="1" width="23.29296875" customWidth="1"/>
    <col min="2" max="2" width="8.41015625" customWidth="1"/>
    <col min="3" max="3" width="19.703125" customWidth="1"/>
    <col min="4" max="4" width="12.1171875" customWidth="1"/>
    <col min="5" max="5" width="15.5859375" customWidth="1"/>
    <col min="6" max="6" width="12.87890625" customWidth="1"/>
    <col min="7" max="7" width="15.1171875" customWidth="1"/>
    <col min="8" max="8" width="19.703125" customWidth="1"/>
    <col min="9" max="9" width="9" customWidth="1"/>
    <col min="10" max="10" width="16.29296875" customWidth="1"/>
    <col min="12" max="12" width="12.87890625" customWidth="1"/>
    <col min="15" max="15" width="13.2929687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8270</v>
      </c>
      <c r="D3" s="5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37773</v>
      </c>
      <c r="D5" s="5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43983</v>
      </c>
      <c r="D6" s="526"/>
      <c r="E6" s="3"/>
      <c r="F6" s="5" t="s">
        <v>2</v>
      </c>
      <c r="G6" s="646">
        <v>44347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 t="s">
        <v>10</v>
      </c>
      <c r="H7" s="5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33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3" ht="44.25" customHeight="1" thickTop="1" thickBot="1" x14ac:dyDescent="0.55000000000000004">
      <c r="A21" s="660" t="s">
        <v>8</v>
      </c>
      <c r="B21" s="661"/>
      <c r="C21" s="655" t="s">
        <v>23</v>
      </c>
      <c r="D21" s="682"/>
      <c r="E21" s="657" t="s">
        <v>13</v>
      </c>
      <c r="F21" s="659"/>
      <c r="G21" s="681" t="s">
        <v>14</v>
      </c>
      <c r="H21" s="666"/>
      <c r="I21" s="667" t="s">
        <v>22</v>
      </c>
      <c r="J21" s="668"/>
    </row>
    <row r="22" spans="1:13" ht="17.25" customHeight="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2">
        <v>44075</v>
      </c>
      <c r="B23" s="601">
        <v>1</v>
      </c>
      <c r="C23" s="72"/>
      <c r="D23" s="601"/>
      <c r="E23" s="54"/>
      <c r="F23" s="74"/>
      <c r="G23" s="602"/>
      <c r="H23" s="74"/>
      <c r="I23" s="54"/>
      <c r="J23" s="16"/>
    </row>
    <row r="24" spans="1:13" ht="15.7" x14ac:dyDescent="0.55000000000000004">
      <c r="A24" s="53"/>
      <c r="B24" s="600"/>
      <c r="C24" s="53"/>
      <c r="D24" s="600"/>
      <c r="E24" s="17"/>
      <c r="F24" s="600"/>
      <c r="G24" s="599"/>
      <c r="H24" s="17"/>
      <c r="I24" s="598"/>
      <c r="J24" s="17"/>
    </row>
    <row r="25" spans="1:13" ht="15.7" x14ac:dyDescent="0.55000000000000004">
      <c r="A25" s="53"/>
      <c r="B25" s="600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53"/>
      <c r="B26" s="600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9" right="0.16" top="0.75" bottom="0.75" header="0.3" footer="0.3"/>
  <pageSetup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0070C0"/>
  </sheetPr>
  <dimension ref="A1:M44"/>
  <sheetViews>
    <sheetView topLeftCell="A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9265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124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43643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44009</v>
      </c>
      <c r="D6" s="541"/>
      <c r="E6" s="3"/>
      <c r="F6" s="5" t="s">
        <v>2</v>
      </c>
      <c r="G6" s="646">
        <v>44373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>
        <v>44051</v>
      </c>
      <c r="B23" s="583">
        <v>1</v>
      </c>
      <c r="C23" s="644"/>
      <c r="D23" s="645"/>
      <c r="E23" s="620"/>
      <c r="F23" s="74"/>
      <c r="G23" s="602"/>
      <c r="H23" s="74"/>
      <c r="I23" s="54"/>
      <c r="J23" s="16"/>
    </row>
    <row r="24" spans="1:13" ht="15.7" x14ac:dyDescent="0.55000000000000004">
      <c r="A24" s="584">
        <v>44065</v>
      </c>
      <c r="B24" s="585">
        <v>1</v>
      </c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640" t="s">
        <v>179</v>
      </c>
      <c r="B25" s="641">
        <v>1</v>
      </c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0070C0"/>
  </sheetPr>
  <dimension ref="A1:M44"/>
  <sheetViews>
    <sheetView topLeftCell="A13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14.70312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380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9277</v>
      </c>
      <c r="D3" s="380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188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43955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43955</v>
      </c>
      <c r="D6" s="380"/>
      <c r="E6" s="3"/>
      <c r="F6" s="5" t="s">
        <v>2</v>
      </c>
      <c r="G6" s="646">
        <v>44319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380" t="s">
        <v>10</v>
      </c>
      <c r="H7" s="380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37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/>
      <c r="B23" s="583"/>
      <c r="C23" s="644"/>
      <c r="D23" s="645"/>
      <c r="E23" s="620">
        <v>44013</v>
      </c>
      <c r="F23" s="74">
        <v>1</v>
      </c>
      <c r="G23" s="602"/>
      <c r="H23" s="74"/>
      <c r="I23" s="54"/>
      <c r="J23" s="16"/>
    </row>
    <row r="24" spans="1:13" ht="15.7" x14ac:dyDescent="0.55000000000000004">
      <c r="A24" s="584"/>
      <c r="B24" s="585"/>
      <c r="C24" s="643"/>
      <c r="D24" s="630"/>
      <c r="E24" s="53"/>
      <c r="F24" s="600"/>
      <c r="G24" s="599"/>
      <c r="H24" s="17"/>
      <c r="I24" s="598"/>
      <c r="J24" s="17"/>
    </row>
    <row r="25" spans="1:13" ht="15.7" x14ac:dyDescent="0.55000000000000004">
      <c r="A25" s="640"/>
      <c r="B25" s="641"/>
      <c r="C25" s="635"/>
      <c r="D25" s="636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31"/>
      <c r="B27" s="546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E21:F21"/>
    <mergeCell ref="G21:H21"/>
    <mergeCell ref="I21:J21"/>
    <mergeCell ref="C5:F5"/>
    <mergeCell ref="G6:H6"/>
    <mergeCell ref="A19:I19"/>
    <mergeCell ref="A21:B21"/>
    <mergeCell ref="C21:D21"/>
  </mergeCells>
  <pageMargins left="0.17" right="0.21" top="0.75" bottom="0.75" header="0.3" footer="0.3"/>
  <pageSetup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49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8104</v>
      </c>
      <c r="D3" s="249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33181</v>
      </c>
      <c r="D5" s="249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43408</v>
      </c>
      <c r="D6" s="249"/>
      <c r="E6" s="3"/>
      <c r="F6" s="5" t="s">
        <v>2</v>
      </c>
      <c r="G6" s="646">
        <v>43772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 t="s">
        <v>10</v>
      </c>
      <c r="H7" s="249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6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689" t="s">
        <v>161</v>
      </c>
      <c r="G9" s="689"/>
      <c r="H9" s="689"/>
      <c r="I9" s="689"/>
      <c r="J9" s="689"/>
      <c r="K9" s="689"/>
      <c r="L9" s="689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6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72">
        <v>43728</v>
      </c>
      <c r="B23" s="373">
        <v>1</v>
      </c>
      <c r="C23" s="80"/>
      <c r="D23" s="254"/>
      <c r="E23" s="651"/>
      <c r="F23" s="652"/>
      <c r="G23" s="653"/>
      <c r="H23" s="251"/>
      <c r="I23" s="654"/>
      <c r="J23" s="654"/>
      <c r="K23" s="74"/>
      <c r="L23" s="54"/>
      <c r="M23" s="16"/>
    </row>
    <row r="24" spans="1:18" ht="15.7" x14ac:dyDescent="0.55000000000000004">
      <c r="A24" s="475" t="s">
        <v>134</v>
      </c>
      <c r="B24" s="476">
        <v>2</v>
      </c>
      <c r="C24" s="78"/>
      <c r="D24" s="253"/>
      <c r="E24" s="648"/>
      <c r="F24" s="649"/>
      <c r="G24" s="650"/>
      <c r="H24" s="248"/>
      <c r="I24" s="649"/>
      <c r="J24" s="649"/>
      <c r="K24" s="17"/>
      <c r="L24" s="247"/>
      <c r="M24" s="17"/>
    </row>
    <row r="25" spans="1:18" ht="15.7" x14ac:dyDescent="0.55000000000000004">
      <c r="A25" s="513" t="s">
        <v>159</v>
      </c>
      <c r="B25" s="514">
        <v>3</v>
      </c>
      <c r="C25" s="78"/>
      <c r="D25" s="253"/>
      <c r="E25" s="648"/>
      <c r="F25" s="649"/>
      <c r="G25" s="650"/>
      <c r="H25" s="248"/>
      <c r="I25" s="649"/>
      <c r="J25" s="649"/>
      <c r="K25" s="17"/>
      <c r="L25" s="247"/>
      <c r="M25" s="17"/>
    </row>
    <row r="26" spans="1:18" ht="15.7" x14ac:dyDescent="0.55000000000000004">
      <c r="A26" s="78"/>
      <c r="B26" s="118">
        <f>SUM(B23:B25)</f>
        <v>6</v>
      </c>
      <c r="C26" s="78"/>
      <c r="D26" s="253"/>
      <c r="E26" s="648"/>
      <c r="F26" s="649"/>
      <c r="G26" s="650"/>
      <c r="H26" s="248"/>
      <c r="I26" s="649"/>
      <c r="J26" s="649"/>
      <c r="K26" s="17"/>
      <c r="L26" s="247"/>
      <c r="M26" s="17"/>
    </row>
    <row r="27" spans="1:18" ht="15.7" x14ac:dyDescent="0.55000000000000004">
      <c r="A27" s="78"/>
      <c r="B27" s="253"/>
      <c r="C27" s="76"/>
      <c r="D27" s="253"/>
      <c r="E27" s="648"/>
      <c r="F27" s="649"/>
      <c r="G27" s="650"/>
      <c r="H27" s="248"/>
      <c r="I27" s="649"/>
      <c r="J27" s="649"/>
      <c r="K27" s="17"/>
      <c r="L27" s="247"/>
      <c r="M27" s="17"/>
    </row>
    <row r="28" spans="1:18" ht="15.7" x14ac:dyDescent="0.55000000000000004">
      <c r="A28" s="78"/>
      <c r="B28" s="253"/>
      <c r="C28" s="76"/>
      <c r="D28" s="253"/>
      <c r="E28" s="648"/>
      <c r="F28" s="649"/>
      <c r="G28" s="650"/>
      <c r="H28" s="248"/>
      <c r="I28" s="649"/>
      <c r="J28" s="649"/>
      <c r="K28" s="17"/>
      <c r="L28" s="247"/>
      <c r="M28" s="17"/>
    </row>
    <row r="29" spans="1:18" ht="15.7" x14ac:dyDescent="0.55000000000000004">
      <c r="A29" s="76"/>
      <c r="B29" s="253"/>
      <c r="C29" s="76"/>
      <c r="D29" s="253"/>
      <c r="E29" s="674"/>
      <c r="F29" s="675"/>
      <c r="G29" s="676"/>
      <c r="H29" s="248"/>
      <c r="I29" s="649"/>
      <c r="J29" s="649"/>
      <c r="K29" s="17"/>
      <c r="L29" s="247"/>
      <c r="M29" s="17"/>
    </row>
    <row r="30" spans="1:18" ht="15.7" x14ac:dyDescent="0.55000000000000004">
      <c r="A30" s="17"/>
      <c r="B30" s="248"/>
      <c r="C30" s="17"/>
      <c r="D30" s="248"/>
      <c r="E30" s="651"/>
      <c r="F30" s="652"/>
      <c r="G30" s="653"/>
      <c r="H30" s="248"/>
      <c r="I30" s="649"/>
      <c r="J30" s="649"/>
      <c r="K30" s="17"/>
      <c r="L30" s="247"/>
      <c r="M30" s="17"/>
    </row>
    <row r="31" spans="1:18" ht="15.7" x14ac:dyDescent="0.55000000000000004">
      <c r="A31" s="17"/>
      <c r="B31" s="248"/>
      <c r="C31" s="17"/>
      <c r="D31" s="248"/>
      <c r="E31" s="648"/>
      <c r="F31" s="649"/>
      <c r="G31" s="650"/>
      <c r="H31" s="248"/>
      <c r="I31" s="649"/>
      <c r="J31" s="649"/>
      <c r="K31" s="17"/>
      <c r="L31" s="247"/>
      <c r="M31" s="17"/>
    </row>
    <row r="32" spans="1:18" ht="15.7" x14ac:dyDescent="0.55000000000000004">
      <c r="A32" s="17"/>
      <c r="B32" s="248"/>
      <c r="C32" s="17"/>
      <c r="D32" s="248"/>
      <c r="E32" s="648"/>
      <c r="F32" s="649"/>
      <c r="G32" s="650"/>
      <c r="H32" s="248"/>
      <c r="I32" s="649"/>
      <c r="J32" s="649"/>
      <c r="K32" s="17"/>
      <c r="L32" s="247"/>
      <c r="M32" s="17"/>
    </row>
    <row r="33" spans="1:13" ht="15.7" x14ac:dyDescent="0.55000000000000004">
      <c r="A33" s="17"/>
      <c r="B33" s="248"/>
      <c r="C33" s="17"/>
      <c r="D33" s="248"/>
      <c r="E33" s="648"/>
      <c r="F33" s="649"/>
      <c r="G33" s="650"/>
      <c r="H33" s="248"/>
      <c r="I33" s="649"/>
      <c r="J33" s="649"/>
      <c r="K33" s="17"/>
      <c r="L33" s="247"/>
      <c r="M33" s="17"/>
    </row>
    <row r="34" spans="1:13" ht="15.7" x14ac:dyDescent="0.55000000000000004">
      <c r="A34" s="17"/>
      <c r="B34" s="248"/>
      <c r="C34" s="17"/>
      <c r="D34" s="248"/>
      <c r="E34" s="648"/>
      <c r="F34" s="649"/>
      <c r="G34" s="650"/>
      <c r="H34" s="248"/>
      <c r="I34" s="649"/>
      <c r="J34" s="649"/>
      <c r="K34" s="17"/>
      <c r="L34" s="247"/>
      <c r="M34" s="17"/>
    </row>
    <row r="35" spans="1:13" ht="15.7" x14ac:dyDescent="0.55000000000000004">
      <c r="A35" s="17"/>
      <c r="B35" s="248"/>
      <c r="C35" s="17"/>
      <c r="D35" s="248"/>
      <c r="E35" s="648"/>
      <c r="F35" s="649"/>
      <c r="G35" s="650"/>
      <c r="H35" s="248"/>
      <c r="I35" s="649"/>
      <c r="J35" s="649"/>
      <c r="K35" s="17"/>
      <c r="L35" s="247"/>
      <c r="M35" s="17"/>
    </row>
    <row r="36" spans="1:13" ht="15.7" x14ac:dyDescent="0.55000000000000004">
      <c r="A36" s="17"/>
      <c r="B36" s="248"/>
      <c r="C36" s="17"/>
      <c r="D36" s="248"/>
      <c r="E36" s="648"/>
      <c r="F36" s="649"/>
      <c r="G36" s="650"/>
      <c r="H36" s="248"/>
      <c r="I36" s="649"/>
      <c r="J36" s="649"/>
      <c r="K36" s="17"/>
      <c r="L36" s="247"/>
      <c r="M36" s="17"/>
    </row>
    <row r="37" spans="1:13" ht="15.7" x14ac:dyDescent="0.55000000000000004">
      <c r="A37" s="17"/>
      <c r="B37" s="248"/>
      <c r="C37" s="17"/>
      <c r="D37" s="248"/>
      <c r="E37" s="648"/>
      <c r="F37" s="649"/>
      <c r="G37" s="650"/>
      <c r="H37" s="248"/>
      <c r="I37" s="649"/>
      <c r="J37" s="649"/>
      <c r="K37" s="17"/>
      <c r="L37" s="247"/>
      <c r="M37" s="17"/>
    </row>
    <row r="38" spans="1:13" ht="15.7" x14ac:dyDescent="0.55000000000000004">
      <c r="A38" s="17"/>
      <c r="B38" s="248"/>
      <c r="C38" s="17"/>
      <c r="D38" s="248"/>
      <c r="E38" s="648"/>
      <c r="F38" s="649"/>
      <c r="G38" s="650"/>
      <c r="H38" s="248"/>
      <c r="I38" s="649"/>
      <c r="J38" s="649"/>
      <c r="K38" s="17"/>
      <c r="L38" s="247"/>
      <c r="M38" s="17"/>
    </row>
    <row r="39" spans="1:13" ht="15.7" x14ac:dyDescent="0.55000000000000004">
      <c r="A39" s="17"/>
      <c r="B39" s="248"/>
      <c r="C39" s="17"/>
      <c r="D39" s="248"/>
      <c r="E39" s="648"/>
      <c r="F39" s="649"/>
      <c r="G39" s="650"/>
      <c r="H39" s="248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E24:G24"/>
    <mergeCell ref="I24:J24"/>
    <mergeCell ref="G6:H6"/>
    <mergeCell ref="A19:I19"/>
    <mergeCell ref="A21:B21"/>
    <mergeCell ref="C21:D21"/>
    <mergeCell ref="E21:H21"/>
    <mergeCell ref="I21:K21"/>
    <mergeCell ref="F9:L9"/>
    <mergeCell ref="L21:M21"/>
    <mergeCell ref="E22:G22"/>
    <mergeCell ref="I22:J22"/>
    <mergeCell ref="E23:G23"/>
    <mergeCell ref="I23:J2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workbookViewId="0">
      <selection activeCell="A23" sqref="A2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8104</v>
      </c>
      <c r="D3" s="5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33181</v>
      </c>
      <c r="D5" s="5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43773</v>
      </c>
      <c r="D6" s="526"/>
      <c r="E6" s="3"/>
      <c r="F6" s="5" t="s">
        <v>2</v>
      </c>
      <c r="G6" s="646">
        <v>44138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 t="s">
        <v>10</v>
      </c>
      <c r="H7" s="5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33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54"/>
      <c r="B23" s="555"/>
      <c r="C23" s="80"/>
      <c r="D23" s="531"/>
      <c r="E23" s="651"/>
      <c r="F23" s="652"/>
      <c r="G23" s="653"/>
      <c r="H23" s="528"/>
      <c r="I23" s="654"/>
      <c r="J23" s="654"/>
      <c r="K23" s="74"/>
      <c r="L23" s="54"/>
      <c r="M23" s="16"/>
    </row>
    <row r="24" spans="1:18" ht="15.7" x14ac:dyDescent="0.55000000000000004">
      <c r="A24" s="176"/>
      <c r="B24" s="535"/>
      <c r="C24" s="78"/>
      <c r="D24" s="530"/>
      <c r="E24" s="648"/>
      <c r="F24" s="649"/>
      <c r="G24" s="650"/>
      <c r="H24" s="525"/>
      <c r="I24" s="649"/>
      <c r="J24" s="649"/>
      <c r="K24" s="17"/>
      <c r="L24" s="524"/>
      <c r="M24" s="17"/>
    </row>
    <row r="25" spans="1:18" ht="15.7" x14ac:dyDescent="0.55000000000000004">
      <c r="A25" s="145"/>
      <c r="B25" s="446"/>
      <c r="C25" s="78"/>
      <c r="D25" s="530"/>
      <c r="E25" s="648"/>
      <c r="F25" s="649"/>
      <c r="G25" s="650"/>
      <c r="H25" s="525"/>
      <c r="I25" s="649"/>
      <c r="J25" s="649"/>
      <c r="K25" s="17"/>
      <c r="L25" s="524"/>
      <c r="M25" s="17"/>
    </row>
    <row r="26" spans="1:18" ht="15.7" x14ac:dyDescent="0.55000000000000004">
      <c r="A26" s="78"/>
      <c r="B26" s="530"/>
      <c r="C26" s="78"/>
      <c r="D26" s="530"/>
      <c r="E26" s="648"/>
      <c r="F26" s="649"/>
      <c r="G26" s="650"/>
      <c r="H26" s="525"/>
      <c r="I26" s="649"/>
      <c r="J26" s="649"/>
      <c r="K26" s="17"/>
      <c r="L26" s="524"/>
      <c r="M26" s="17"/>
    </row>
    <row r="27" spans="1:18" ht="15.7" x14ac:dyDescent="0.55000000000000004">
      <c r="A27" s="78"/>
      <c r="B27" s="530"/>
      <c r="C27" s="76"/>
      <c r="D27" s="530"/>
      <c r="E27" s="648"/>
      <c r="F27" s="649"/>
      <c r="G27" s="650"/>
      <c r="H27" s="525"/>
      <c r="I27" s="649"/>
      <c r="J27" s="649"/>
      <c r="K27" s="17"/>
      <c r="L27" s="524"/>
      <c r="M27" s="17"/>
    </row>
    <row r="28" spans="1:18" ht="15.7" x14ac:dyDescent="0.55000000000000004">
      <c r="A28" s="78"/>
      <c r="B28" s="530"/>
      <c r="C28" s="76"/>
      <c r="D28" s="530"/>
      <c r="E28" s="648"/>
      <c r="F28" s="649"/>
      <c r="G28" s="650"/>
      <c r="H28" s="525"/>
      <c r="I28" s="649"/>
      <c r="J28" s="649"/>
      <c r="K28" s="17"/>
      <c r="L28" s="524"/>
      <c r="M28" s="17"/>
    </row>
    <row r="29" spans="1:18" ht="15.7" x14ac:dyDescent="0.55000000000000004">
      <c r="A29" s="76"/>
      <c r="B29" s="530"/>
      <c r="C29" s="76"/>
      <c r="D29" s="530"/>
      <c r="E29" s="674"/>
      <c r="F29" s="675"/>
      <c r="G29" s="676"/>
      <c r="H29" s="525"/>
      <c r="I29" s="649"/>
      <c r="J29" s="649"/>
      <c r="K29" s="17"/>
      <c r="L29" s="524"/>
      <c r="M29" s="17"/>
    </row>
    <row r="30" spans="1:18" ht="15.7" x14ac:dyDescent="0.55000000000000004">
      <c r="A30" s="17"/>
      <c r="B30" s="525"/>
      <c r="C30" s="17"/>
      <c r="D30" s="525"/>
      <c r="E30" s="651"/>
      <c r="F30" s="652"/>
      <c r="G30" s="653"/>
      <c r="H30" s="525"/>
      <c r="I30" s="649"/>
      <c r="J30" s="649"/>
      <c r="K30" s="17"/>
      <c r="L30" s="524"/>
      <c r="M30" s="17"/>
    </row>
    <row r="31" spans="1:18" ht="15.7" x14ac:dyDescent="0.55000000000000004">
      <c r="A31" s="17"/>
      <c r="B31" s="525"/>
      <c r="C31" s="17"/>
      <c r="D31" s="525"/>
      <c r="E31" s="648"/>
      <c r="F31" s="649"/>
      <c r="G31" s="650"/>
      <c r="H31" s="525"/>
      <c r="I31" s="649"/>
      <c r="J31" s="649"/>
      <c r="K31" s="17"/>
      <c r="L31" s="524"/>
      <c r="M31" s="17"/>
    </row>
    <row r="32" spans="1:18" ht="15.7" x14ac:dyDescent="0.55000000000000004">
      <c r="A32" s="17"/>
      <c r="B32" s="525"/>
      <c r="C32" s="17"/>
      <c r="D32" s="525"/>
      <c r="E32" s="648"/>
      <c r="F32" s="649"/>
      <c r="G32" s="650"/>
      <c r="H32" s="525"/>
      <c r="I32" s="649"/>
      <c r="J32" s="649"/>
      <c r="K32" s="17"/>
      <c r="L32" s="524"/>
      <c r="M32" s="17"/>
    </row>
    <row r="33" spans="1:13" ht="15.7" x14ac:dyDescent="0.55000000000000004">
      <c r="A33" s="17"/>
      <c r="B33" s="525"/>
      <c r="C33" s="17"/>
      <c r="D33" s="525"/>
      <c r="E33" s="648"/>
      <c r="F33" s="649"/>
      <c r="G33" s="650"/>
      <c r="H33" s="525"/>
      <c r="I33" s="649"/>
      <c r="J33" s="649"/>
      <c r="K33" s="17"/>
      <c r="L33" s="524"/>
      <c r="M33" s="17"/>
    </row>
    <row r="34" spans="1:13" ht="15.7" x14ac:dyDescent="0.55000000000000004">
      <c r="A34" s="17"/>
      <c r="B34" s="525"/>
      <c r="C34" s="17"/>
      <c r="D34" s="525"/>
      <c r="E34" s="648"/>
      <c r="F34" s="649"/>
      <c r="G34" s="650"/>
      <c r="H34" s="525"/>
      <c r="I34" s="649"/>
      <c r="J34" s="649"/>
      <c r="K34" s="17"/>
      <c r="L34" s="524"/>
      <c r="M34" s="17"/>
    </row>
    <row r="35" spans="1:13" ht="15.7" x14ac:dyDescent="0.55000000000000004">
      <c r="A35" s="17"/>
      <c r="B35" s="525"/>
      <c r="C35" s="17"/>
      <c r="D35" s="525"/>
      <c r="E35" s="648"/>
      <c r="F35" s="649"/>
      <c r="G35" s="650"/>
      <c r="H35" s="525"/>
      <c r="I35" s="649"/>
      <c r="J35" s="649"/>
      <c r="K35" s="17"/>
      <c r="L35" s="524"/>
      <c r="M35" s="17"/>
    </row>
    <row r="36" spans="1:13" ht="15.7" x14ac:dyDescent="0.55000000000000004">
      <c r="A36" s="17"/>
      <c r="B36" s="525"/>
      <c r="C36" s="17"/>
      <c r="D36" s="525"/>
      <c r="E36" s="648"/>
      <c r="F36" s="649"/>
      <c r="G36" s="650"/>
      <c r="H36" s="525"/>
      <c r="I36" s="649"/>
      <c r="J36" s="649"/>
      <c r="K36" s="17"/>
      <c r="L36" s="524"/>
      <c r="M36" s="17"/>
    </row>
    <row r="37" spans="1:13" ht="15.7" x14ac:dyDescent="0.55000000000000004">
      <c r="A37" s="17"/>
      <c r="B37" s="525"/>
      <c r="C37" s="17"/>
      <c r="D37" s="525"/>
      <c r="E37" s="648"/>
      <c r="F37" s="649"/>
      <c r="G37" s="650"/>
      <c r="H37" s="525"/>
      <c r="I37" s="649"/>
      <c r="J37" s="649"/>
      <c r="K37" s="17"/>
      <c r="L37" s="524"/>
      <c r="M37" s="17"/>
    </row>
    <row r="38" spans="1:13" ht="15.7" x14ac:dyDescent="0.55000000000000004">
      <c r="A38" s="17"/>
      <c r="B38" s="525"/>
      <c r="C38" s="17"/>
      <c r="D38" s="525"/>
      <c r="E38" s="648"/>
      <c r="F38" s="649"/>
      <c r="G38" s="650"/>
      <c r="H38" s="525"/>
      <c r="I38" s="649"/>
      <c r="J38" s="649"/>
      <c r="K38" s="17"/>
      <c r="L38" s="524"/>
      <c r="M38" s="17"/>
    </row>
    <row r="39" spans="1:13" ht="15.7" x14ac:dyDescent="0.55000000000000004">
      <c r="A39" s="17"/>
      <c r="B39" s="525"/>
      <c r="C39" s="17"/>
      <c r="D39" s="525"/>
      <c r="E39" s="648"/>
      <c r="F39" s="649"/>
      <c r="G39" s="650"/>
      <c r="H39" s="525"/>
      <c r="I39" s="649"/>
      <c r="J39" s="649"/>
      <c r="K39" s="17"/>
      <c r="L39" s="524"/>
      <c r="M39" s="17"/>
    </row>
    <row r="40" spans="1:13" ht="15.7" x14ac:dyDescent="0.55000000000000004">
      <c r="A40" s="17"/>
      <c r="B40" s="525"/>
      <c r="C40" s="17"/>
      <c r="D40" s="525"/>
      <c r="E40" s="524"/>
      <c r="F40" s="522"/>
      <c r="G40" s="525"/>
      <c r="H40" s="525"/>
      <c r="I40" s="522"/>
      <c r="J40" s="522"/>
      <c r="K40" s="17"/>
      <c r="L40" s="524"/>
      <c r="M40" s="17"/>
    </row>
    <row r="41" spans="1:13" ht="15.7" x14ac:dyDescent="0.55000000000000004">
      <c r="A41" s="17"/>
      <c r="B41" s="525"/>
      <c r="C41" s="17"/>
      <c r="D41" s="525"/>
      <c r="E41" s="648"/>
      <c r="F41" s="649"/>
      <c r="G41" s="650"/>
      <c r="H41" s="525"/>
      <c r="I41" s="649"/>
      <c r="J41" s="649"/>
      <c r="K41" s="17"/>
      <c r="L41" s="524"/>
      <c r="M41" s="17"/>
    </row>
    <row r="42" spans="1:13" ht="16" thickBot="1" x14ac:dyDescent="0.6">
      <c r="A42" s="18"/>
      <c r="B42" s="18"/>
      <c r="C42" s="73"/>
      <c r="D42" s="527"/>
      <c r="E42" s="662"/>
      <c r="F42" s="663"/>
      <c r="G42" s="664"/>
      <c r="H42" s="527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2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G6:H6"/>
    <mergeCell ref="A19:I19"/>
    <mergeCell ref="A21:B21"/>
    <mergeCell ref="C21:D21"/>
    <mergeCell ref="E21:H21"/>
    <mergeCell ref="I21:K21"/>
  </mergeCells>
  <pageMargins left="0.17" right="0.16" top="0.75" bottom="0.75" header="0.3" footer="0.3"/>
  <pageSetup scale="9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49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8270</v>
      </c>
      <c r="D3" s="249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37773</v>
      </c>
      <c r="D5" s="249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43617</v>
      </c>
      <c r="D6" s="249"/>
      <c r="E6" s="3"/>
      <c r="F6" s="5" t="s">
        <v>2</v>
      </c>
      <c r="G6" s="646">
        <v>43982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 t="s">
        <v>10</v>
      </c>
      <c r="H7" s="249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7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9</v>
      </c>
      <c r="D9" s="3" t="s">
        <v>9</v>
      </c>
      <c r="E9" s="3"/>
      <c r="F9" s="689" t="s">
        <v>162</v>
      </c>
      <c r="G9" s="689"/>
      <c r="H9" s="689"/>
      <c r="I9" s="689"/>
      <c r="J9" s="689"/>
      <c r="K9" s="689"/>
      <c r="L9" s="689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6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94">
        <v>43739</v>
      </c>
      <c r="B23" s="395">
        <v>1</v>
      </c>
      <c r="C23" s="452">
        <v>43816</v>
      </c>
      <c r="D23" s="431">
        <v>1</v>
      </c>
      <c r="E23" s="693"/>
      <c r="F23" s="694"/>
      <c r="G23" s="695"/>
      <c r="H23" s="251"/>
      <c r="I23" s="654"/>
      <c r="J23" s="654"/>
      <c r="K23" s="74"/>
      <c r="L23" s="54"/>
      <c r="M23" s="16"/>
    </row>
    <row r="24" spans="1:18" ht="15.7" x14ac:dyDescent="0.55000000000000004">
      <c r="A24" s="242">
        <v>43779</v>
      </c>
      <c r="B24" s="411">
        <v>1</v>
      </c>
      <c r="C24" s="77"/>
      <c r="D24" s="255"/>
      <c r="E24" s="690"/>
      <c r="F24" s="691"/>
      <c r="G24" s="692"/>
      <c r="H24" s="248"/>
      <c r="I24" s="649"/>
      <c r="J24" s="649"/>
      <c r="K24" s="17"/>
      <c r="L24" s="247"/>
      <c r="M24" s="17"/>
    </row>
    <row r="25" spans="1:18" ht="15.7" x14ac:dyDescent="0.55000000000000004">
      <c r="A25" s="111" t="s">
        <v>143</v>
      </c>
      <c r="B25" s="112">
        <v>2</v>
      </c>
      <c r="C25" s="97"/>
      <c r="D25" s="263"/>
      <c r="E25" s="690"/>
      <c r="F25" s="691"/>
      <c r="G25" s="692"/>
      <c r="H25" s="248"/>
      <c r="I25" s="649"/>
      <c r="J25" s="649"/>
      <c r="K25" s="17"/>
      <c r="L25" s="247"/>
      <c r="M25" s="17"/>
    </row>
    <row r="26" spans="1:18" ht="15.7" x14ac:dyDescent="0.55000000000000004">
      <c r="A26" s="503">
        <v>43974</v>
      </c>
      <c r="B26" s="504">
        <v>1</v>
      </c>
      <c r="C26" s="97"/>
      <c r="D26" s="263"/>
      <c r="E26" s="690"/>
      <c r="F26" s="691"/>
      <c r="G26" s="692"/>
      <c r="H26" s="248"/>
      <c r="I26" s="649"/>
      <c r="J26" s="649"/>
      <c r="K26" s="17"/>
      <c r="L26" s="247"/>
      <c r="M26" s="17"/>
    </row>
    <row r="27" spans="1:18" ht="15.7" x14ac:dyDescent="0.55000000000000004">
      <c r="A27" s="503" t="s">
        <v>149</v>
      </c>
      <c r="B27" s="504">
        <v>2</v>
      </c>
      <c r="C27" s="94"/>
      <c r="D27" s="263"/>
      <c r="E27" s="690"/>
      <c r="F27" s="691"/>
      <c r="G27" s="692"/>
      <c r="H27" s="248"/>
      <c r="I27" s="649"/>
      <c r="J27" s="649"/>
      <c r="K27" s="17"/>
      <c r="L27" s="247"/>
      <c r="M27" s="17"/>
    </row>
    <row r="28" spans="1:18" ht="15.7" x14ac:dyDescent="0.55000000000000004">
      <c r="A28" s="78"/>
      <c r="B28" s="118">
        <f>SUM(B23:B27)</f>
        <v>7</v>
      </c>
      <c r="C28" s="78"/>
      <c r="D28" s="253"/>
      <c r="E28" s="690"/>
      <c r="F28" s="691"/>
      <c r="G28" s="692"/>
      <c r="H28" s="248"/>
      <c r="I28" s="649"/>
      <c r="J28" s="649"/>
      <c r="K28" s="17"/>
      <c r="L28" s="247"/>
      <c r="M28" s="17"/>
    </row>
    <row r="29" spans="1:18" ht="15.7" x14ac:dyDescent="0.55000000000000004">
      <c r="A29" s="79"/>
      <c r="B29" s="255"/>
      <c r="C29" s="76"/>
      <c r="D29" s="253"/>
      <c r="E29" s="696"/>
      <c r="F29" s="697"/>
      <c r="G29" s="698"/>
      <c r="H29" s="248"/>
      <c r="I29" s="649"/>
      <c r="J29" s="649"/>
      <c r="K29" s="17"/>
      <c r="L29" s="247"/>
      <c r="M29" s="17"/>
    </row>
    <row r="30" spans="1:18" ht="15.7" x14ac:dyDescent="0.55000000000000004">
      <c r="A30" s="76"/>
      <c r="B30" s="253"/>
      <c r="C30" s="76"/>
      <c r="D30" s="253"/>
      <c r="E30" s="693"/>
      <c r="F30" s="694"/>
      <c r="G30" s="695"/>
      <c r="H30" s="248"/>
      <c r="I30" s="649"/>
      <c r="J30" s="649"/>
      <c r="K30" s="17"/>
      <c r="L30" s="247"/>
      <c r="M30" s="17"/>
    </row>
    <row r="31" spans="1:18" ht="15.7" x14ac:dyDescent="0.55000000000000004">
      <c r="A31" s="76"/>
      <c r="B31" s="253"/>
      <c r="C31" s="76"/>
      <c r="D31" s="253"/>
      <c r="E31" s="690"/>
      <c r="F31" s="691"/>
      <c r="G31" s="692"/>
      <c r="H31" s="248"/>
      <c r="I31" s="649"/>
      <c r="J31" s="649"/>
      <c r="K31" s="17"/>
      <c r="L31" s="247"/>
      <c r="M31" s="17"/>
    </row>
    <row r="32" spans="1:18" ht="15.7" x14ac:dyDescent="0.55000000000000004">
      <c r="A32" s="76"/>
      <c r="B32" s="253"/>
      <c r="C32" s="76"/>
      <c r="D32" s="253"/>
      <c r="E32" s="690"/>
      <c r="F32" s="691"/>
      <c r="G32" s="692"/>
      <c r="H32" s="248"/>
      <c r="I32" s="649"/>
      <c r="J32" s="649"/>
      <c r="K32" s="17"/>
      <c r="L32" s="247"/>
      <c r="M32" s="17"/>
    </row>
    <row r="33" spans="1:13" ht="15.7" x14ac:dyDescent="0.55000000000000004">
      <c r="A33" s="78"/>
      <c r="B33" s="253"/>
      <c r="C33" s="76"/>
      <c r="D33" s="253"/>
      <c r="E33" s="690"/>
      <c r="F33" s="691"/>
      <c r="G33" s="692"/>
      <c r="H33" s="248"/>
      <c r="I33" s="649"/>
      <c r="J33" s="649"/>
      <c r="K33" s="17"/>
      <c r="L33" s="247"/>
      <c r="M33" s="17"/>
    </row>
    <row r="34" spans="1:13" ht="15.7" x14ac:dyDescent="0.55000000000000004">
      <c r="A34" s="78"/>
      <c r="B34" s="253"/>
      <c r="C34" s="76"/>
      <c r="D34" s="253"/>
      <c r="E34" s="690"/>
      <c r="F34" s="691"/>
      <c r="G34" s="692"/>
      <c r="H34" s="248"/>
      <c r="I34" s="649"/>
      <c r="J34" s="649"/>
      <c r="K34" s="17"/>
      <c r="L34" s="247"/>
      <c r="M34" s="17"/>
    </row>
    <row r="35" spans="1:13" ht="15.7" x14ac:dyDescent="0.55000000000000004">
      <c r="A35" s="78"/>
      <c r="B35" s="253"/>
      <c r="C35" s="76"/>
      <c r="D35" s="253"/>
      <c r="E35" s="690"/>
      <c r="F35" s="691"/>
      <c r="G35" s="692"/>
      <c r="H35" s="248"/>
      <c r="I35" s="649"/>
      <c r="J35" s="649"/>
      <c r="K35" s="17"/>
      <c r="L35" s="247"/>
      <c r="M35" s="17"/>
    </row>
    <row r="36" spans="1:13" ht="15.7" x14ac:dyDescent="0.55000000000000004">
      <c r="A36" s="78"/>
      <c r="B36" s="253"/>
      <c r="C36" s="76"/>
      <c r="D36" s="253"/>
      <c r="E36" s="690"/>
      <c r="F36" s="691"/>
      <c r="G36" s="692"/>
      <c r="H36" s="248"/>
      <c r="I36" s="649"/>
      <c r="J36" s="649"/>
      <c r="K36" s="17"/>
      <c r="L36" s="247"/>
      <c r="M36" s="17"/>
    </row>
    <row r="37" spans="1:13" ht="15.7" x14ac:dyDescent="0.55000000000000004">
      <c r="A37" s="76"/>
      <c r="B37" s="253"/>
      <c r="C37" s="76"/>
      <c r="D37" s="253"/>
      <c r="E37" s="690"/>
      <c r="F37" s="691"/>
      <c r="G37" s="692"/>
      <c r="H37" s="248"/>
      <c r="I37" s="649"/>
      <c r="J37" s="649"/>
      <c r="K37" s="17"/>
      <c r="L37" s="247"/>
      <c r="M37" s="17"/>
    </row>
    <row r="38" spans="1:13" ht="15.7" x14ac:dyDescent="0.55000000000000004">
      <c r="A38" s="17"/>
      <c r="B38" s="248"/>
      <c r="C38" s="17"/>
      <c r="D38" s="248"/>
      <c r="E38" s="648"/>
      <c r="F38" s="649"/>
      <c r="G38" s="650"/>
      <c r="H38" s="248"/>
      <c r="I38" s="649"/>
      <c r="J38" s="649"/>
      <c r="K38" s="17"/>
      <c r="L38" s="247"/>
      <c r="M38" s="17"/>
    </row>
    <row r="39" spans="1:13" ht="15.7" x14ac:dyDescent="0.55000000000000004">
      <c r="A39" s="17"/>
      <c r="B39" s="248"/>
      <c r="C39" s="17"/>
      <c r="D39" s="248"/>
      <c r="E39" s="648"/>
      <c r="F39" s="649"/>
      <c r="G39" s="650"/>
      <c r="H39" s="248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E24:G24"/>
    <mergeCell ref="I24:J24"/>
    <mergeCell ref="G6:H6"/>
    <mergeCell ref="A19:I19"/>
    <mergeCell ref="A21:B21"/>
    <mergeCell ref="C21:D21"/>
    <mergeCell ref="E21:H21"/>
    <mergeCell ref="I21:K21"/>
    <mergeCell ref="F9:L9"/>
    <mergeCell ref="L21:M21"/>
    <mergeCell ref="E22:G22"/>
    <mergeCell ref="I22:J22"/>
    <mergeCell ref="E23:G23"/>
    <mergeCell ref="I23:J2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49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8431</v>
      </c>
      <c r="D3" s="249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38749</v>
      </c>
      <c r="D5" s="249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43497</v>
      </c>
      <c r="D6" s="249"/>
      <c r="E6" s="3"/>
      <c r="F6" s="5" t="s">
        <v>2</v>
      </c>
      <c r="G6" s="646">
        <v>43861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/>
      <c r="H7" s="249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115">
        <v>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13</v>
      </c>
      <c r="D9" s="3" t="s">
        <v>9</v>
      </c>
      <c r="E9" s="3"/>
      <c r="F9" s="689" t="s">
        <v>163</v>
      </c>
      <c r="G9" s="689"/>
      <c r="H9" s="689"/>
      <c r="I9" s="689"/>
      <c r="J9" s="689"/>
      <c r="K9" s="689"/>
      <c r="L9" s="689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6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0">
        <v>43680</v>
      </c>
      <c r="B23" s="351">
        <v>1</v>
      </c>
      <c r="C23" s="116"/>
      <c r="D23" s="260"/>
      <c r="E23" s="699"/>
      <c r="F23" s="700"/>
      <c r="G23" s="701"/>
      <c r="H23" s="256"/>
      <c r="I23" s="702"/>
      <c r="J23" s="702"/>
      <c r="K23" s="82"/>
      <c r="L23" s="54"/>
      <c r="M23" s="16"/>
    </row>
    <row r="24" spans="1:18" ht="15.7" x14ac:dyDescent="0.55000000000000004">
      <c r="A24" s="368">
        <v>43738</v>
      </c>
      <c r="B24" s="369">
        <v>1</v>
      </c>
      <c r="C24" s="105"/>
      <c r="D24" s="259"/>
      <c r="E24" s="703"/>
      <c r="F24" s="704"/>
      <c r="G24" s="705"/>
      <c r="H24" s="255"/>
      <c r="I24" s="691"/>
      <c r="J24" s="691"/>
      <c r="K24" s="76"/>
      <c r="L24" s="247"/>
      <c r="M24" s="17"/>
    </row>
    <row r="25" spans="1:18" ht="15.7" x14ac:dyDescent="0.55000000000000004">
      <c r="A25" s="111">
        <v>43824</v>
      </c>
      <c r="B25" s="112">
        <v>1</v>
      </c>
      <c r="C25" s="105"/>
      <c r="D25" s="259"/>
      <c r="E25" s="690"/>
      <c r="F25" s="691"/>
      <c r="G25" s="692"/>
      <c r="H25" s="253"/>
      <c r="I25" s="691"/>
      <c r="J25" s="691"/>
      <c r="K25" s="76"/>
      <c r="L25" s="247"/>
      <c r="M25" s="17"/>
    </row>
    <row r="26" spans="1:18" ht="15.7" x14ac:dyDescent="0.55000000000000004">
      <c r="A26" s="176"/>
      <c r="B26" s="563">
        <f>SUM(B23:B25)</f>
        <v>3</v>
      </c>
      <c r="C26" s="78"/>
      <c r="D26" s="253"/>
      <c r="E26" s="690"/>
      <c r="F26" s="691"/>
      <c r="G26" s="692"/>
      <c r="H26" s="253"/>
      <c r="I26" s="691"/>
      <c r="J26" s="691"/>
      <c r="K26" s="76"/>
      <c r="L26" s="247"/>
      <c r="M26" s="17"/>
    </row>
    <row r="27" spans="1:18" ht="15.7" x14ac:dyDescent="0.55000000000000004">
      <c r="A27" s="145"/>
      <c r="B27" s="258"/>
      <c r="C27" s="76"/>
      <c r="D27" s="253"/>
      <c r="E27" s="690"/>
      <c r="F27" s="691"/>
      <c r="G27" s="692"/>
      <c r="H27" s="253"/>
      <c r="I27" s="691"/>
      <c r="J27" s="691"/>
      <c r="K27" s="76"/>
      <c r="L27" s="247"/>
      <c r="M27" s="17"/>
    </row>
    <row r="28" spans="1:18" ht="15.7" x14ac:dyDescent="0.55000000000000004">
      <c r="A28" s="102"/>
      <c r="B28" s="257"/>
      <c r="C28" s="76"/>
      <c r="D28" s="253"/>
      <c r="E28" s="690"/>
      <c r="F28" s="691"/>
      <c r="G28" s="692"/>
      <c r="H28" s="253"/>
      <c r="I28" s="691"/>
      <c r="J28" s="691"/>
      <c r="K28" s="76"/>
      <c r="L28" s="247"/>
      <c r="M28" s="17"/>
    </row>
    <row r="29" spans="1:18" ht="15.7" x14ac:dyDescent="0.55000000000000004">
      <c r="A29" s="236"/>
      <c r="B29" s="237"/>
      <c r="C29" s="76"/>
      <c r="D29" s="253"/>
      <c r="E29" s="696"/>
      <c r="F29" s="697"/>
      <c r="G29" s="698"/>
      <c r="H29" s="253"/>
      <c r="I29" s="691"/>
      <c r="J29" s="691"/>
      <c r="K29" s="76"/>
      <c r="L29" s="247"/>
      <c r="M29" s="17"/>
    </row>
    <row r="30" spans="1:18" ht="15.7" x14ac:dyDescent="0.55000000000000004">
      <c r="A30" s="76"/>
      <c r="B30" s="253"/>
      <c r="C30" s="76"/>
      <c r="D30" s="253"/>
      <c r="E30" s="693"/>
      <c r="F30" s="694"/>
      <c r="G30" s="695"/>
      <c r="H30" s="253"/>
      <c r="I30" s="691"/>
      <c r="J30" s="691"/>
      <c r="K30" s="76"/>
      <c r="L30" s="247"/>
      <c r="M30" s="17"/>
    </row>
    <row r="31" spans="1:18" ht="15.7" x14ac:dyDescent="0.55000000000000004">
      <c r="A31" s="76"/>
      <c r="B31" s="253"/>
      <c r="C31" s="76"/>
      <c r="D31" s="253"/>
      <c r="E31" s="690"/>
      <c r="F31" s="691"/>
      <c r="G31" s="692"/>
      <c r="H31" s="253"/>
      <c r="I31" s="691"/>
      <c r="J31" s="691"/>
      <c r="K31" s="76"/>
      <c r="L31" s="247"/>
      <c r="M31" s="17"/>
    </row>
    <row r="32" spans="1:18" ht="15.7" x14ac:dyDescent="0.55000000000000004">
      <c r="A32" s="100"/>
      <c r="B32" s="264"/>
      <c r="C32" s="76"/>
      <c r="D32" s="253"/>
      <c r="E32" s="690"/>
      <c r="F32" s="691"/>
      <c r="G32" s="692"/>
      <c r="H32" s="253"/>
      <c r="I32" s="691"/>
      <c r="J32" s="691"/>
      <c r="K32" s="76"/>
      <c r="L32" s="247"/>
      <c r="M32" s="17"/>
    </row>
    <row r="33" spans="1:13" ht="15.7" x14ac:dyDescent="0.55000000000000004">
      <c r="A33" s="101"/>
      <c r="B33" s="257"/>
      <c r="C33" s="76"/>
      <c r="D33" s="253"/>
      <c r="E33" s="690"/>
      <c r="F33" s="691"/>
      <c r="G33" s="692"/>
      <c r="H33" s="253"/>
      <c r="I33" s="691"/>
      <c r="J33" s="691"/>
      <c r="K33" s="76"/>
      <c r="L33" s="247"/>
      <c r="M33" s="17"/>
    </row>
    <row r="34" spans="1:13" ht="15.7" x14ac:dyDescent="0.55000000000000004">
      <c r="A34" s="101"/>
      <c r="B34" s="257"/>
      <c r="C34" s="76"/>
      <c r="D34" s="253"/>
      <c r="E34" s="690"/>
      <c r="F34" s="691"/>
      <c r="G34" s="692"/>
      <c r="H34" s="253"/>
      <c r="I34" s="691"/>
      <c r="J34" s="691"/>
      <c r="K34" s="76"/>
      <c r="L34" s="247"/>
      <c r="M34" s="17"/>
    </row>
    <row r="35" spans="1:13" ht="15.7" x14ac:dyDescent="0.55000000000000004">
      <c r="A35" s="103"/>
      <c r="B35" s="261"/>
      <c r="C35" s="76"/>
      <c r="D35" s="253"/>
      <c r="E35" s="690"/>
      <c r="F35" s="691"/>
      <c r="G35" s="692"/>
      <c r="H35" s="253"/>
      <c r="I35" s="691"/>
      <c r="J35" s="691"/>
      <c r="K35" s="76"/>
      <c r="L35" s="247"/>
      <c r="M35" s="17"/>
    </row>
    <row r="36" spans="1:13" ht="15.7" x14ac:dyDescent="0.55000000000000004">
      <c r="A36" s="76"/>
      <c r="B36" s="253"/>
      <c r="C36" s="76"/>
      <c r="D36" s="253"/>
      <c r="E36" s="690"/>
      <c r="F36" s="691"/>
      <c r="G36" s="692"/>
      <c r="H36" s="253"/>
      <c r="I36" s="691"/>
      <c r="J36" s="691"/>
      <c r="K36" s="76"/>
      <c r="L36" s="247"/>
      <c r="M36" s="17"/>
    </row>
    <row r="37" spans="1:13" ht="15.7" x14ac:dyDescent="0.55000000000000004">
      <c r="A37" s="76"/>
      <c r="B37" s="253"/>
      <c r="C37" s="76"/>
      <c r="D37" s="253"/>
      <c r="E37" s="690"/>
      <c r="F37" s="691"/>
      <c r="G37" s="692"/>
      <c r="H37" s="253"/>
      <c r="I37" s="649"/>
      <c r="J37" s="649"/>
      <c r="K37" s="17"/>
      <c r="L37" s="247"/>
      <c r="M37" s="17"/>
    </row>
    <row r="38" spans="1:13" ht="15.7" x14ac:dyDescent="0.55000000000000004">
      <c r="A38" s="76"/>
      <c r="B38" s="253"/>
      <c r="C38" s="76"/>
      <c r="D38" s="253"/>
      <c r="E38" s="690"/>
      <c r="F38" s="691"/>
      <c r="G38" s="692"/>
      <c r="H38" s="253"/>
      <c r="I38" s="649"/>
      <c r="J38" s="649"/>
      <c r="K38" s="17"/>
      <c r="L38" s="247"/>
      <c r="M38" s="17"/>
    </row>
    <row r="39" spans="1:13" ht="15.7" x14ac:dyDescent="0.55000000000000004">
      <c r="A39" s="76"/>
      <c r="B39" s="253"/>
      <c r="C39" s="76"/>
      <c r="D39" s="253"/>
      <c r="E39" s="690"/>
      <c r="F39" s="691"/>
      <c r="G39" s="692"/>
      <c r="H39" s="253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E22:G22"/>
    <mergeCell ref="I22:J22"/>
    <mergeCell ref="E23:G23"/>
    <mergeCell ref="I23:J23"/>
    <mergeCell ref="E24:G24"/>
    <mergeCell ref="I24:J24"/>
    <mergeCell ref="G6:H6"/>
    <mergeCell ref="F9:L9"/>
    <mergeCell ref="A19:I19"/>
    <mergeCell ref="A21:B21"/>
    <mergeCell ref="C21:D21"/>
    <mergeCell ref="E21:H21"/>
    <mergeCell ref="I21:K21"/>
    <mergeCell ref="L21:M2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154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8468</v>
      </c>
      <c r="D3" s="154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38961</v>
      </c>
      <c r="D5" s="154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43344</v>
      </c>
      <c r="D6" s="154"/>
      <c r="E6" s="3"/>
      <c r="F6" s="5" t="s">
        <v>2</v>
      </c>
      <c r="G6" s="646">
        <v>43708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154" t="s">
        <v>10</v>
      </c>
      <c r="H7" s="154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6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689" t="s">
        <v>161</v>
      </c>
      <c r="G9" s="689"/>
      <c r="H9" s="689"/>
      <c r="I9" s="689"/>
      <c r="J9" s="689"/>
      <c r="K9" s="689"/>
      <c r="L9" s="689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159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149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>
        <v>43666</v>
      </c>
      <c r="B23" s="86">
        <v>1</v>
      </c>
      <c r="C23" s="80"/>
      <c r="D23" s="153"/>
      <c r="E23" s="651"/>
      <c r="F23" s="652"/>
      <c r="G23" s="653"/>
      <c r="H23" s="153"/>
      <c r="I23" s="654"/>
      <c r="J23" s="654"/>
      <c r="K23" s="74"/>
      <c r="L23" s="54"/>
      <c r="M23" s="16"/>
    </row>
    <row r="24" spans="1:18" ht="15.7" x14ac:dyDescent="0.55000000000000004">
      <c r="A24" s="475">
        <v>43835</v>
      </c>
      <c r="B24" s="476">
        <v>1</v>
      </c>
      <c r="C24" s="78"/>
      <c r="D24" s="152"/>
      <c r="E24" s="648"/>
      <c r="F24" s="649"/>
      <c r="G24" s="650"/>
      <c r="H24" s="152"/>
      <c r="I24" s="649"/>
      <c r="J24" s="649"/>
      <c r="K24" s="17"/>
      <c r="L24" s="150"/>
      <c r="M24" s="17"/>
    </row>
    <row r="25" spans="1:18" ht="15.7" x14ac:dyDescent="0.55000000000000004">
      <c r="A25" s="475">
        <v>43837</v>
      </c>
      <c r="B25" s="476">
        <v>1</v>
      </c>
      <c r="C25" s="78"/>
      <c r="D25" s="152"/>
      <c r="E25" s="648"/>
      <c r="F25" s="649"/>
      <c r="G25" s="650"/>
      <c r="H25" s="152"/>
      <c r="I25" s="649"/>
      <c r="J25" s="649"/>
      <c r="K25" s="17"/>
      <c r="L25" s="150"/>
      <c r="M25" s="17"/>
    </row>
    <row r="26" spans="1:18" ht="15.7" x14ac:dyDescent="0.55000000000000004">
      <c r="A26" s="471">
        <v>43838</v>
      </c>
      <c r="B26" s="472">
        <v>1</v>
      </c>
      <c r="C26" s="78"/>
      <c r="D26" s="152"/>
      <c r="E26" s="648"/>
      <c r="F26" s="649"/>
      <c r="G26" s="650"/>
      <c r="H26" s="152"/>
      <c r="I26" s="649"/>
      <c r="J26" s="649"/>
      <c r="K26" s="17"/>
      <c r="L26" s="150"/>
      <c r="M26" s="17"/>
    </row>
    <row r="27" spans="1:18" ht="15.7" x14ac:dyDescent="0.55000000000000004">
      <c r="A27" s="102">
        <v>43889</v>
      </c>
      <c r="B27" s="158">
        <v>1</v>
      </c>
      <c r="C27" s="76"/>
      <c r="D27" s="152"/>
      <c r="E27" s="648"/>
      <c r="F27" s="649"/>
      <c r="G27" s="650"/>
      <c r="H27" s="152"/>
      <c r="I27" s="649"/>
      <c r="J27" s="649"/>
      <c r="K27" s="17"/>
      <c r="L27" s="150"/>
      <c r="M27" s="17"/>
    </row>
    <row r="28" spans="1:18" ht="15.7" x14ac:dyDescent="0.55000000000000004">
      <c r="A28" s="102"/>
      <c r="B28" s="158">
        <f>SUM(B23:B27)</f>
        <v>5</v>
      </c>
      <c r="C28" s="76"/>
      <c r="D28" s="152"/>
      <c r="E28" s="648"/>
      <c r="F28" s="649"/>
      <c r="G28" s="650"/>
      <c r="H28" s="152"/>
      <c r="I28" s="649"/>
      <c r="J28" s="649"/>
      <c r="K28" s="17"/>
      <c r="L28" s="150"/>
      <c r="M28" s="17"/>
    </row>
    <row r="29" spans="1:18" ht="15.7" x14ac:dyDescent="0.55000000000000004">
      <c r="A29" s="505">
        <v>43974</v>
      </c>
      <c r="B29" s="506">
        <v>1</v>
      </c>
      <c r="C29" s="76"/>
      <c r="D29" s="152"/>
      <c r="E29" s="674"/>
      <c r="F29" s="675"/>
      <c r="G29" s="676"/>
      <c r="H29" s="152"/>
      <c r="I29" s="649"/>
      <c r="J29" s="649"/>
      <c r="K29" s="17"/>
      <c r="L29" s="150"/>
      <c r="M29" s="17"/>
    </row>
    <row r="30" spans="1:18" ht="15.7" x14ac:dyDescent="0.55000000000000004">
      <c r="A30" s="76"/>
      <c r="B30" s="118">
        <v>6</v>
      </c>
      <c r="C30" s="76"/>
      <c r="D30" s="152"/>
      <c r="E30" s="651"/>
      <c r="F30" s="652"/>
      <c r="G30" s="653"/>
      <c r="H30" s="152"/>
      <c r="I30" s="649"/>
      <c r="J30" s="649"/>
      <c r="K30" s="17"/>
      <c r="L30" s="150"/>
      <c r="M30" s="17"/>
    </row>
    <row r="31" spans="1:18" ht="15.7" x14ac:dyDescent="0.55000000000000004">
      <c r="A31" s="76"/>
      <c r="B31" s="157"/>
      <c r="C31" s="76"/>
      <c r="D31" s="152"/>
      <c r="E31" s="648"/>
      <c r="F31" s="649"/>
      <c r="G31" s="650"/>
      <c r="H31" s="152"/>
      <c r="I31" s="649"/>
      <c r="J31" s="649"/>
      <c r="K31" s="17"/>
      <c r="L31" s="150"/>
      <c r="M31" s="17"/>
    </row>
    <row r="32" spans="1:18" ht="15.7" x14ac:dyDescent="0.55000000000000004">
      <c r="A32" s="76"/>
      <c r="B32" s="157"/>
      <c r="C32" s="76"/>
      <c r="D32" s="152"/>
      <c r="E32" s="648"/>
      <c r="F32" s="649"/>
      <c r="G32" s="650"/>
      <c r="H32" s="152"/>
      <c r="I32" s="649"/>
      <c r="J32" s="649"/>
      <c r="K32" s="17"/>
      <c r="L32" s="150"/>
      <c r="M32" s="17"/>
    </row>
    <row r="33" spans="1:13" ht="15.7" x14ac:dyDescent="0.55000000000000004">
      <c r="A33" s="76"/>
      <c r="B33" s="157"/>
      <c r="C33" s="76"/>
      <c r="D33" s="152"/>
      <c r="E33" s="648"/>
      <c r="F33" s="649"/>
      <c r="G33" s="650"/>
      <c r="H33" s="152"/>
      <c r="I33" s="649"/>
      <c r="J33" s="649"/>
      <c r="K33" s="17"/>
      <c r="L33" s="150"/>
      <c r="M33" s="17"/>
    </row>
    <row r="34" spans="1:13" ht="15.7" x14ac:dyDescent="0.55000000000000004">
      <c r="A34" s="17"/>
      <c r="B34" s="152"/>
      <c r="C34" s="17"/>
      <c r="D34" s="152"/>
      <c r="E34" s="648"/>
      <c r="F34" s="649"/>
      <c r="G34" s="650"/>
      <c r="H34" s="152"/>
      <c r="I34" s="649"/>
      <c r="J34" s="649"/>
      <c r="K34" s="17"/>
      <c r="L34" s="150"/>
      <c r="M34" s="17"/>
    </row>
    <row r="35" spans="1:13" ht="15.7" x14ac:dyDescent="0.55000000000000004">
      <c r="A35" s="17"/>
      <c r="B35" s="152"/>
      <c r="C35" s="17"/>
      <c r="D35" s="152"/>
      <c r="E35" s="648"/>
      <c r="F35" s="649"/>
      <c r="G35" s="650"/>
      <c r="H35" s="152"/>
      <c r="I35" s="649"/>
      <c r="J35" s="649"/>
      <c r="K35" s="17"/>
      <c r="L35" s="150"/>
      <c r="M35" s="17"/>
    </row>
    <row r="36" spans="1:13" ht="15.7" x14ac:dyDescent="0.55000000000000004">
      <c r="A36" s="17"/>
      <c r="B36" s="152"/>
      <c r="C36" s="17"/>
      <c r="D36" s="152"/>
      <c r="E36" s="648"/>
      <c r="F36" s="649"/>
      <c r="G36" s="650"/>
      <c r="H36" s="152"/>
      <c r="I36" s="649"/>
      <c r="J36" s="649"/>
      <c r="K36" s="17"/>
      <c r="L36" s="150"/>
      <c r="M36" s="17"/>
    </row>
    <row r="37" spans="1:13" ht="15.7" x14ac:dyDescent="0.55000000000000004">
      <c r="A37" s="17"/>
      <c r="B37" s="152"/>
      <c r="C37" s="17"/>
      <c r="D37" s="152"/>
      <c r="E37" s="648"/>
      <c r="F37" s="649"/>
      <c r="G37" s="650"/>
      <c r="H37" s="152"/>
      <c r="I37" s="649"/>
      <c r="J37" s="649"/>
      <c r="K37" s="17"/>
      <c r="L37" s="150"/>
      <c r="M37" s="17"/>
    </row>
    <row r="38" spans="1:13" ht="15.7" x14ac:dyDescent="0.55000000000000004">
      <c r="A38" s="17"/>
      <c r="B38" s="152"/>
      <c r="C38" s="17"/>
      <c r="D38" s="152"/>
      <c r="E38" s="648"/>
      <c r="F38" s="649"/>
      <c r="G38" s="650"/>
      <c r="H38" s="152"/>
      <c r="I38" s="649"/>
      <c r="J38" s="649"/>
      <c r="K38" s="17"/>
      <c r="L38" s="150"/>
      <c r="M38" s="17"/>
    </row>
    <row r="39" spans="1:13" ht="15.7" x14ac:dyDescent="0.55000000000000004">
      <c r="A39" s="17"/>
      <c r="B39" s="152"/>
      <c r="C39" s="17"/>
      <c r="D39" s="152"/>
      <c r="E39" s="648"/>
      <c r="F39" s="649"/>
      <c r="G39" s="650"/>
      <c r="H39" s="152"/>
      <c r="I39" s="649"/>
      <c r="J39" s="649"/>
      <c r="K39" s="17"/>
      <c r="L39" s="150"/>
      <c r="M39" s="17"/>
    </row>
    <row r="40" spans="1:13" ht="15.7" x14ac:dyDescent="0.55000000000000004">
      <c r="A40" s="17"/>
      <c r="B40" s="152"/>
      <c r="C40" s="17"/>
      <c r="D40" s="152"/>
      <c r="E40" s="150"/>
      <c r="F40" s="151"/>
      <c r="G40" s="152"/>
      <c r="H40" s="152"/>
      <c r="I40" s="151"/>
      <c r="J40" s="151"/>
      <c r="K40" s="17"/>
      <c r="L40" s="150"/>
      <c r="M40" s="17"/>
    </row>
    <row r="41" spans="1:13" ht="15.7" x14ac:dyDescent="0.55000000000000004">
      <c r="A41" s="17"/>
      <c r="B41" s="152"/>
      <c r="C41" s="17"/>
      <c r="D41" s="152"/>
      <c r="E41" s="648"/>
      <c r="F41" s="649"/>
      <c r="G41" s="650"/>
      <c r="H41" s="152"/>
      <c r="I41" s="649"/>
      <c r="J41" s="649"/>
      <c r="K41" s="17"/>
      <c r="L41" s="150"/>
      <c r="M41" s="17"/>
    </row>
    <row r="42" spans="1:13" ht="16" thickBot="1" x14ac:dyDescent="0.6">
      <c r="A42" s="18"/>
      <c r="B42" s="18"/>
      <c r="C42" s="73"/>
      <c r="D42" s="155"/>
      <c r="E42" s="662"/>
      <c r="F42" s="663"/>
      <c r="G42" s="664"/>
      <c r="H42" s="155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15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G6:H6"/>
    <mergeCell ref="A19:I19"/>
    <mergeCell ref="A21:B21"/>
    <mergeCell ref="C21:D21"/>
    <mergeCell ref="E21:H21"/>
    <mergeCell ref="I21:K21"/>
    <mergeCell ref="F9:L9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4"/>
  <sheetViews>
    <sheetView workbookViewId="0">
      <selection activeCell="A24" sqref="A24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49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8468</v>
      </c>
      <c r="D3" s="249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38961</v>
      </c>
      <c r="D5" s="249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43709</v>
      </c>
      <c r="D6" s="249"/>
      <c r="E6" s="3"/>
      <c r="F6" s="5" t="s">
        <v>2</v>
      </c>
      <c r="G6" s="646">
        <v>44074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 t="s">
        <v>10</v>
      </c>
      <c r="H7" s="249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6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82">
        <v>44066</v>
      </c>
      <c r="B23" s="583">
        <v>1</v>
      </c>
      <c r="C23" s="481" t="s">
        <v>135</v>
      </c>
      <c r="D23" s="474">
        <v>2</v>
      </c>
      <c r="E23" s="651"/>
      <c r="F23" s="652"/>
      <c r="G23" s="653"/>
      <c r="H23" s="251"/>
      <c r="I23" s="654"/>
      <c r="J23" s="654"/>
      <c r="K23" s="74"/>
      <c r="L23" s="54"/>
      <c r="M23" s="16"/>
    </row>
    <row r="24" spans="1:18" ht="15.7" x14ac:dyDescent="0.55000000000000004">
      <c r="A24" s="78"/>
      <c r="B24" s="255"/>
      <c r="C24" s="475" t="s">
        <v>136</v>
      </c>
      <c r="D24" s="476">
        <v>2</v>
      </c>
      <c r="E24" s="648"/>
      <c r="F24" s="649"/>
      <c r="G24" s="650"/>
      <c r="H24" s="248"/>
      <c r="I24" s="649"/>
      <c r="J24" s="649"/>
      <c r="K24" s="17"/>
      <c r="L24" s="247"/>
      <c r="M24" s="17"/>
    </row>
    <row r="25" spans="1:18" ht="15.7" x14ac:dyDescent="0.55000000000000004">
      <c r="A25" s="77"/>
      <c r="B25" s="255"/>
      <c r="C25" s="78"/>
      <c r="D25" s="248"/>
      <c r="E25" s="648"/>
      <c r="F25" s="649"/>
      <c r="G25" s="650"/>
      <c r="H25" s="248"/>
      <c r="I25" s="649"/>
      <c r="J25" s="649"/>
      <c r="K25" s="17"/>
      <c r="L25" s="247"/>
      <c r="M25" s="17"/>
    </row>
    <row r="26" spans="1:18" ht="15.7" x14ac:dyDescent="0.55000000000000004">
      <c r="A26" s="143"/>
      <c r="B26" s="144"/>
      <c r="C26" s="78"/>
      <c r="D26" s="248"/>
      <c r="E26" s="648"/>
      <c r="F26" s="649"/>
      <c r="G26" s="650"/>
      <c r="H26" s="248"/>
      <c r="I26" s="649"/>
      <c r="J26" s="649"/>
      <c r="K26" s="17"/>
      <c r="L26" s="247"/>
      <c r="M26" s="17"/>
    </row>
    <row r="27" spans="1:18" ht="15.7" x14ac:dyDescent="0.55000000000000004">
      <c r="A27" s="102"/>
      <c r="B27" s="257"/>
      <c r="C27" s="76"/>
      <c r="D27" s="248"/>
      <c r="E27" s="648"/>
      <c r="F27" s="649"/>
      <c r="G27" s="650"/>
      <c r="H27" s="248"/>
      <c r="I27" s="649"/>
      <c r="J27" s="649"/>
      <c r="K27" s="17"/>
      <c r="L27" s="247"/>
      <c r="M27" s="17"/>
    </row>
    <row r="28" spans="1:18" ht="15.7" x14ac:dyDescent="0.55000000000000004">
      <c r="A28" s="102"/>
      <c r="B28" s="257"/>
      <c r="C28" s="76"/>
      <c r="D28" s="248"/>
      <c r="E28" s="648"/>
      <c r="F28" s="649"/>
      <c r="G28" s="650"/>
      <c r="H28" s="248"/>
      <c r="I28" s="649"/>
      <c r="J28" s="649"/>
      <c r="K28" s="17"/>
      <c r="L28" s="247"/>
      <c r="M28" s="17"/>
    </row>
    <row r="29" spans="1:18" ht="15.7" x14ac:dyDescent="0.55000000000000004">
      <c r="A29" s="76"/>
      <c r="B29" s="253"/>
      <c r="C29" s="76"/>
      <c r="D29" s="248"/>
      <c r="E29" s="674"/>
      <c r="F29" s="675"/>
      <c r="G29" s="676"/>
      <c r="H29" s="248"/>
      <c r="I29" s="649"/>
      <c r="J29" s="649"/>
      <c r="K29" s="17"/>
      <c r="L29" s="247"/>
      <c r="M29" s="17"/>
    </row>
    <row r="30" spans="1:18" ht="15.7" x14ac:dyDescent="0.55000000000000004">
      <c r="A30" s="76"/>
      <c r="B30" s="253"/>
      <c r="C30" s="76"/>
      <c r="D30" s="248"/>
      <c r="E30" s="651"/>
      <c r="F30" s="652"/>
      <c r="G30" s="653"/>
      <c r="H30" s="248"/>
      <c r="I30" s="649"/>
      <c r="J30" s="649"/>
      <c r="K30" s="17"/>
      <c r="L30" s="247"/>
      <c r="M30" s="17"/>
    </row>
    <row r="31" spans="1:18" ht="15.7" x14ac:dyDescent="0.55000000000000004">
      <c r="A31" s="76"/>
      <c r="B31" s="253"/>
      <c r="C31" s="76"/>
      <c r="D31" s="248"/>
      <c r="E31" s="648"/>
      <c r="F31" s="649"/>
      <c r="G31" s="650"/>
      <c r="H31" s="248"/>
      <c r="I31" s="649"/>
      <c r="J31" s="649"/>
      <c r="K31" s="17"/>
      <c r="L31" s="247"/>
      <c r="M31" s="17"/>
    </row>
    <row r="32" spans="1:18" ht="15.7" x14ac:dyDescent="0.55000000000000004">
      <c r="A32" s="76"/>
      <c r="B32" s="253"/>
      <c r="C32" s="76"/>
      <c r="D32" s="248"/>
      <c r="E32" s="648"/>
      <c r="F32" s="649"/>
      <c r="G32" s="650"/>
      <c r="H32" s="248"/>
      <c r="I32" s="649"/>
      <c r="J32" s="649"/>
      <c r="K32" s="17"/>
      <c r="L32" s="247"/>
      <c r="M32" s="17"/>
    </row>
    <row r="33" spans="1:13" ht="15.7" x14ac:dyDescent="0.55000000000000004">
      <c r="A33" s="76"/>
      <c r="B33" s="253"/>
      <c r="C33" s="76"/>
      <c r="D33" s="248"/>
      <c r="E33" s="648"/>
      <c r="F33" s="649"/>
      <c r="G33" s="650"/>
      <c r="H33" s="248"/>
      <c r="I33" s="649"/>
      <c r="J33" s="649"/>
      <c r="K33" s="17"/>
      <c r="L33" s="247"/>
      <c r="M33" s="17"/>
    </row>
    <row r="34" spans="1:13" ht="15.7" x14ac:dyDescent="0.55000000000000004">
      <c r="A34" s="17"/>
      <c r="B34" s="248"/>
      <c r="C34" s="17"/>
      <c r="D34" s="248"/>
      <c r="E34" s="648"/>
      <c r="F34" s="649"/>
      <c r="G34" s="650"/>
      <c r="H34" s="248"/>
      <c r="I34" s="649"/>
      <c r="J34" s="649"/>
      <c r="K34" s="17"/>
      <c r="L34" s="247"/>
      <c r="M34" s="17"/>
    </row>
    <row r="35" spans="1:13" ht="15.7" x14ac:dyDescent="0.55000000000000004">
      <c r="A35" s="17"/>
      <c r="B35" s="248"/>
      <c r="C35" s="17"/>
      <c r="D35" s="248"/>
      <c r="E35" s="648"/>
      <c r="F35" s="649"/>
      <c r="G35" s="650"/>
      <c r="H35" s="248"/>
      <c r="I35" s="649"/>
      <c r="J35" s="649"/>
      <c r="K35" s="17"/>
      <c r="L35" s="247"/>
      <c r="M35" s="17"/>
    </row>
    <row r="36" spans="1:13" ht="15.7" x14ac:dyDescent="0.55000000000000004">
      <c r="A36" s="17"/>
      <c r="B36" s="248"/>
      <c r="C36" s="17"/>
      <c r="D36" s="248"/>
      <c r="E36" s="648"/>
      <c r="F36" s="649"/>
      <c r="G36" s="650"/>
      <c r="H36" s="248"/>
      <c r="I36" s="649"/>
      <c r="J36" s="649"/>
      <c r="K36" s="17"/>
      <c r="L36" s="247"/>
      <c r="M36" s="17"/>
    </row>
    <row r="37" spans="1:13" ht="15.7" x14ac:dyDescent="0.55000000000000004">
      <c r="A37" s="17"/>
      <c r="B37" s="248"/>
      <c r="C37" s="17"/>
      <c r="D37" s="248"/>
      <c r="E37" s="648"/>
      <c r="F37" s="649"/>
      <c r="G37" s="650"/>
      <c r="H37" s="248"/>
      <c r="I37" s="649"/>
      <c r="J37" s="649"/>
      <c r="K37" s="17"/>
      <c r="L37" s="247"/>
      <c r="M37" s="17"/>
    </row>
    <row r="38" spans="1:13" ht="15.7" x14ac:dyDescent="0.55000000000000004">
      <c r="A38" s="17"/>
      <c r="B38" s="248"/>
      <c r="C38" s="17"/>
      <c r="D38" s="248"/>
      <c r="E38" s="648"/>
      <c r="F38" s="649"/>
      <c r="G38" s="650"/>
      <c r="H38" s="248"/>
      <c r="I38" s="649"/>
      <c r="J38" s="649"/>
      <c r="K38" s="17"/>
      <c r="L38" s="247"/>
      <c r="M38" s="17"/>
    </row>
    <row r="39" spans="1:13" ht="15.7" x14ac:dyDescent="0.55000000000000004">
      <c r="A39" s="17"/>
      <c r="B39" s="248"/>
      <c r="C39" s="17"/>
      <c r="D39" s="248"/>
      <c r="E39" s="648"/>
      <c r="F39" s="649"/>
      <c r="G39" s="650"/>
      <c r="H39" s="248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G6:H6"/>
    <mergeCell ref="A19:I19"/>
    <mergeCell ref="A21:B21"/>
    <mergeCell ref="C21:D21"/>
    <mergeCell ref="E21:H21"/>
    <mergeCell ref="I21:K21"/>
  </mergeCells>
  <pageMargins left="0.17" right="0.19" top="0.75" bottom="0.75" header="0.3" footer="0.3"/>
  <pageSetup scale="9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4"/>
  <sheetViews>
    <sheetView topLeftCell="A2" workbookViewId="0">
      <selection activeCell="B38" sqref="B38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8" max="8" width="12.1171875" bestFit="1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8514</v>
      </c>
      <c r="D3" s="2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39995</v>
      </c>
      <c r="D5" s="2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43647</v>
      </c>
      <c r="D6" s="226"/>
      <c r="E6" s="3"/>
      <c r="F6" s="5" t="s">
        <v>2</v>
      </c>
      <c r="G6" s="646">
        <v>44012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26" t="s">
        <v>10</v>
      </c>
      <c r="H7" s="2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34">
        <v>60</v>
      </c>
      <c r="D15" s="3" t="s">
        <v>9</v>
      </c>
      <c r="E15" s="31"/>
      <c r="F15" s="32"/>
      <c r="G15" s="33"/>
      <c r="H15" s="399">
        <v>43747</v>
      </c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28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238">
        <v>43625</v>
      </c>
      <c r="B23" s="239">
        <v>1</v>
      </c>
      <c r="C23" s="397">
        <v>43744</v>
      </c>
      <c r="D23" s="398">
        <v>1</v>
      </c>
      <c r="E23" s="709">
        <v>43653</v>
      </c>
      <c r="F23" s="710"/>
      <c r="G23" s="711"/>
      <c r="H23" s="86">
        <v>1</v>
      </c>
      <c r="I23" s="702"/>
      <c r="J23" s="702"/>
      <c r="K23" s="82"/>
      <c r="L23" s="83"/>
      <c r="M23" s="84"/>
    </row>
    <row r="24" spans="1:18" ht="15.7" x14ac:dyDescent="0.55000000000000004">
      <c r="A24" s="126">
        <v>43652</v>
      </c>
      <c r="B24" s="127">
        <v>1</v>
      </c>
      <c r="C24" s="394">
        <v>43746</v>
      </c>
      <c r="D24" s="395">
        <v>1</v>
      </c>
      <c r="E24" s="706">
        <v>43655</v>
      </c>
      <c r="F24" s="707"/>
      <c r="G24" s="708"/>
      <c r="H24" s="88">
        <v>1</v>
      </c>
      <c r="I24" s="691"/>
      <c r="J24" s="691"/>
      <c r="K24" s="76"/>
      <c r="L24" s="229"/>
      <c r="M24" s="76"/>
    </row>
    <row r="25" spans="1:18" ht="15.7" x14ac:dyDescent="0.55000000000000004">
      <c r="A25" s="370">
        <v>43711</v>
      </c>
      <c r="B25" s="371">
        <v>1</v>
      </c>
      <c r="C25" s="111">
        <v>43820</v>
      </c>
      <c r="D25" s="430">
        <v>1</v>
      </c>
      <c r="E25" s="706">
        <v>43657</v>
      </c>
      <c r="F25" s="707"/>
      <c r="G25" s="708"/>
      <c r="H25" s="88">
        <v>1</v>
      </c>
      <c r="I25" s="691"/>
      <c r="J25" s="691"/>
      <c r="K25" s="76"/>
      <c r="L25" s="229"/>
      <c r="M25" s="76"/>
    </row>
    <row r="26" spans="1:18" ht="15.7" x14ac:dyDescent="0.55000000000000004">
      <c r="A26" s="394">
        <v>43741</v>
      </c>
      <c r="B26" s="395">
        <v>1</v>
      </c>
      <c r="C26" s="78"/>
      <c r="D26" s="231"/>
      <c r="E26" s="706">
        <v>43666</v>
      </c>
      <c r="F26" s="707"/>
      <c r="G26" s="708"/>
      <c r="H26" s="88">
        <v>1</v>
      </c>
      <c r="I26" s="691"/>
      <c r="J26" s="691"/>
      <c r="K26" s="76"/>
      <c r="L26" s="229"/>
      <c r="M26" s="76"/>
    </row>
    <row r="27" spans="1:18" ht="15.7" x14ac:dyDescent="0.55000000000000004">
      <c r="A27" s="428" t="s">
        <v>129</v>
      </c>
      <c r="B27" s="429">
        <v>4</v>
      </c>
      <c r="C27" s="76"/>
      <c r="D27" s="231"/>
      <c r="E27" s="712">
        <v>43678</v>
      </c>
      <c r="F27" s="713"/>
      <c r="G27" s="714"/>
      <c r="H27" s="354">
        <v>1</v>
      </c>
      <c r="I27" s="691"/>
      <c r="J27" s="691"/>
      <c r="K27" s="76"/>
      <c r="L27" s="229"/>
      <c r="M27" s="76"/>
    </row>
    <row r="28" spans="1:18" ht="15.7" x14ac:dyDescent="0.55000000000000004">
      <c r="A28" s="475">
        <v>43846</v>
      </c>
      <c r="B28" s="476">
        <v>1</v>
      </c>
      <c r="C28" s="76"/>
      <c r="D28" s="231"/>
      <c r="E28" s="715">
        <v>43683</v>
      </c>
      <c r="F28" s="716"/>
      <c r="G28" s="717"/>
      <c r="H28" s="351">
        <v>1</v>
      </c>
      <c r="I28" s="691"/>
      <c r="J28" s="691"/>
      <c r="K28" s="76"/>
      <c r="L28" s="229"/>
      <c r="M28" s="76"/>
    </row>
    <row r="29" spans="1:18" ht="15.7" x14ac:dyDescent="0.55000000000000004">
      <c r="A29" s="475">
        <v>43860</v>
      </c>
      <c r="B29" s="476">
        <v>1</v>
      </c>
      <c r="C29" s="76"/>
      <c r="D29" s="231"/>
      <c r="E29" s="718">
        <v>43692</v>
      </c>
      <c r="F29" s="719"/>
      <c r="G29" s="720"/>
      <c r="H29" s="351">
        <v>1</v>
      </c>
      <c r="I29" s="691"/>
      <c r="J29" s="691"/>
      <c r="K29" s="76"/>
      <c r="L29" s="229"/>
      <c r="M29" s="76"/>
    </row>
    <row r="30" spans="1:18" ht="15.7" x14ac:dyDescent="0.55000000000000004">
      <c r="A30" s="145"/>
      <c r="B30" s="131">
        <f>SUM(B23:B29)</f>
        <v>10</v>
      </c>
      <c r="C30" s="76"/>
      <c r="D30" s="231"/>
      <c r="E30" s="721">
        <v>43816</v>
      </c>
      <c r="F30" s="722"/>
      <c r="G30" s="723"/>
      <c r="H30" s="112">
        <v>1</v>
      </c>
      <c r="I30" s="691"/>
      <c r="J30" s="691"/>
      <c r="K30" s="76"/>
      <c r="L30" s="229"/>
      <c r="M30" s="76"/>
    </row>
    <row r="31" spans="1:18" ht="15.7" x14ac:dyDescent="0.55000000000000004">
      <c r="A31" s="505">
        <v>43972</v>
      </c>
      <c r="B31" s="506">
        <v>1</v>
      </c>
      <c r="C31" s="76"/>
      <c r="D31" s="231"/>
      <c r="E31" s="724">
        <v>43869</v>
      </c>
      <c r="F31" s="725"/>
      <c r="G31" s="726"/>
      <c r="H31" s="486">
        <v>1</v>
      </c>
      <c r="I31" s="691"/>
      <c r="J31" s="691"/>
      <c r="K31" s="76"/>
      <c r="L31" s="229"/>
      <c r="M31" s="76"/>
    </row>
    <row r="32" spans="1:18" ht="15.7" x14ac:dyDescent="0.55000000000000004">
      <c r="A32" s="505">
        <v>43978</v>
      </c>
      <c r="B32" s="506">
        <v>1</v>
      </c>
      <c r="C32" s="76"/>
      <c r="D32" s="231"/>
      <c r="E32" s="724">
        <v>43872</v>
      </c>
      <c r="F32" s="725"/>
      <c r="G32" s="726"/>
      <c r="H32" s="486">
        <v>1</v>
      </c>
      <c r="I32" s="691"/>
      <c r="J32" s="691"/>
      <c r="K32" s="76"/>
      <c r="L32" s="229"/>
      <c r="M32" s="76"/>
    </row>
    <row r="33" spans="1:13" ht="15.7" x14ac:dyDescent="0.55000000000000004">
      <c r="A33" s="176">
        <v>43998</v>
      </c>
      <c r="B33" s="512">
        <v>1</v>
      </c>
      <c r="C33" s="76"/>
      <c r="D33" s="231"/>
      <c r="E33" s="727">
        <v>43882</v>
      </c>
      <c r="F33" s="728"/>
      <c r="G33" s="729"/>
      <c r="H33" s="486">
        <v>1</v>
      </c>
      <c r="I33" s="691"/>
      <c r="J33" s="691"/>
      <c r="K33" s="76"/>
      <c r="L33" s="229"/>
      <c r="M33" s="76"/>
    </row>
    <row r="34" spans="1:13" ht="15.7" x14ac:dyDescent="0.55000000000000004">
      <c r="A34" s="176" t="s">
        <v>157</v>
      </c>
      <c r="B34" s="512">
        <v>2</v>
      </c>
      <c r="C34" s="76"/>
      <c r="D34" s="231"/>
      <c r="E34" s="724">
        <v>43883</v>
      </c>
      <c r="F34" s="725"/>
      <c r="G34" s="726"/>
      <c r="H34" s="486">
        <v>1</v>
      </c>
      <c r="I34" s="691"/>
      <c r="J34" s="691"/>
      <c r="K34" s="76"/>
      <c r="L34" s="229"/>
      <c r="M34" s="76"/>
    </row>
    <row r="35" spans="1:13" ht="15.7" x14ac:dyDescent="0.55000000000000004">
      <c r="A35" s="164"/>
      <c r="B35" s="165">
        <v>15</v>
      </c>
      <c r="C35" s="76"/>
      <c r="D35" s="231"/>
      <c r="E35" s="724">
        <v>43884</v>
      </c>
      <c r="F35" s="725"/>
      <c r="G35" s="726"/>
      <c r="H35" s="486">
        <v>1</v>
      </c>
      <c r="I35" s="691"/>
      <c r="J35" s="691"/>
      <c r="K35" s="76"/>
      <c r="L35" s="229"/>
      <c r="M35" s="76"/>
    </row>
    <row r="36" spans="1:13" ht="15.7" x14ac:dyDescent="0.55000000000000004">
      <c r="A36" s="143">
        <v>44014</v>
      </c>
      <c r="B36" s="233">
        <v>1</v>
      </c>
      <c r="C36" s="76"/>
      <c r="D36" s="231"/>
      <c r="E36" s="730"/>
      <c r="F36" s="704"/>
      <c r="G36" s="705"/>
      <c r="H36" s="232"/>
      <c r="I36" s="691"/>
      <c r="J36" s="691"/>
      <c r="K36" s="76"/>
      <c r="L36" s="229"/>
      <c r="M36" s="76"/>
    </row>
    <row r="37" spans="1:13" ht="15.7" x14ac:dyDescent="0.55000000000000004">
      <c r="A37" s="143"/>
      <c r="B37" s="233">
        <v>16</v>
      </c>
      <c r="C37" s="76"/>
      <c r="D37" s="231"/>
      <c r="E37" s="731"/>
      <c r="F37" s="691"/>
      <c r="G37" s="692"/>
      <c r="H37" s="231"/>
      <c r="I37" s="691"/>
      <c r="J37" s="691"/>
      <c r="K37" s="76"/>
      <c r="L37" s="229"/>
      <c r="M37" s="76"/>
    </row>
    <row r="38" spans="1:13" ht="15.7" x14ac:dyDescent="0.55000000000000004">
      <c r="A38" s="143"/>
      <c r="B38" s="233"/>
      <c r="C38" s="76"/>
      <c r="D38" s="231"/>
      <c r="E38" s="690"/>
      <c r="F38" s="691"/>
      <c r="G38" s="692"/>
      <c r="H38" s="231"/>
      <c r="I38" s="691"/>
      <c r="J38" s="691"/>
      <c r="K38" s="76"/>
      <c r="L38" s="229"/>
      <c r="M38" s="76"/>
    </row>
    <row r="39" spans="1:13" ht="15.7" x14ac:dyDescent="0.55000000000000004">
      <c r="A39" s="102"/>
      <c r="B39" s="233"/>
      <c r="C39" s="76"/>
      <c r="D39" s="231"/>
      <c r="E39" s="690"/>
      <c r="F39" s="691"/>
      <c r="G39" s="692"/>
      <c r="H39" s="231"/>
      <c r="I39" s="691"/>
      <c r="J39" s="691"/>
      <c r="K39" s="17"/>
      <c r="L39" s="224"/>
      <c r="M39" s="17"/>
    </row>
    <row r="40" spans="1:13" ht="15.7" x14ac:dyDescent="0.55000000000000004">
      <c r="A40" s="76"/>
      <c r="B40" s="233"/>
      <c r="C40" s="76"/>
      <c r="D40" s="231"/>
      <c r="E40" s="229"/>
      <c r="F40" s="230"/>
      <c r="G40" s="231"/>
      <c r="H40" s="231"/>
      <c r="I40" s="230"/>
      <c r="J40" s="230"/>
      <c r="K40" s="17"/>
      <c r="L40" s="224"/>
      <c r="M40" s="17"/>
    </row>
    <row r="41" spans="1:13" ht="15.7" x14ac:dyDescent="0.55000000000000004">
      <c r="A41" s="17"/>
      <c r="B41" s="225"/>
      <c r="C41" s="17"/>
      <c r="D41" s="225"/>
      <c r="E41" s="648"/>
      <c r="F41" s="649"/>
      <c r="G41" s="650"/>
      <c r="H41" s="225"/>
      <c r="I41" s="649"/>
      <c r="J41" s="649"/>
      <c r="K41" s="17"/>
      <c r="L41" s="224"/>
      <c r="M41" s="17"/>
    </row>
    <row r="42" spans="1:13" ht="16" thickBot="1" x14ac:dyDescent="0.6">
      <c r="A42" s="18"/>
      <c r="B42" s="18"/>
      <c r="C42" s="73"/>
      <c r="D42" s="227"/>
      <c r="E42" s="662"/>
      <c r="F42" s="663"/>
      <c r="G42" s="664"/>
      <c r="H42" s="227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2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49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8668</v>
      </c>
      <c r="D3" s="249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39755</v>
      </c>
      <c r="D5" s="249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43407</v>
      </c>
      <c r="D6" s="249"/>
      <c r="E6" s="3"/>
      <c r="F6" s="5" t="s">
        <v>2</v>
      </c>
      <c r="G6" s="646">
        <v>43771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 t="s">
        <v>10</v>
      </c>
      <c r="H7" s="249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11</v>
      </c>
      <c r="D9" s="3" t="s">
        <v>9</v>
      </c>
      <c r="E9" s="3"/>
      <c r="F9" s="689" t="s">
        <v>164</v>
      </c>
      <c r="G9" s="689"/>
      <c r="H9" s="689"/>
      <c r="I9" s="689"/>
      <c r="J9" s="689"/>
      <c r="K9" s="689"/>
      <c r="L9" s="689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62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>
        <v>43661</v>
      </c>
      <c r="B23" s="86">
        <v>1</v>
      </c>
      <c r="C23" s="163"/>
      <c r="D23" s="265"/>
      <c r="E23" s="693"/>
      <c r="F23" s="694"/>
      <c r="G23" s="695"/>
      <c r="H23" s="251"/>
      <c r="I23" s="654"/>
      <c r="J23" s="654"/>
      <c r="K23" s="74"/>
      <c r="L23" s="54"/>
      <c r="M23" s="16"/>
    </row>
    <row r="24" spans="1:18" ht="15.7" x14ac:dyDescent="0.55000000000000004">
      <c r="A24" s="475">
        <v>43854</v>
      </c>
      <c r="B24" s="476">
        <v>1</v>
      </c>
      <c r="C24" s="123"/>
      <c r="D24" s="168"/>
      <c r="E24" s="690"/>
      <c r="F24" s="691"/>
      <c r="G24" s="692"/>
      <c r="H24" s="248"/>
      <c r="I24" s="649"/>
      <c r="J24" s="649"/>
      <c r="K24" s="17"/>
      <c r="L24" s="247"/>
      <c r="M24" s="17"/>
    </row>
    <row r="25" spans="1:18" ht="15.7" x14ac:dyDescent="0.55000000000000004">
      <c r="A25" s="475" t="s">
        <v>134</v>
      </c>
      <c r="B25" s="476">
        <v>2</v>
      </c>
      <c r="C25" s="78"/>
      <c r="D25" s="253"/>
      <c r="E25" s="690"/>
      <c r="F25" s="691"/>
      <c r="G25" s="692"/>
      <c r="H25" s="248"/>
      <c r="I25" s="649"/>
      <c r="J25" s="649"/>
      <c r="K25" s="17"/>
      <c r="L25" s="247"/>
      <c r="M25" s="17"/>
    </row>
    <row r="26" spans="1:18" ht="15.7" x14ac:dyDescent="0.55000000000000004">
      <c r="A26" s="482">
        <v>43882</v>
      </c>
      <c r="B26" s="483">
        <v>1</v>
      </c>
      <c r="C26" s="78"/>
      <c r="D26" s="253"/>
      <c r="E26" s="690"/>
      <c r="F26" s="691"/>
      <c r="G26" s="692"/>
      <c r="H26" s="248"/>
      <c r="I26" s="649"/>
      <c r="J26" s="649"/>
      <c r="K26" s="17"/>
      <c r="L26" s="247"/>
      <c r="M26" s="17"/>
    </row>
    <row r="27" spans="1:18" ht="15.7" x14ac:dyDescent="0.55000000000000004">
      <c r="A27" s="78"/>
      <c r="B27" s="118">
        <f>SUM(B23:B26)</f>
        <v>5</v>
      </c>
      <c r="C27" s="76"/>
      <c r="D27" s="253"/>
      <c r="E27" s="690"/>
      <c r="F27" s="691"/>
      <c r="G27" s="692"/>
      <c r="H27" s="248"/>
      <c r="I27" s="649"/>
      <c r="J27" s="649"/>
      <c r="K27" s="17"/>
      <c r="L27" s="247"/>
      <c r="M27" s="17"/>
    </row>
    <row r="28" spans="1:18" ht="15.7" x14ac:dyDescent="0.55000000000000004">
      <c r="A28" s="102"/>
      <c r="B28" s="257"/>
      <c r="C28" s="76"/>
      <c r="D28" s="253"/>
      <c r="E28" s="690"/>
      <c r="F28" s="691"/>
      <c r="G28" s="692"/>
      <c r="H28" s="248"/>
      <c r="I28" s="649"/>
      <c r="J28" s="649"/>
      <c r="K28" s="17"/>
      <c r="L28" s="247"/>
      <c r="M28" s="17"/>
    </row>
    <row r="29" spans="1:18" ht="15.7" x14ac:dyDescent="0.55000000000000004">
      <c r="A29" s="78"/>
      <c r="B29" s="253"/>
      <c r="C29" s="76"/>
      <c r="D29" s="253"/>
      <c r="E29" s="674"/>
      <c r="F29" s="675"/>
      <c r="G29" s="676"/>
      <c r="H29" s="248"/>
      <c r="I29" s="649"/>
      <c r="J29" s="649"/>
      <c r="K29" s="17"/>
      <c r="L29" s="247"/>
      <c r="M29" s="17"/>
    </row>
    <row r="30" spans="1:18" ht="15.7" x14ac:dyDescent="0.55000000000000004">
      <c r="A30" s="78"/>
      <c r="B30" s="253"/>
      <c r="C30" s="76"/>
      <c r="D30" s="253"/>
      <c r="E30" s="651"/>
      <c r="F30" s="652"/>
      <c r="G30" s="653"/>
      <c r="H30" s="248"/>
      <c r="I30" s="649"/>
      <c r="J30" s="649"/>
      <c r="K30" s="17"/>
      <c r="L30" s="247"/>
      <c r="M30" s="17"/>
    </row>
    <row r="31" spans="1:18" ht="15.7" x14ac:dyDescent="0.55000000000000004">
      <c r="A31" s="78"/>
      <c r="B31" s="253"/>
      <c r="C31" s="76"/>
      <c r="D31" s="253"/>
      <c r="E31" s="648"/>
      <c r="F31" s="649"/>
      <c r="G31" s="650"/>
      <c r="H31" s="248"/>
      <c r="I31" s="649"/>
      <c r="J31" s="649"/>
      <c r="K31" s="17"/>
      <c r="L31" s="247"/>
      <c r="M31" s="17"/>
    </row>
    <row r="32" spans="1:18" ht="15.7" x14ac:dyDescent="0.55000000000000004">
      <c r="A32" s="76"/>
      <c r="B32" s="253"/>
      <c r="C32" s="76"/>
      <c r="D32" s="253"/>
      <c r="E32" s="648"/>
      <c r="F32" s="649"/>
      <c r="G32" s="650"/>
      <c r="H32" s="248"/>
      <c r="I32" s="649"/>
      <c r="J32" s="649"/>
      <c r="K32" s="17"/>
      <c r="L32" s="247"/>
      <c r="M32" s="17"/>
    </row>
    <row r="33" spans="1:13" ht="15.7" x14ac:dyDescent="0.55000000000000004">
      <c r="A33" s="76"/>
      <c r="B33" s="253"/>
      <c r="C33" s="76"/>
      <c r="D33" s="253"/>
      <c r="E33" s="648"/>
      <c r="F33" s="649"/>
      <c r="G33" s="650"/>
      <c r="H33" s="248"/>
      <c r="I33" s="649"/>
      <c r="J33" s="649"/>
      <c r="K33" s="17"/>
      <c r="L33" s="247"/>
      <c r="M33" s="17"/>
    </row>
    <row r="34" spans="1:13" ht="15.7" x14ac:dyDescent="0.55000000000000004">
      <c r="A34" s="76"/>
      <c r="B34" s="253"/>
      <c r="C34" s="76"/>
      <c r="D34" s="253"/>
      <c r="E34" s="648"/>
      <c r="F34" s="649"/>
      <c r="G34" s="650"/>
      <c r="H34" s="248"/>
      <c r="I34" s="649"/>
      <c r="J34" s="649"/>
      <c r="K34" s="17"/>
      <c r="L34" s="247"/>
      <c r="M34" s="17"/>
    </row>
    <row r="35" spans="1:13" ht="15.7" x14ac:dyDescent="0.55000000000000004">
      <c r="A35" s="76"/>
      <c r="B35" s="253"/>
      <c r="C35" s="76"/>
      <c r="D35" s="253"/>
      <c r="E35" s="648"/>
      <c r="F35" s="649"/>
      <c r="G35" s="650"/>
      <c r="H35" s="248"/>
      <c r="I35" s="649"/>
      <c r="J35" s="649"/>
      <c r="K35" s="17"/>
      <c r="L35" s="247"/>
      <c r="M35" s="17"/>
    </row>
    <row r="36" spans="1:13" ht="15.7" x14ac:dyDescent="0.55000000000000004">
      <c r="A36" s="17"/>
      <c r="B36" s="248"/>
      <c r="C36" s="17"/>
      <c r="D36" s="248"/>
      <c r="E36" s="648"/>
      <c r="F36" s="649"/>
      <c r="G36" s="650"/>
      <c r="H36" s="248"/>
      <c r="I36" s="649"/>
      <c r="J36" s="649"/>
      <c r="K36" s="17"/>
      <c r="L36" s="247"/>
      <c r="M36" s="17"/>
    </row>
    <row r="37" spans="1:13" ht="15.7" x14ac:dyDescent="0.55000000000000004">
      <c r="A37" s="17"/>
      <c r="B37" s="248"/>
      <c r="C37" s="17"/>
      <c r="D37" s="248"/>
      <c r="E37" s="648"/>
      <c r="F37" s="649"/>
      <c r="G37" s="650"/>
      <c r="H37" s="248"/>
      <c r="I37" s="649"/>
      <c r="J37" s="649"/>
      <c r="K37" s="17"/>
      <c r="L37" s="247"/>
      <c r="M37" s="17"/>
    </row>
    <row r="38" spans="1:13" ht="15.7" x14ac:dyDescent="0.55000000000000004">
      <c r="A38" s="17"/>
      <c r="B38" s="248"/>
      <c r="C38" s="17"/>
      <c r="D38" s="248"/>
      <c r="E38" s="648"/>
      <c r="F38" s="649"/>
      <c r="G38" s="650"/>
      <c r="H38" s="248"/>
      <c r="I38" s="649"/>
      <c r="J38" s="649"/>
      <c r="K38" s="17"/>
      <c r="L38" s="247"/>
      <c r="M38" s="17"/>
    </row>
    <row r="39" spans="1:13" ht="15.7" x14ac:dyDescent="0.55000000000000004">
      <c r="A39" s="17"/>
      <c r="B39" s="248"/>
      <c r="C39" s="17"/>
      <c r="D39" s="248"/>
      <c r="E39" s="648"/>
      <c r="F39" s="649"/>
      <c r="G39" s="650"/>
      <c r="H39" s="248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E24:G24"/>
    <mergeCell ref="I24:J24"/>
    <mergeCell ref="G6:H6"/>
    <mergeCell ref="A19:I19"/>
    <mergeCell ref="A21:B21"/>
    <mergeCell ref="C21:D21"/>
    <mergeCell ref="E21:H21"/>
    <mergeCell ref="I21:K21"/>
    <mergeCell ref="F9:L9"/>
    <mergeCell ref="L21:M21"/>
    <mergeCell ref="E22:G22"/>
    <mergeCell ref="I22:J22"/>
    <mergeCell ref="E23:G23"/>
    <mergeCell ref="I23:J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M44"/>
  <sheetViews>
    <sheetView topLeftCell="A16" workbookViewId="0">
      <selection activeCell="M26" sqref="M26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8" max="8" width="9.1171875" customWidth="1"/>
    <col min="9" max="9" width="9" customWidth="1"/>
    <col min="10" max="10" width="4" customWidth="1"/>
    <col min="12" max="12" width="12.87890625" customWidth="1"/>
    <col min="16" max="16" width="9.117187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8431</v>
      </c>
      <c r="D3" s="5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38749</v>
      </c>
      <c r="D5" s="5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43862</v>
      </c>
      <c r="D6" s="526"/>
      <c r="E6" s="3"/>
      <c r="F6" s="5" t="s">
        <v>2</v>
      </c>
      <c r="G6" s="646">
        <v>44227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/>
      <c r="H7" s="5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115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685"/>
      <c r="G9" s="685"/>
      <c r="H9" s="685"/>
      <c r="I9" s="685"/>
      <c r="J9" s="685"/>
      <c r="K9" s="685"/>
      <c r="L9" s="685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33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3" ht="17.25" customHeight="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2">
        <v>44024</v>
      </c>
      <c r="B23" s="613">
        <v>1</v>
      </c>
      <c r="C23" s="72"/>
      <c r="D23" s="601"/>
      <c r="E23" s="54"/>
      <c r="F23" s="74"/>
      <c r="G23" s="602"/>
      <c r="H23" s="74"/>
      <c r="I23" s="54"/>
      <c r="J23" s="16"/>
    </row>
    <row r="24" spans="1:13" ht="15.7" x14ac:dyDescent="0.55000000000000004">
      <c r="A24" s="614" t="s">
        <v>196</v>
      </c>
      <c r="B24" s="615">
        <v>1</v>
      </c>
      <c r="C24" s="53"/>
      <c r="D24" s="600"/>
      <c r="E24" s="17"/>
      <c r="F24" s="600"/>
      <c r="G24" s="599"/>
      <c r="H24" s="17"/>
      <c r="I24" s="598"/>
      <c r="J24" s="17"/>
    </row>
    <row r="25" spans="1:13" ht="15.7" x14ac:dyDescent="0.55000000000000004">
      <c r="A25" s="616" t="s">
        <v>197</v>
      </c>
      <c r="B25" s="617">
        <v>1</v>
      </c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53"/>
      <c r="B26" s="600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8">
    <mergeCell ref="G6:H6"/>
    <mergeCell ref="F9:L9"/>
    <mergeCell ref="A19:I19"/>
    <mergeCell ref="E21:F21"/>
    <mergeCell ref="G21:H21"/>
    <mergeCell ref="I21:J21"/>
    <mergeCell ref="A21:B21"/>
    <mergeCell ref="C21:D21"/>
  </mergeCells>
  <pageMargins left="0.26" right="0.16" top="0.75" bottom="0.75" header="0.3" footer="0.3"/>
  <pageSetup scale="9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4"/>
  <sheetViews>
    <sheetView workbookViewId="0">
      <selection activeCell="H32" sqref="H32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8668</v>
      </c>
      <c r="D3" s="5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39755</v>
      </c>
      <c r="D5" s="5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43772</v>
      </c>
      <c r="D6" s="526"/>
      <c r="E6" s="3"/>
      <c r="F6" s="5" t="s">
        <v>2</v>
      </c>
      <c r="G6" s="646">
        <v>44137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 t="s">
        <v>10</v>
      </c>
      <c r="H7" s="5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33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82">
        <v>44044</v>
      </c>
      <c r="B23" s="583">
        <v>1</v>
      </c>
      <c r="C23" s="163"/>
      <c r="D23" s="534"/>
      <c r="E23" s="693"/>
      <c r="F23" s="694"/>
      <c r="G23" s="695"/>
      <c r="H23" s="528"/>
      <c r="I23" s="654"/>
      <c r="J23" s="654"/>
      <c r="K23" s="74"/>
      <c r="L23" s="54"/>
      <c r="M23" s="16"/>
    </row>
    <row r="24" spans="1:18" ht="15.7" x14ac:dyDescent="0.55000000000000004">
      <c r="A24" s="172">
        <v>44050</v>
      </c>
      <c r="B24" s="142">
        <v>1</v>
      </c>
      <c r="C24" s="123"/>
      <c r="D24" s="168"/>
      <c r="E24" s="690"/>
      <c r="F24" s="691"/>
      <c r="G24" s="692"/>
      <c r="H24" s="525"/>
      <c r="I24" s="649"/>
      <c r="J24" s="649"/>
      <c r="K24" s="17"/>
      <c r="L24" s="524"/>
      <c r="M24" s="17"/>
    </row>
    <row r="25" spans="1:18" ht="15.7" x14ac:dyDescent="0.55000000000000004">
      <c r="A25" s="176"/>
      <c r="B25" s="535"/>
      <c r="C25" s="78"/>
      <c r="D25" s="530"/>
      <c r="E25" s="690"/>
      <c r="F25" s="691"/>
      <c r="G25" s="692"/>
      <c r="H25" s="525"/>
      <c r="I25" s="649"/>
      <c r="J25" s="649"/>
      <c r="K25" s="17"/>
      <c r="L25" s="524"/>
      <c r="M25" s="17"/>
    </row>
    <row r="26" spans="1:18" ht="15.7" x14ac:dyDescent="0.55000000000000004">
      <c r="A26" s="482"/>
      <c r="B26" s="483"/>
      <c r="C26" s="78"/>
      <c r="D26" s="530"/>
      <c r="E26" s="690"/>
      <c r="F26" s="691"/>
      <c r="G26" s="692"/>
      <c r="H26" s="525"/>
      <c r="I26" s="649"/>
      <c r="J26" s="649"/>
      <c r="K26" s="17"/>
      <c r="L26" s="524"/>
      <c r="M26" s="17"/>
    </row>
    <row r="27" spans="1:18" ht="15.7" x14ac:dyDescent="0.55000000000000004">
      <c r="A27" s="78"/>
      <c r="B27" s="530"/>
      <c r="C27" s="76"/>
      <c r="D27" s="530"/>
      <c r="E27" s="690"/>
      <c r="F27" s="691"/>
      <c r="G27" s="692"/>
      <c r="H27" s="525"/>
      <c r="I27" s="649"/>
      <c r="J27" s="649"/>
      <c r="K27" s="17"/>
      <c r="L27" s="524"/>
      <c r="M27" s="17"/>
    </row>
    <row r="28" spans="1:18" ht="15.7" x14ac:dyDescent="0.55000000000000004">
      <c r="A28" s="102"/>
      <c r="B28" s="532"/>
      <c r="C28" s="76"/>
      <c r="D28" s="530"/>
      <c r="E28" s="690"/>
      <c r="F28" s="691"/>
      <c r="G28" s="692"/>
      <c r="H28" s="525"/>
      <c r="I28" s="649"/>
      <c r="J28" s="649"/>
      <c r="K28" s="17"/>
      <c r="L28" s="524"/>
      <c r="M28" s="17"/>
    </row>
    <row r="29" spans="1:18" ht="15.7" x14ac:dyDescent="0.55000000000000004">
      <c r="A29" s="78"/>
      <c r="B29" s="530"/>
      <c r="C29" s="76"/>
      <c r="D29" s="530"/>
      <c r="E29" s="674"/>
      <c r="F29" s="675"/>
      <c r="G29" s="676"/>
      <c r="H29" s="525"/>
      <c r="I29" s="649"/>
      <c r="J29" s="649"/>
      <c r="K29" s="17"/>
      <c r="L29" s="524"/>
      <c r="M29" s="17"/>
    </row>
    <row r="30" spans="1:18" ht="15.7" x14ac:dyDescent="0.55000000000000004">
      <c r="A30" s="78"/>
      <c r="B30" s="530"/>
      <c r="C30" s="76"/>
      <c r="D30" s="530"/>
      <c r="E30" s="651"/>
      <c r="F30" s="652"/>
      <c r="G30" s="653"/>
      <c r="H30" s="525"/>
      <c r="I30" s="649"/>
      <c r="J30" s="649"/>
      <c r="K30" s="17"/>
      <c r="L30" s="524"/>
      <c r="M30" s="17"/>
    </row>
    <row r="31" spans="1:18" ht="15.7" x14ac:dyDescent="0.55000000000000004">
      <c r="A31" s="78"/>
      <c r="B31" s="530"/>
      <c r="C31" s="76"/>
      <c r="D31" s="530"/>
      <c r="E31" s="648"/>
      <c r="F31" s="649"/>
      <c r="G31" s="650"/>
      <c r="H31" s="525"/>
      <c r="I31" s="649"/>
      <c r="J31" s="649"/>
      <c r="K31" s="17"/>
      <c r="L31" s="524"/>
      <c r="M31" s="17"/>
    </row>
    <row r="32" spans="1:18" ht="15.7" x14ac:dyDescent="0.55000000000000004">
      <c r="A32" s="76"/>
      <c r="B32" s="530"/>
      <c r="C32" s="76"/>
      <c r="D32" s="530"/>
      <c r="E32" s="648"/>
      <c r="F32" s="649"/>
      <c r="G32" s="650"/>
      <c r="H32" s="525"/>
      <c r="I32" s="649"/>
      <c r="J32" s="649"/>
      <c r="K32" s="17"/>
      <c r="L32" s="524"/>
      <c r="M32" s="17"/>
    </row>
    <row r="33" spans="1:13" ht="15.7" x14ac:dyDescent="0.55000000000000004">
      <c r="A33" s="76"/>
      <c r="B33" s="530"/>
      <c r="C33" s="76"/>
      <c r="D33" s="530"/>
      <c r="E33" s="648"/>
      <c r="F33" s="649"/>
      <c r="G33" s="650"/>
      <c r="H33" s="525"/>
      <c r="I33" s="649"/>
      <c r="J33" s="649"/>
      <c r="K33" s="17"/>
      <c r="L33" s="524"/>
      <c r="M33" s="17"/>
    </row>
    <row r="34" spans="1:13" ht="15.7" x14ac:dyDescent="0.55000000000000004">
      <c r="A34" s="76"/>
      <c r="B34" s="530"/>
      <c r="C34" s="76"/>
      <c r="D34" s="530"/>
      <c r="E34" s="648"/>
      <c r="F34" s="649"/>
      <c r="G34" s="650"/>
      <c r="H34" s="525"/>
      <c r="I34" s="649"/>
      <c r="J34" s="649"/>
      <c r="K34" s="17"/>
      <c r="L34" s="524"/>
      <c r="M34" s="17"/>
    </row>
    <row r="35" spans="1:13" ht="15.7" x14ac:dyDescent="0.55000000000000004">
      <c r="A35" s="76"/>
      <c r="B35" s="530"/>
      <c r="C35" s="76"/>
      <c r="D35" s="530"/>
      <c r="E35" s="648"/>
      <c r="F35" s="649"/>
      <c r="G35" s="650"/>
      <c r="H35" s="525"/>
      <c r="I35" s="649"/>
      <c r="J35" s="649"/>
      <c r="K35" s="17"/>
      <c r="L35" s="524"/>
      <c r="M35" s="17"/>
    </row>
    <row r="36" spans="1:13" ht="15.7" x14ac:dyDescent="0.55000000000000004">
      <c r="A36" s="17"/>
      <c r="B36" s="525"/>
      <c r="C36" s="17"/>
      <c r="D36" s="525"/>
      <c r="E36" s="648"/>
      <c r="F36" s="649"/>
      <c r="G36" s="650"/>
      <c r="H36" s="525"/>
      <c r="I36" s="649"/>
      <c r="J36" s="649"/>
      <c r="K36" s="17"/>
      <c r="L36" s="524"/>
      <c r="M36" s="17"/>
    </row>
    <row r="37" spans="1:13" ht="15.7" x14ac:dyDescent="0.55000000000000004">
      <c r="A37" s="17"/>
      <c r="B37" s="525"/>
      <c r="C37" s="17"/>
      <c r="D37" s="525"/>
      <c r="E37" s="648"/>
      <c r="F37" s="649"/>
      <c r="G37" s="650"/>
      <c r="H37" s="525"/>
      <c r="I37" s="649"/>
      <c r="J37" s="649"/>
      <c r="K37" s="17"/>
      <c r="L37" s="524"/>
      <c r="M37" s="17"/>
    </row>
    <row r="38" spans="1:13" ht="15.7" x14ac:dyDescent="0.55000000000000004">
      <c r="A38" s="17"/>
      <c r="B38" s="525"/>
      <c r="C38" s="17"/>
      <c r="D38" s="525"/>
      <c r="E38" s="648"/>
      <c r="F38" s="649"/>
      <c r="G38" s="650"/>
      <c r="H38" s="525"/>
      <c r="I38" s="649"/>
      <c r="J38" s="649"/>
      <c r="K38" s="17"/>
      <c r="L38" s="524"/>
      <c r="M38" s="17"/>
    </row>
    <row r="39" spans="1:13" ht="15.7" x14ac:dyDescent="0.55000000000000004">
      <c r="A39" s="17"/>
      <c r="B39" s="525"/>
      <c r="C39" s="17"/>
      <c r="D39" s="525"/>
      <c r="E39" s="648"/>
      <c r="F39" s="649"/>
      <c r="G39" s="650"/>
      <c r="H39" s="525"/>
      <c r="I39" s="649"/>
      <c r="J39" s="649"/>
      <c r="K39" s="17"/>
      <c r="L39" s="524"/>
      <c r="M39" s="17"/>
    </row>
    <row r="40" spans="1:13" ht="15.7" x14ac:dyDescent="0.55000000000000004">
      <c r="A40" s="17"/>
      <c r="B40" s="525"/>
      <c r="C40" s="17"/>
      <c r="D40" s="525"/>
      <c r="E40" s="524"/>
      <c r="F40" s="522"/>
      <c r="G40" s="525"/>
      <c r="H40" s="525"/>
      <c r="I40" s="522"/>
      <c r="J40" s="522"/>
      <c r="K40" s="17"/>
      <c r="L40" s="524"/>
      <c r="M40" s="17"/>
    </row>
    <row r="41" spans="1:13" ht="15.7" x14ac:dyDescent="0.55000000000000004">
      <c r="A41" s="17"/>
      <c r="B41" s="525"/>
      <c r="C41" s="17"/>
      <c r="D41" s="525"/>
      <c r="E41" s="648"/>
      <c r="F41" s="649"/>
      <c r="G41" s="650"/>
      <c r="H41" s="525"/>
      <c r="I41" s="649"/>
      <c r="J41" s="649"/>
      <c r="K41" s="17"/>
      <c r="L41" s="524"/>
      <c r="M41" s="17"/>
    </row>
    <row r="42" spans="1:13" ht="16" thickBot="1" x14ac:dyDescent="0.6">
      <c r="A42" s="18"/>
      <c r="B42" s="18"/>
      <c r="C42" s="73"/>
      <c r="D42" s="527"/>
      <c r="E42" s="662"/>
      <c r="F42" s="663"/>
      <c r="G42" s="664"/>
      <c r="H42" s="527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2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G6:H6"/>
    <mergeCell ref="A19:I19"/>
    <mergeCell ref="A21:B21"/>
    <mergeCell ref="C21:D21"/>
    <mergeCell ref="E21:H21"/>
    <mergeCell ref="I21:K21"/>
  </mergeCells>
  <pageMargins left="0.17" right="0.18" top="0.75" bottom="0.75" header="0.3" footer="0.3"/>
  <pageSetup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R44"/>
  <sheetViews>
    <sheetView workbookViewId="0">
      <selection activeCell="P38" sqref="P38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3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3" ht="15.7" x14ac:dyDescent="0.55000000000000004">
      <c r="A2" s="3" t="s">
        <v>1</v>
      </c>
      <c r="B2" s="5" t="s">
        <v>2</v>
      </c>
      <c r="C2" s="65">
        <v>2018</v>
      </c>
      <c r="D2" s="249"/>
      <c r="E2" s="1"/>
      <c r="F2" s="1"/>
      <c r="G2" s="1"/>
      <c r="H2" s="1"/>
      <c r="I2" s="1"/>
      <c r="J2" s="1"/>
      <c r="K2" s="1"/>
      <c r="L2" s="1"/>
    </row>
    <row r="3" spans="1:13" ht="15.7" x14ac:dyDescent="0.55000000000000004">
      <c r="A3" s="3" t="s">
        <v>3</v>
      </c>
      <c r="B3" s="5" t="s">
        <v>2</v>
      </c>
      <c r="C3" s="66">
        <v>8683</v>
      </c>
      <c r="D3" s="249"/>
      <c r="E3" s="1"/>
      <c r="F3" s="1"/>
      <c r="G3" s="1"/>
      <c r="H3" s="1"/>
      <c r="I3" s="1"/>
      <c r="J3" s="1"/>
      <c r="K3" s="1"/>
      <c r="L3" s="1"/>
    </row>
    <row r="4" spans="1:13" ht="15.7" x14ac:dyDescent="0.55000000000000004">
      <c r="A4" s="3" t="s">
        <v>4</v>
      </c>
      <c r="B4" s="5" t="s">
        <v>2</v>
      </c>
      <c r="C4" s="51" t="s">
        <v>31</v>
      </c>
      <c r="D4" s="50"/>
      <c r="E4" s="1"/>
      <c r="F4" s="1"/>
      <c r="G4" s="1"/>
      <c r="H4" s="1"/>
      <c r="I4" s="1"/>
      <c r="J4" s="1"/>
      <c r="K4" s="1"/>
      <c r="L4" s="1"/>
    </row>
    <row r="5" spans="1:13" ht="15.7" x14ac:dyDescent="0.55000000000000004">
      <c r="A5" s="3" t="s">
        <v>6</v>
      </c>
      <c r="B5" s="5" t="s">
        <v>2</v>
      </c>
      <c r="C5" s="67">
        <v>39782</v>
      </c>
      <c r="D5" s="249"/>
      <c r="E5" s="1"/>
      <c r="F5" s="1"/>
      <c r="G5" s="1"/>
      <c r="H5" s="1"/>
      <c r="I5" s="1"/>
      <c r="J5" s="1"/>
      <c r="K5" s="1"/>
      <c r="L5" s="1"/>
    </row>
    <row r="6" spans="1:13" ht="15.7" x14ac:dyDescent="0.55000000000000004">
      <c r="A6" s="3" t="s">
        <v>7</v>
      </c>
      <c r="B6" s="5" t="s">
        <v>2</v>
      </c>
      <c r="C6" s="67">
        <v>43434</v>
      </c>
      <c r="D6" s="249"/>
      <c r="E6" s="3"/>
      <c r="F6" s="5" t="s">
        <v>2</v>
      </c>
      <c r="G6" s="646">
        <v>43798</v>
      </c>
      <c r="H6" s="646"/>
      <c r="I6" s="1"/>
      <c r="J6" s="1"/>
      <c r="K6" s="1"/>
      <c r="L6" s="1"/>
    </row>
    <row r="7" spans="1:13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49" t="s">
        <v>10</v>
      </c>
      <c r="H7" s="249"/>
      <c r="I7" s="1"/>
      <c r="J7" s="1"/>
      <c r="K7" s="1"/>
      <c r="L7" s="1"/>
    </row>
    <row r="8" spans="1:13" ht="15.7" x14ac:dyDescent="0.55000000000000004">
      <c r="A8" s="21" t="s">
        <v>11</v>
      </c>
      <c r="B8" s="22" t="s">
        <v>2</v>
      </c>
      <c r="C8" s="60">
        <v>11</v>
      </c>
      <c r="D8" s="3" t="s">
        <v>9</v>
      </c>
      <c r="E8" s="3"/>
      <c r="F8" s="1"/>
      <c r="G8" s="92"/>
      <c r="H8" s="92"/>
      <c r="I8" s="92"/>
      <c r="J8" s="92"/>
      <c r="K8" s="92"/>
      <c r="L8" s="92"/>
      <c r="M8" s="117"/>
    </row>
    <row r="9" spans="1:13" ht="15.7" x14ac:dyDescent="0.55000000000000004">
      <c r="A9" s="21" t="s">
        <v>12</v>
      </c>
      <c r="B9" s="22" t="s">
        <v>2</v>
      </c>
      <c r="C9" s="573">
        <v>5</v>
      </c>
      <c r="D9" s="3" t="s">
        <v>9</v>
      </c>
      <c r="E9" s="3"/>
      <c r="F9" s="689" t="s">
        <v>165</v>
      </c>
      <c r="G9" s="689"/>
      <c r="H9" s="689"/>
      <c r="I9" s="689"/>
      <c r="J9" s="689"/>
      <c r="K9" s="689"/>
      <c r="L9" s="689"/>
    </row>
    <row r="10" spans="1:13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3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3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3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3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3" ht="15.7" x14ac:dyDescent="0.55000000000000004">
      <c r="A15" s="29" t="s">
        <v>19</v>
      </c>
      <c r="B15" s="30" t="s">
        <v>2</v>
      </c>
      <c r="C15" s="262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3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52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5" t="s">
        <v>93</v>
      </c>
      <c r="B23" s="356">
        <v>2</v>
      </c>
      <c r="C23" s="484" t="s">
        <v>137</v>
      </c>
      <c r="D23" s="483">
        <v>2</v>
      </c>
      <c r="E23" s="693"/>
      <c r="F23" s="694"/>
      <c r="G23" s="695"/>
      <c r="H23" s="251"/>
      <c r="I23" s="654"/>
      <c r="J23" s="654"/>
      <c r="K23" s="74"/>
      <c r="L23" s="54"/>
      <c r="M23" s="16"/>
    </row>
    <row r="24" spans="1:18" ht="15.7" x14ac:dyDescent="0.55000000000000004">
      <c r="A24" s="350">
        <v>43687</v>
      </c>
      <c r="B24" s="353">
        <v>1</v>
      </c>
      <c r="C24" s="78"/>
      <c r="D24" s="253"/>
      <c r="E24" s="690"/>
      <c r="F24" s="691"/>
      <c r="G24" s="692"/>
      <c r="H24" s="248"/>
      <c r="I24" s="649"/>
      <c r="J24" s="649"/>
      <c r="K24" s="17"/>
      <c r="L24" s="247"/>
      <c r="M24" s="17"/>
    </row>
    <row r="25" spans="1:18" ht="15.7" x14ac:dyDescent="0.55000000000000004">
      <c r="A25" s="350">
        <v>43699</v>
      </c>
      <c r="B25" s="353">
        <v>1</v>
      </c>
      <c r="C25" s="78"/>
      <c r="D25" s="253"/>
      <c r="E25" s="690"/>
      <c r="F25" s="691"/>
      <c r="G25" s="692"/>
      <c r="H25" s="248"/>
      <c r="I25" s="649"/>
      <c r="J25" s="649"/>
      <c r="K25" s="17"/>
      <c r="L25" s="247"/>
      <c r="M25" s="17"/>
    </row>
    <row r="26" spans="1:18" ht="15.7" x14ac:dyDescent="0.55000000000000004">
      <c r="A26" s="370">
        <v>43715</v>
      </c>
      <c r="B26" s="371">
        <v>1</v>
      </c>
      <c r="C26" s="78"/>
      <c r="D26" s="253"/>
      <c r="E26" s="690"/>
      <c r="F26" s="691"/>
      <c r="G26" s="692"/>
      <c r="H26" s="248"/>
      <c r="I26" s="649"/>
      <c r="J26" s="649"/>
      <c r="K26" s="17"/>
      <c r="L26" s="247"/>
      <c r="M26" s="17"/>
    </row>
    <row r="27" spans="1:18" ht="15.7" x14ac:dyDescent="0.55000000000000004">
      <c r="A27" s="392" t="s">
        <v>140</v>
      </c>
      <c r="B27" s="393">
        <v>3</v>
      </c>
      <c r="C27" s="76"/>
      <c r="D27" s="253"/>
      <c r="E27" s="690"/>
      <c r="F27" s="691"/>
      <c r="G27" s="692"/>
      <c r="H27" s="248"/>
      <c r="I27" s="649"/>
      <c r="J27" s="649"/>
      <c r="K27" s="17"/>
      <c r="L27" s="247"/>
      <c r="M27" s="17"/>
    </row>
    <row r="28" spans="1:18" ht="15.7" x14ac:dyDescent="0.55000000000000004">
      <c r="A28" s="145"/>
      <c r="B28" s="258">
        <f>SUM(B23:B27)</f>
        <v>8</v>
      </c>
      <c r="C28" s="76"/>
      <c r="D28" s="253"/>
      <c r="E28" s="690"/>
      <c r="F28" s="691"/>
      <c r="G28" s="692"/>
      <c r="H28" s="248"/>
      <c r="I28" s="649"/>
      <c r="J28" s="649"/>
      <c r="K28" s="17"/>
      <c r="L28" s="247"/>
      <c r="M28" s="17"/>
    </row>
    <row r="29" spans="1:18" ht="15.7" x14ac:dyDescent="0.55000000000000004">
      <c r="A29" s="521" t="s">
        <v>156</v>
      </c>
      <c r="B29" s="518">
        <v>3</v>
      </c>
      <c r="C29" s="76"/>
      <c r="D29" s="253"/>
      <c r="E29" s="696"/>
      <c r="F29" s="697"/>
      <c r="G29" s="698"/>
      <c r="H29" s="248"/>
      <c r="I29" s="649"/>
      <c r="J29" s="649"/>
      <c r="K29" s="17"/>
      <c r="L29" s="247"/>
      <c r="M29" s="17"/>
    </row>
    <row r="30" spans="1:18" ht="15.7" x14ac:dyDescent="0.55000000000000004">
      <c r="A30" s="145"/>
      <c r="B30" s="258">
        <v>11</v>
      </c>
      <c r="C30" s="76"/>
      <c r="D30" s="253"/>
      <c r="E30" s="693"/>
      <c r="F30" s="694"/>
      <c r="G30" s="695"/>
      <c r="H30" s="248"/>
      <c r="I30" s="649"/>
      <c r="J30" s="649"/>
      <c r="K30" s="17"/>
      <c r="L30" s="247"/>
      <c r="M30" s="17"/>
    </row>
    <row r="31" spans="1:18" ht="15.7" x14ac:dyDescent="0.55000000000000004">
      <c r="A31" s="77"/>
      <c r="B31" s="93"/>
      <c r="C31" s="76"/>
      <c r="D31" s="253"/>
      <c r="E31" s="690"/>
      <c r="F31" s="691"/>
      <c r="G31" s="692"/>
      <c r="H31" s="248"/>
      <c r="I31" s="649"/>
      <c r="J31" s="649"/>
      <c r="K31" s="17"/>
      <c r="L31" s="247"/>
      <c r="M31" s="17"/>
    </row>
    <row r="32" spans="1:18" ht="15.7" x14ac:dyDescent="0.55000000000000004">
      <c r="A32" s="76"/>
      <c r="B32" s="253"/>
      <c r="C32" s="76"/>
      <c r="D32" s="253"/>
      <c r="E32" s="690"/>
      <c r="F32" s="691"/>
      <c r="G32" s="692"/>
      <c r="H32" s="248"/>
      <c r="I32" s="649"/>
      <c r="J32" s="649"/>
      <c r="K32" s="17"/>
      <c r="L32" s="247"/>
      <c r="M32" s="17"/>
    </row>
    <row r="33" spans="1:13" ht="15.7" x14ac:dyDescent="0.55000000000000004">
      <c r="A33" s="241"/>
      <c r="B33" s="237"/>
      <c r="C33" s="76"/>
      <c r="D33" s="253"/>
      <c r="E33" s="690"/>
      <c r="F33" s="691"/>
      <c r="G33" s="692"/>
      <c r="H33" s="248"/>
      <c r="I33" s="649"/>
      <c r="J33" s="649"/>
      <c r="K33" s="17"/>
      <c r="L33" s="247"/>
      <c r="M33" s="17"/>
    </row>
    <row r="34" spans="1:13" ht="15.7" x14ac:dyDescent="0.55000000000000004">
      <c r="A34" s="17"/>
      <c r="B34" s="248"/>
      <c r="C34" s="17"/>
      <c r="D34" s="248"/>
      <c r="E34" s="648"/>
      <c r="F34" s="649"/>
      <c r="G34" s="650"/>
      <c r="H34" s="248"/>
      <c r="I34" s="649"/>
      <c r="J34" s="649"/>
      <c r="K34" s="17"/>
      <c r="L34" s="247"/>
      <c r="M34" s="17"/>
    </row>
    <row r="35" spans="1:13" ht="15.7" x14ac:dyDescent="0.55000000000000004">
      <c r="A35" s="17"/>
      <c r="B35" s="248"/>
      <c r="C35" s="17"/>
      <c r="D35" s="248"/>
      <c r="E35" s="648"/>
      <c r="F35" s="649"/>
      <c r="G35" s="650"/>
      <c r="H35" s="248"/>
      <c r="I35" s="649"/>
      <c r="J35" s="649"/>
      <c r="K35" s="17"/>
      <c r="L35" s="247"/>
      <c r="M35" s="17"/>
    </row>
    <row r="36" spans="1:13" ht="15.7" x14ac:dyDescent="0.55000000000000004">
      <c r="A36" s="17"/>
      <c r="B36" s="248"/>
      <c r="C36" s="17"/>
      <c r="D36" s="248"/>
      <c r="E36" s="648"/>
      <c r="F36" s="649"/>
      <c r="G36" s="650"/>
      <c r="H36" s="248"/>
      <c r="I36" s="649"/>
      <c r="J36" s="649"/>
      <c r="K36" s="17"/>
      <c r="L36" s="247"/>
      <c r="M36" s="17"/>
    </row>
    <row r="37" spans="1:13" ht="15.7" x14ac:dyDescent="0.55000000000000004">
      <c r="A37" s="17"/>
      <c r="B37" s="248"/>
      <c r="C37" s="17"/>
      <c r="D37" s="248"/>
      <c r="E37" s="648"/>
      <c r="F37" s="649"/>
      <c r="G37" s="650"/>
      <c r="H37" s="248"/>
      <c r="I37" s="649"/>
      <c r="J37" s="649"/>
      <c r="K37" s="17"/>
      <c r="L37" s="247"/>
      <c r="M37" s="17"/>
    </row>
    <row r="38" spans="1:13" ht="15.7" x14ac:dyDescent="0.55000000000000004">
      <c r="A38" s="17"/>
      <c r="B38" s="248"/>
      <c r="C38" s="17"/>
      <c r="D38" s="248"/>
      <c r="E38" s="648"/>
      <c r="F38" s="649"/>
      <c r="G38" s="650"/>
      <c r="H38" s="248"/>
      <c r="I38" s="649"/>
      <c r="J38" s="649"/>
      <c r="K38" s="17"/>
      <c r="L38" s="247"/>
      <c r="M38" s="17"/>
    </row>
    <row r="39" spans="1:13" ht="15.7" x14ac:dyDescent="0.55000000000000004">
      <c r="A39" s="17"/>
      <c r="B39" s="248"/>
      <c r="C39" s="17"/>
      <c r="D39" s="248"/>
      <c r="E39" s="648"/>
      <c r="F39" s="649"/>
      <c r="G39" s="650"/>
      <c r="H39" s="248"/>
      <c r="I39" s="649"/>
      <c r="J39" s="649"/>
      <c r="K39" s="17"/>
      <c r="L39" s="247"/>
      <c r="M39" s="17"/>
    </row>
    <row r="40" spans="1:13" ht="15.7" x14ac:dyDescent="0.55000000000000004">
      <c r="A40" s="17"/>
      <c r="B40" s="248"/>
      <c r="C40" s="17"/>
      <c r="D40" s="248"/>
      <c r="E40" s="247"/>
      <c r="F40" s="245"/>
      <c r="G40" s="248"/>
      <c r="H40" s="248"/>
      <c r="I40" s="245"/>
      <c r="J40" s="245"/>
      <c r="K40" s="17"/>
      <c r="L40" s="247"/>
      <c r="M40" s="17"/>
    </row>
    <row r="41" spans="1:13" ht="15.7" x14ac:dyDescent="0.55000000000000004">
      <c r="A41" s="17"/>
      <c r="B41" s="248"/>
      <c r="C41" s="17"/>
      <c r="D41" s="248"/>
      <c r="E41" s="648"/>
      <c r="F41" s="649"/>
      <c r="G41" s="650"/>
      <c r="H41" s="248"/>
      <c r="I41" s="649"/>
      <c r="J41" s="649"/>
      <c r="K41" s="17"/>
      <c r="L41" s="247"/>
      <c r="M41" s="17"/>
    </row>
    <row r="42" spans="1:13" ht="16" thickBot="1" x14ac:dyDescent="0.6">
      <c r="A42" s="18"/>
      <c r="B42" s="18"/>
      <c r="C42" s="73"/>
      <c r="D42" s="250"/>
      <c r="E42" s="662"/>
      <c r="F42" s="663"/>
      <c r="G42" s="664"/>
      <c r="H42" s="250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46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E24:G24"/>
    <mergeCell ref="I24:J24"/>
    <mergeCell ref="G6:H6"/>
    <mergeCell ref="A19:I19"/>
    <mergeCell ref="A21:B21"/>
    <mergeCell ref="C21:D21"/>
    <mergeCell ref="E21:H21"/>
    <mergeCell ref="I21:K21"/>
    <mergeCell ref="F9:L9"/>
    <mergeCell ref="L21:M21"/>
    <mergeCell ref="E22:G22"/>
    <mergeCell ref="I22:J22"/>
    <mergeCell ref="E23:G23"/>
    <mergeCell ref="I23:J2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4"/>
  <sheetViews>
    <sheetView workbookViewId="0">
      <selection activeCell="A23" sqref="A23:B24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3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3" ht="15.7" x14ac:dyDescent="0.55000000000000004">
      <c r="A2" s="3" t="s">
        <v>1</v>
      </c>
      <c r="B2" s="5" t="s">
        <v>2</v>
      </c>
      <c r="C2" s="65">
        <v>2019</v>
      </c>
      <c r="D2" s="496"/>
      <c r="E2" s="1"/>
      <c r="F2" s="1"/>
      <c r="G2" s="1"/>
      <c r="H2" s="1"/>
      <c r="I2" s="1"/>
      <c r="J2" s="1"/>
      <c r="K2" s="1"/>
      <c r="L2" s="1"/>
    </row>
    <row r="3" spans="1:13" ht="15.7" x14ac:dyDescent="0.55000000000000004">
      <c r="A3" s="3" t="s">
        <v>3</v>
      </c>
      <c r="B3" s="5" t="s">
        <v>2</v>
      </c>
      <c r="C3" s="66">
        <v>8683</v>
      </c>
      <c r="D3" s="496"/>
      <c r="E3" s="1"/>
      <c r="F3" s="1"/>
      <c r="G3" s="1"/>
      <c r="H3" s="1"/>
      <c r="I3" s="1"/>
      <c r="J3" s="1"/>
      <c r="K3" s="1"/>
      <c r="L3" s="1"/>
    </row>
    <row r="4" spans="1:13" ht="15.7" x14ac:dyDescent="0.55000000000000004">
      <c r="A4" s="3" t="s">
        <v>4</v>
      </c>
      <c r="B4" s="5" t="s">
        <v>2</v>
      </c>
      <c r="C4" s="51" t="s">
        <v>31</v>
      </c>
      <c r="D4" s="50"/>
      <c r="E4" s="1"/>
      <c r="F4" s="1"/>
      <c r="G4" s="1"/>
      <c r="H4" s="1"/>
      <c r="I4" s="1"/>
      <c r="J4" s="1"/>
      <c r="K4" s="1"/>
      <c r="L4" s="1"/>
    </row>
    <row r="5" spans="1:13" ht="15.7" x14ac:dyDescent="0.55000000000000004">
      <c r="A5" s="3" t="s">
        <v>6</v>
      </c>
      <c r="B5" s="5" t="s">
        <v>2</v>
      </c>
      <c r="C5" s="67">
        <v>39782</v>
      </c>
      <c r="D5" s="496"/>
      <c r="E5" s="1"/>
      <c r="F5" s="1"/>
      <c r="G5" s="1"/>
      <c r="H5" s="1"/>
      <c r="I5" s="1"/>
      <c r="J5" s="1"/>
      <c r="K5" s="1"/>
      <c r="L5" s="1"/>
    </row>
    <row r="6" spans="1:13" ht="15.7" x14ac:dyDescent="0.55000000000000004">
      <c r="A6" s="3" t="s">
        <v>7</v>
      </c>
      <c r="B6" s="5" t="s">
        <v>2</v>
      </c>
      <c r="C6" s="67">
        <v>43799</v>
      </c>
      <c r="D6" s="496"/>
      <c r="E6" s="3"/>
      <c r="F6" s="5" t="s">
        <v>2</v>
      </c>
      <c r="G6" s="646">
        <v>44164</v>
      </c>
      <c r="H6" s="646"/>
      <c r="I6" s="1"/>
      <c r="J6" s="1"/>
      <c r="K6" s="1"/>
      <c r="L6" s="1"/>
    </row>
    <row r="7" spans="1:13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496" t="s">
        <v>10</v>
      </c>
      <c r="H7" s="496"/>
      <c r="I7" s="1"/>
      <c r="J7" s="1"/>
      <c r="K7" s="1"/>
      <c r="L7" s="1"/>
    </row>
    <row r="8" spans="1:13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92"/>
      <c r="H8" s="92"/>
      <c r="I8" s="92"/>
      <c r="J8" s="92"/>
      <c r="K8" s="92"/>
      <c r="L8" s="92"/>
      <c r="M8" s="117"/>
    </row>
    <row r="9" spans="1:13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3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3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3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3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3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3" ht="15.7" x14ac:dyDescent="0.55000000000000004">
      <c r="A15" s="29" t="s">
        <v>19</v>
      </c>
      <c r="B15" s="30" t="s">
        <v>2</v>
      </c>
      <c r="C15" s="501"/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3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/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49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7">
        <v>44044</v>
      </c>
      <c r="B23" s="363">
        <v>1</v>
      </c>
      <c r="C23" s="484"/>
      <c r="D23" s="483"/>
      <c r="E23" s="693"/>
      <c r="F23" s="694"/>
      <c r="G23" s="695"/>
      <c r="H23" s="495"/>
      <c r="I23" s="654"/>
      <c r="J23" s="654"/>
      <c r="K23" s="74"/>
      <c r="L23" s="54"/>
      <c r="M23" s="16"/>
    </row>
    <row r="24" spans="1:18" ht="15.7" x14ac:dyDescent="0.55000000000000004">
      <c r="A24" s="350">
        <v>44050</v>
      </c>
      <c r="B24" s="590">
        <v>1</v>
      </c>
      <c r="C24" s="78"/>
      <c r="D24" s="499"/>
      <c r="E24" s="690"/>
      <c r="F24" s="691"/>
      <c r="G24" s="692"/>
      <c r="H24" s="494"/>
      <c r="I24" s="649"/>
      <c r="J24" s="649"/>
      <c r="K24" s="17"/>
      <c r="L24" s="492"/>
      <c r="M24" s="17"/>
    </row>
    <row r="25" spans="1:18" ht="15.7" x14ac:dyDescent="0.55000000000000004">
      <c r="A25" s="366"/>
      <c r="B25" s="367"/>
      <c r="C25" s="78"/>
      <c r="D25" s="499"/>
      <c r="E25" s="690"/>
      <c r="F25" s="691"/>
      <c r="G25" s="692"/>
      <c r="H25" s="494"/>
      <c r="I25" s="649"/>
      <c r="J25" s="649"/>
      <c r="K25" s="17"/>
      <c r="L25" s="492"/>
      <c r="M25" s="17"/>
    </row>
    <row r="26" spans="1:18" ht="15.7" x14ac:dyDescent="0.55000000000000004">
      <c r="A26" s="556"/>
      <c r="B26" s="557"/>
      <c r="C26" s="78"/>
      <c r="D26" s="499"/>
      <c r="E26" s="690"/>
      <c r="F26" s="691"/>
      <c r="G26" s="692"/>
      <c r="H26" s="494"/>
      <c r="I26" s="649"/>
      <c r="J26" s="649"/>
      <c r="K26" s="17"/>
      <c r="L26" s="492"/>
      <c r="M26" s="17"/>
    </row>
    <row r="27" spans="1:18" ht="15.7" x14ac:dyDescent="0.55000000000000004">
      <c r="A27" s="392"/>
      <c r="B27" s="393"/>
      <c r="C27" s="76"/>
      <c r="D27" s="499"/>
      <c r="E27" s="690"/>
      <c r="F27" s="691"/>
      <c r="G27" s="692"/>
      <c r="H27" s="494"/>
      <c r="I27" s="649"/>
      <c r="J27" s="649"/>
      <c r="K27" s="17"/>
      <c r="L27" s="492"/>
      <c r="M27" s="17"/>
    </row>
    <row r="28" spans="1:18" ht="15.7" x14ac:dyDescent="0.55000000000000004">
      <c r="A28" s="145"/>
      <c r="B28" s="446"/>
      <c r="C28" s="76"/>
      <c r="D28" s="499"/>
      <c r="E28" s="690"/>
      <c r="F28" s="691"/>
      <c r="G28" s="692"/>
      <c r="H28" s="494"/>
      <c r="I28" s="649"/>
      <c r="J28" s="649"/>
      <c r="K28" s="17"/>
      <c r="L28" s="492"/>
      <c r="M28" s="17"/>
    </row>
    <row r="29" spans="1:18" ht="15.7" x14ac:dyDescent="0.55000000000000004">
      <c r="A29" s="133"/>
      <c r="B29" s="446"/>
      <c r="C29" s="76"/>
      <c r="D29" s="499"/>
      <c r="E29" s="696"/>
      <c r="F29" s="697"/>
      <c r="G29" s="698"/>
      <c r="H29" s="494"/>
      <c r="I29" s="649"/>
      <c r="J29" s="649"/>
      <c r="K29" s="17"/>
      <c r="L29" s="492"/>
      <c r="M29" s="17"/>
    </row>
    <row r="30" spans="1:18" ht="15.7" x14ac:dyDescent="0.55000000000000004">
      <c r="A30" s="145"/>
      <c r="B30" s="446"/>
      <c r="C30" s="76"/>
      <c r="D30" s="499"/>
      <c r="E30" s="693"/>
      <c r="F30" s="694"/>
      <c r="G30" s="695"/>
      <c r="H30" s="494"/>
      <c r="I30" s="649"/>
      <c r="J30" s="649"/>
      <c r="K30" s="17"/>
      <c r="L30" s="492"/>
      <c r="M30" s="17"/>
    </row>
    <row r="31" spans="1:18" ht="15.7" x14ac:dyDescent="0.55000000000000004">
      <c r="A31" s="77"/>
      <c r="B31" s="500"/>
      <c r="C31" s="76"/>
      <c r="D31" s="499"/>
      <c r="E31" s="690"/>
      <c r="F31" s="691"/>
      <c r="G31" s="692"/>
      <c r="H31" s="494"/>
      <c r="I31" s="649"/>
      <c r="J31" s="649"/>
      <c r="K31" s="17"/>
      <c r="L31" s="492"/>
      <c r="M31" s="17"/>
    </row>
    <row r="32" spans="1:18" ht="15.7" x14ac:dyDescent="0.55000000000000004">
      <c r="A32" s="76"/>
      <c r="B32" s="499"/>
      <c r="C32" s="76"/>
      <c r="D32" s="499"/>
      <c r="E32" s="690"/>
      <c r="F32" s="691"/>
      <c r="G32" s="692"/>
      <c r="H32" s="494"/>
      <c r="I32" s="649"/>
      <c r="J32" s="649"/>
      <c r="K32" s="17"/>
      <c r="L32" s="492"/>
      <c r="M32" s="17"/>
    </row>
    <row r="33" spans="1:13" ht="15.7" x14ac:dyDescent="0.55000000000000004">
      <c r="A33" s="241"/>
      <c r="B33" s="237"/>
      <c r="C33" s="76"/>
      <c r="D33" s="499"/>
      <c r="E33" s="690"/>
      <c r="F33" s="691"/>
      <c r="G33" s="692"/>
      <c r="H33" s="494"/>
      <c r="I33" s="649"/>
      <c r="J33" s="649"/>
      <c r="K33" s="17"/>
      <c r="L33" s="492"/>
      <c r="M33" s="17"/>
    </row>
    <row r="34" spans="1:13" ht="15.7" x14ac:dyDescent="0.55000000000000004">
      <c r="A34" s="17"/>
      <c r="B34" s="494"/>
      <c r="C34" s="17"/>
      <c r="D34" s="494"/>
      <c r="E34" s="648"/>
      <c r="F34" s="649"/>
      <c r="G34" s="650"/>
      <c r="H34" s="494"/>
      <c r="I34" s="649"/>
      <c r="J34" s="649"/>
      <c r="K34" s="17"/>
      <c r="L34" s="492"/>
      <c r="M34" s="17"/>
    </row>
    <row r="35" spans="1:13" ht="15.7" x14ac:dyDescent="0.55000000000000004">
      <c r="A35" s="17"/>
      <c r="B35" s="494"/>
      <c r="C35" s="17"/>
      <c r="D35" s="494"/>
      <c r="E35" s="648"/>
      <c r="F35" s="649"/>
      <c r="G35" s="650"/>
      <c r="H35" s="494"/>
      <c r="I35" s="649"/>
      <c r="J35" s="649"/>
      <c r="K35" s="17"/>
      <c r="L35" s="492"/>
      <c r="M35" s="17"/>
    </row>
    <row r="36" spans="1:13" ht="15.7" x14ac:dyDescent="0.55000000000000004">
      <c r="A36" s="17"/>
      <c r="B36" s="494"/>
      <c r="C36" s="17"/>
      <c r="D36" s="494"/>
      <c r="E36" s="648"/>
      <c r="F36" s="649"/>
      <c r="G36" s="650"/>
      <c r="H36" s="494"/>
      <c r="I36" s="649"/>
      <c r="J36" s="649"/>
      <c r="K36" s="17"/>
      <c r="L36" s="492"/>
      <c r="M36" s="17"/>
    </row>
    <row r="37" spans="1:13" ht="15.7" x14ac:dyDescent="0.55000000000000004">
      <c r="A37" s="17"/>
      <c r="B37" s="494"/>
      <c r="C37" s="17"/>
      <c r="D37" s="494"/>
      <c r="E37" s="648"/>
      <c r="F37" s="649"/>
      <c r="G37" s="650"/>
      <c r="H37" s="494"/>
      <c r="I37" s="649"/>
      <c r="J37" s="649"/>
      <c r="K37" s="17"/>
      <c r="L37" s="492"/>
      <c r="M37" s="17"/>
    </row>
    <row r="38" spans="1:13" ht="15.7" x14ac:dyDescent="0.55000000000000004">
      <c r="A38" s="17"/>
      <c r="B38" s="494"/>
      <c r="C38" s="17"/>
      <c r="D38" s="494"/>
      <c r="E38" s="648"/>
      <c r="F38" s="649"/>
      <c r="G38" s="650"/>
      <c r="H38" s="494"/>
      <c r="I38" s="649"/>
      <c r="J38" s="649"/>
      <c r="K38" s="17"/>
      <c r="L38" s="492"/>
      <c r="M38" s="17"/>
    </row>
    <row r="39" spans="1:13" ht="15.7" x14ac:dyDescent="0.55000000000000004">
      <c r="A39" s="17"/>
      <c r="B39" s="494"/>
      <c r="C39" s="17"/>
      <c r="D39" s="494"/>
      <c r="E39" s="648"/>
      <c r="F39" s="649"/>
      <c r="G39" s="650"/>
      <c r="H39" s="494"/>
      <c r="I39" s="649"/>
      <c r="J39" s="649"/>
      <c r="K39" s="17"/>
      <c r="L39" s="492"/>
      <c r="M39" s="17"/>
    </row>
    <row r="40" spans="1:13" ht="15.7" x14ac:dyDescent="0.55000000000000004">
      <c r="A40" s="17"/>
      <c r="B40" s="494"/>
      <c r="C40" s="17"/>
      <c r="D40" s="494"/>
      <c r="E40" s="492"/>
      <c r="F40" s="493"/>
      <c r="G40" s="494"/>
      <c r="H40" s="494"/>
      <c r="I40" s="493"/>
      <c r="J40" s="493"/>
      <c r="K40" s="17"/>
      <c r="L40" s="492"/>
      <c r="M40" s="17"/>
    </row>
    <row r="41" spans="1:13" ht="15.7" x14ac:dyDescent="0.55000000000000004">
      <c r="A41" s="17"/>
      <c r="B41" s="494"/>
      <c r="C41" s="17"/>
      <c r="D41" s="494"/>
      <c r="E41" s="648"/>
      <c r="F41" s="649"/>
      <c r="G41" s="650"/>
      <c r="H41" s="494"/>
      <c r="I41" s="649"/>
      <c r="J41" s="649"/>
      <c r="K41" s="17"/>
      <c r="L41" s="492"/>
      <c r="M41" s="17"/>
    </row>
    <row r="42" spans="1:13" ht="16" thickBot="1" x14ac:dyDescent="0.6">
      <c r="A42" s="18"/>
      <c r="B42" s="18"/>
      <c r="C42" s="73"/>
      <c r="D42" s="497"/>
      <c r="E42" s="662"/>
      <c r="F42" s="663"/>
      <c r="G42" s="664"/>
      <c r="H42" s="497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498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9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5.41015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3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3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3" ht="15.7" x14ac:dyDescent="0.55000000000000004">
      <c r="A3" s="3" t="s">
        <v>3</v>
      </c>
      <c r="B3" s="5" t="s">
        <v>2</v>
      </c>
      <c r="C3" s="66">
        <v>8707</v>
      </c>
      <c r="D3" s="271"/>
      <c r="E3" s="1"/>
      <c r="F3" s="1"/>
      <c r="G3" s="1"/>
      <c r="H3" s="1"/>
      <c r="I3" s="1"/>
      <c r="J3" s="1"/>
      <c r="K3" s="1"/>
      <c r="L3" s="1"/>
    </row>
    <row r="4" spans="1:13" ht="15.7" x14ac:dyDescent="0.55000000000000004">
      <c r="A4" s="3" t="s">
        <v>4</v>
      </c>
      <c r="B4" s="5" t="s">
        <v>2</v>
      </c>
      <c r="C4" s="51" t="s">
        <v>32</v>
      </c>
      <c r="D4" s="50"/>
      <c r="E4" s="1"/>
      <c r="F4" s="1"/>
      <c r="G4" s="1"/>
      <c r="H4" s="1"/>
      <c r="I4" s="1"/>
      <c r="J4" s="1"/>
      <c r="K4" s="1"/>
      <c r="L4" s="1"/>
    </row>
    <row r="5" spans="1:13" ht="15.7" x14ac:dyDescent="0.55000000000000004">
      <c r="A5" s="3" t="s">
        <v>6</v>
      </c>
      <c r="B5" s="5" t="s">
        <v>2</v>
      </c>
      <c r="C5" s="67">
        <v>39871</v>
      </c>
      <c r="D5" s="271"/>
      <c r="E5" s="1"/>
      <c r="F5" s="1"/>
      <c r="G5" s="1"/>
      <c r="H5" s="1"/>
      <c r="I5" s="1"/>
      <c r="J5" s="1"/>
      <c r="K5" s="1"/>
      <c r="L5" s="1"/>
    </row>
    <row r="6" spans="1:13" ht="15.7" x14ac:dyDescent="0.55000000000000004">
      <c r="A6" s="3" t="s">
        <v>7</v>
      </c>
      <c r="B6" s="5" t="s">
        <v>2</v>
      </c>
      <c r="C6" s="67">
        <v>43523</v>
      </c>
      <c r="D6" s="271"/>
      <c r="E6" s="3"/>
      <c r="F6" s="5" t="s">
        <v>2</v>
      </c>
      <c r="G6" s="646">
        <v>43887</v>
      </c>
      <c r="H6" s="646"/>
      <c r="I6" s="1"/>
      <c r="J6" s="1"/>
      <c r="K6" s="1"/>
      <c r="L6" s="1"/>
    </row>
    <row r="7" spans="1:13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3" ht="15.7" x14ac:dyDescent="0.55000000000000004">
      <c r="A8" s="21" t="s">
        <v>11</v>
      </c>
      <c r="B8" s="22" t="s">
        <v>2</v>
      </c>
      <c r="C8" s="60">
        <v>2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3" ht="15.7" x14ac:dyDescent="0.55000000000000004">
      <c r="A9" s="21" t="s">
        <v>12</v>
      </c>
      <c r="B9" s="22" t="s">
        <v>2</v>
      </c>
      <c r="C9" s="573">
        <v>14</v>
      </c>
      <c r="D9" s="3" t="s">
        <v>9</v>
      </c>
      <c r="E9" s="92"/>
      <c r="F9" s="318" t="s">
        <v>166</v>
      </c>
      <c r="G9" s="318"/>
      <c r="H9" s="318"/>
      <c r="I9" s="318"/>
      <c r="J9" s="318"/>
      <c r="K9" s="318"/>
      <c r="L9" s="318"/>
      <c r="M9" s="117"/>
    </row>
    <row r="10" spans="1:13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3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3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3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3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3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3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82">
        <v>43863</v>
      </c>
      <c r="B23" s="483">
        <v>1</v>
      </c>
      <c r="C23" s="397" t="s">
        <v>108</v>
      </c>
      <c r="D23" s="398">
        <v>4</v>
      </c>
      <c r="E23" s="651"/>
      <c r="F23" s="652"/>
      <c r="G23" s="653"/>
      <c r="H23" s="270"/>
      <c r="I23" s="654"/>
      <c r="J23" s="654"/>
      <c r="K23" s="74"/>
      <c r="L23" s="54"/>
      <c r="M23" s="16"/>
    </row>
    <row r="24" spans="1:18" ht="15.7" x14ac:dyDescent="0.55000000000000004">
      <c r="A24" s="482">
        <v>43877</v>
      </c>
      <c r="B24" s="483">
        <v>1</v>
      </c>
      <c r="C24" s="78"/>
      <c r="D24" s="277"/>
      <c r="E24" s="648"/>
      <c r="F24" s="649"/>
      <c r="G24" s="650"/>
      <c r="H24" s="269"/>
      <c r="I24" s="649"/>
      <c r="J24" s="649"/>
      <c r="K24" s="17"/>
      <c r="L24" s="267"/>
      <c r="M24" s="17"/>
    </row>
    <row r="25" spans="1:18" ht="15.7" x14ac:dyDescent="0.55000000000000004">
      <c r="A25" s="78"/>
      <c r="B25" s="118">
        <f>SUM(B23:B24)</f>
        <v>2</v>
      </c>
      <c r="C25" s="78"/>
      <c r="D25" s="274"/>
      <c r="E25" s="648"/>
      <c r="F25" s="649"/>
      <c r="G25" s="650"/>
      <c r="H25" s="269"/>
      <c r="I25" s="649"/>
      <c r="J25" s="649"/>
      <c r="K25" s="17"/>
      <c r="L25" s="267"/>
      <c r="M25" s="17"/>
    </row>
    <row r="26" spans="1:18" ht="15.7" x14ac:dyDescent="0.55000000000000004">
      <c r="A26" s="53"/>
      <c r="B26" s="269"/>
      <c r="C26" s="53"/>
      <c r="D26" s="269"/>
      <c r="E26" s="648"/>
      <c r="F26" s="649"/>
      <c r="G26" s="650"/>
      <c r="H26" s="269"/>
      <c r="I26" s="649"/>
      <c r="J26" s="649"/>
      <c r="K26" s="17"/>
      <c r="L26" s="267"/>
      <c r="M26" s="17"/>
    </row>
    <row r="27" spans="1:18" ht="15.7" x14ac:dyDescent="0.55000000000000004">
      <c r="A27" s="53"/>
      <c r="B27" s="269"/>
      <c r="C27" s="17"/>
      <c r="D27" s="269"/>
      <c r="E27" s="648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53"/>
      <c r="B28" s="269"/>
      <c r="C28" s="17"/>
      <c r="D28" s="269"/>
      <c r="E28" s="648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17"/>
      <c r="B29" s="269"/>
      <c r="C29" s="17"/>
      <c r="D29" s="269"/>
      <c r="E29" s="674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17"/>
      <c r="B30" s="269"/>
      <c r="C30" s="17"/>
      <c r="D30" s="269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17"/>
      <c r="B31" s="269"/>
      <c r="C31" s="17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4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4" ht="15.7" x14ac:dyDescent="0.55000000000000004">
      <c r="A2" s="3" t="s">
        <v>1</v>
      </c>
      <c r="B2" s="5" t="s">
        <v>2</v>
      </c>
      <c r="C2" s="65">
        <v>2018</v>
      </c>
      <c r="D2" s="271"/>
      <c r="E2" s="1"/>
      <c r="F2" s="1"/>
      <c r="G2" s="1"/>
      <c r="H2" s="1"/>
      <c r="I2" s="1"/>
      <c r="J2" s="1"/>
      <c r="K2" s="1"/>
      <c r="L2" s="1"/>
    </row>
    <row r="3" spans="1:14" ht="15.7" x14ac:dyDescent="0.55000000000000004">
      <c r="A3" s="3" t="s">
        <v>3</v>
      </c>
      <c r="B3" s="5" t="s">
        <v>2</v>
      </c>
      <c r="C3" s="66">
        <v>8775</v>
      </c>
      <c r="D3" s="271"/>
      <c r="E3" s="1"/>
      <c r="F3" s="1"/>
      <c r="G3" s="1"/>
      <c r="H3" s="1"/>
      <c r="I3" s="1"/>
      <c r="J3" s="1"/>
      <c r="K3" s="1"/>
      <c r="L3" s="1"/>
    </row>
    <row r="4" spans="1:14" ht="15.7" x14ac:dyDescent="0.55000000000000004">
      <c r="A4" s="3" t="s">
        <v>4</v>
      </c>
      <c r="B4" s="5" t="s">
        <v>2</v>
      </c>
      <c r="C4" s="51" t="s">
        <v>33</v>
      </c>
      <c r="D4" s="50"/>
      <c r="E4" s="1"/>
      <c r="F4" s="1"/>
      <c r="G4" s="1"/>
      <c r="H4" s="1"/>
      <c r="I4" s="1"/>
      <c r="J4" s="1"/>
      <c r="K4" s="1"/>
      <c r="L4" s="1"/>
    </row>
    <row r="5" spans="1:14" ht="15.7" x14ac:dyDescent="0.55000000000000004">
      <c r="A5" s="3" t="s">
        <v>6</v>
      </c>
      <c r="B5" s="5" t="s">
        <v>2</v>
      </c>
      <c r="C5" s="67">
        <v>40108</v>
      </c>
      <c r="D5" s="271"/>
      <c r="E5" s="1"/>
      <c r="F5" s="1"/>
      <c r="G5" s="1"/>
      <c r="H5" s="1"/>
      <c r="I5" s="1"/>
      <c r="J5" s="1"/>
      <c r="K5" s="1"/>
      <c r="L5" s="1"/>
    </row>
    <row r="6" spans="1:14" ht="15.7" x14ac:dyDescent="0.55000000000000004">
      <c r="A6" s="3" t="s">
        <v>7</v>
      </c>
      <c r="B6" s="5" t="s">
        <v>2</v>
      </c>
      <c r="C6" s="67">
        <v>43395</v>
      </c>
      <c r="D6" s="271"/>
      <c r="E6" s="3"/>
      <c r="F6" s="5" t="s">
        <v>2</v>
      </c>
      <c r="G6" s="646">
        <v>43759</v>
      </c>
      <c r="H6" s="646"/>
      <c r="I6" s="1"/>
      <c r="J6" s="1"/>
      <c r="K6" s="1"/>
      <c r="L6" s="1"/>
    </row>
    <row r="7" spans="1:14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4" ht="15.7" x14ac:dyDescent="0.55000000000000004">
      <c r="A8" s="21" t="s">
        <v>11</v>
      </c>
      <c r="B8" s="22" t="s">
        <v>2</v>
      </c>
      <c r="C8" s="60">
        <v>6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4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318" t="s">
        <v>161</v>
      </c>
      <c r="G9" s="318"/>
      <c r="H9" s="318"/>
      <c r="I9" s="318"/>
      <c r="J9" s="318"/>
      <c r="K9" s="318"/>
      <c r="L9" s="318"/>
    </row>
    <row r="10" spans="1:14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4" ht="18" x14ac:dyDescent="0.6">
      <c r="A11" s="23" t="s">
        <v>14</v>
      </c>
      <c r="B11" s="24" t="s">
        <v>2</v>
      </c>
      <c r="C11" s="64"/>
      <c r="D11" s="3" t="s">
        <v>9</v>
      </c>
      <c r="E11" s="91"/>
      <c r="F11" s="1"/>
      <c r="G11" s="1"/>
      <c r="H11" s="1"/>
      <c r="I11" s="1"/>
      <c r="J11" s="1"/>
      <c r="K11" s="1"/>
      <c r="L11" s="1"/>
      <c r="N11">
        <v>0</v>
      </c>
    </row>
    <row r="12" spans="1:14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4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4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4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4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7" t="s">
        <v>98</v>
      </c>
      <c r="B23" s="352">
        <v>2</v>
      </c>
      <c r="C23" s="85">
        <v>43654</v>
      </c>
      <c r="D23" s="86">
        <v>1</v>
      </c>
      <c r="E23" s="693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368">
        <v>43730</v>
      </c>
      <c r="B24" s="369">
        <v>1</v>
      </c>
      <c r="C24" s="319"/>
      <c r="D24" s="281"/>
      <c r="E24" s="690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394" t="s">
        <v>109</v>
      </c>
      <c r="B25" s="395">
        <v>2</v>
      </c>
      <c r="C25" s="319"/>
      <c r="D25" s="281"/>
      <c r="E25" s="690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111">
        <v>43814</v>
      </c>
      <c r="B26" s="112">
        <v>1</v>
      </c>
      <c r="C26" s="78"/>
      <c r="D26" s="274"/>
      <c r="E26" s="690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122"/>
      <c r="B27" s="93">
        <f>SUM(B23:B26)</f>
        <v>6</v>
      </c>
      <c r="C27" s="76"/>
      <c r="D27" s="274"/>
      <c r="E27" s="690"/>
      <c r="F27" s="691"/>
      <c r="G27" s="692"/>
      <c r="H27" s="269"/>
      <c r="I27" s="649"/>
      <c r="J27" s="649"/>
      <c r="K27" s="17"/>
      <c r="L27" s="267"/>
      <c r="M27" s="17"/>
    </row>
    <row r="28" spans="1:18" ht="15.7" x14ac:dyDescent="0.55000000000000004">
      <c r="A28" s="78"/>
      <c r="B28" s="274"/>
      <c r="C28" s="76"/>
      <c r="D28" s="274"/>
      <c r="E28" s="690"/>
      <c r="F28" s="691"/>
      <c r="G28" s="692"/>
      <c r="H28" s="269"/>
      <c r="I28" s="649"/>
      <c r="J28" s="649"/>
      <c r="K28" s="17"/>
      <c r="L28" s="267"/>
      <c r="M28" s="17"/>
    </row>
    <row r="29" spans="1:18" ht="15.7" x14ac:dyDescent="0.55000000000000004">
      <c r="A29" s="102"/>
      <c r="B29" s="279"/>
      <c r="C29" s="76"/>
      <c r="D29" s="274"/>
      <c r="E29" s="696"/>
      <c r="F29" s="697"/>
      <c r="G29" s="698"/>
      <c r="H29" s="269"/>
      <c r="I29" s="649"/>
      <c r="J29" s="649"/>
      <c r="K29" s="17"/>
      <c r="L29" s="267"/>
      <c r="M29" s="17"/>
    </row>
    <row r="30" spans="1:18" ht="15.7" x14ac:dyDescent="0.55000000000000004">
      <c r="A30" s="236"/>
      <c r="B30" s="237"/>
      <c r="C30" s="76"/>
      <c r="D30" s="274"/>
      <c r="E30" s="693"/>
      <c r="F30" s="694"/>
      <c r="G30" s="695"/>
      <c r="H30" s="269"/>
      <c r="I30" s="649"/>
      <c r="J30" s="649"/>
      <c r="K30" s="17"/>
      <c r="L30" s="267"/>
      <c r="M30" s="17"/>
    </row>
    <row r="31" spans="1:18" ht="15.7" x14ac:dyDescent="0.55000000000000004">
      <c r="A31" s="102"/>
      <c r="B31" s="279"/>
      <c r="C31" s="76"/>
      <c r="D31" s="274"/>
      <c r="E31" s="690"/>
      <c r="F31" s="691"/>
      <c r="G31" s="692"/>
      <c r="H31" s="269"/>
      <c r="I31" s="649"/>
      <c r="J31" s="649"/>
      <c r="K31" s="17"/>
      <c r="L31" s="267"/>
      <c r="M31" s="17"/>
    </row>
    <row r="32" spans="1:18" ht="15.7" x14ac:dyDescent="0.55000000000000004">
      <c r="A32" s="76"/>
      <c r="B32" s="274"/>
      <c r="C32" s="76"/>
      <c r="D32" s="274"/>
      <c r="E32" s="690"/>
      <c r="F32" s="691"/>
      <c r="G32" s="692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4"/>
  <sheetViews>
    <sheetView workbookViewId="0">
      <selection activeCell="D25" sqref="D25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463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8775</v>
      </c>
      <c r="D3" s="463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33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40108</v>
      </c>
      <c r="D5" s="463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43760</v>
      </c>
      <c r="D6" s="463"/>
      <c r="E6" s="3"/>
      <c r="F6" s="5" t="s">
        <v>2</v>
      </c>
      <c r="G6" s="646">
        <v>44125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463" t="s">
        <v>10</v>
      </c>
      <c r="H7" s="463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91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46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458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79"/>
      <c r="B23" s="480"/>
      <c r="C23" s="473">
        <v>43861</v>
      </c>
      <c r="D23" s="474">
        <v>1</v>
      </c>
      <c r="E23" s="693"/>
      <c r="F23" s="694"/>
      <c r="G23" s="695"/>
      <c r="H23" s="462"/>
      <c r="I23" s="654"/>
      <c r="J23" s="654"/>
      <c r="K23" s="74"/>
      <c r="L23" s="54"/>
      <c r="M23" s="16"/>
    </row>
    <row r="24" spans="1:18" ht="15.7" x14ac:dyDescent="0.55000000000000004">
      <c r="A24" s="242"/>
      <c r="B24" s="469"/>
      <c r="C24" s="319">
        <v>44101</v>
      </c>
      <c r="D24" s="470">
        <v>1</v>
      </c>
      <c r="E24" s="690"/>
      <c r="F24" s="691"/>
      <c r="G24" s="692"/>
      <c r="H24" s="461"/>
      <c r="I24" s="649"/>
      <c r="J24" s="649"/>
      <c r="K24" s="17"/>
      <c r="L24" s="459"/>
      <c r="M24" s="17"/>
    </row>
    <row r="25" spans="1:18" ht="15.7" x14ac:dyDescent="0.55000000000000004">
      <c r="A25" s="392"/>
      <c r="B25" s="393"/>
      <c r="C25" s="319"/>
      <c r="D25" s="470"/>
      <c r="E25" s="690"/>
      <c r="F25" s="691"/>
      <c r="G25" s="692"/>
      <c r="H25" s="461"/>
      <c r="I25" s="649"/>
      <c r="J25" s="649"/>
      <c r="K25" s="17"/>
      <c r="L25" s="459"/>
      <c r="M25" s="17"/>
    </row>
    <row r="26" spans="1:18" ht="15.7" x14ac:dyDescent="0.55000000000000004">
      <c r="A26" s="102"/>
      <c r="B26" s="467"/>
      <c r="C26" s="78"/>
      <c r="D26" s="466"/>
      <c r="E26" s="690"/>
      <c r="F26" s="691"/>
      <c r="G26" s="692"/>
      <c r="H26" s="461"/>
      <c r="I26" s="649"/>
      <c r="J26" s="649"/>
      <c r="K26" s="17"/>
      <c r="L26" s="459"/>
      <c r="M26" s="17"/>
    </row>
    <row r="27" spans="1:18" ht="15.7" x14ac:dyDescent="0.55000000000000004">
      <c r="A27" s="122"/>
      <c r="B27" s="386"/>
      <c r="C27" s="76"/>
      <c r="D27" s="466"/>
      <c r="E27" s="690"/>
      <c r="F27" s="691"/>
      <c r="G27" s="692"/>
      <c r="H27" s="461"/>
      <c r="I27" s="649"/>
      <c r="J27" s="649"/>
      <c r="K27" s="17"/>
      <c r="L27" s="459"/>
      <c r="M27" s="17"/>
    </row>
    <row r="28" spans="1:18" ht="15.7" x14ac:dyDescent="0.55000000000000004">
      <c r="A28" s="78"/>
      <c r="B28" s="466"/>
      <c r="C28" s="76"/>
      <c r="D28" s="466"/>
      <c r="E28" s="690"/>
      <c r="F28" s="691"/>
      <c r="G28" s="692"/>
      <c r="H28" s="461"/>
      <c r="I28" s="649"/>
      <c r="J28" s="649"/>
      <c r="K28" s="17"/>
      <c r="L28" s="459"/>
      <c r="M28" s="17"/>
    </row>
    <row r="29" spans="1:18" ht="15.7" x14ac:dyDescent="0.55000000000000004">
      <c r="A29" s="102"/>
      <c r="B29" s="467"/>
      <c r="C29" s="76"/>
      <c r="D29" s="466"/>
      <c r="E29" s="696"/>
      <c r="F29" s="697"/>
      <c r="G29" s="698"/>
      <c r="H29" s="461"/>
      <c r="I29" s="649"/>
      <c r="J29" s="649"/>
      <c r="K29" s="17"/>
      <c r="L29" s="459"/>
      <c r="M29" s="17"/>
    </row>
    <row r="30" spans="1:18" ht="15.7" x14ac:dyDescent="0.55000000000000004">
      <c r="A30" s="236"/>
      <c r="B30" s="237"/>
      <c r="C30" s="76"/>
      <c r="D30" s="466"/>
      <c r="E30" s="693"/>
      <c r="F30" s="694"/>
      <c r="G30" s="695"/>
      <c r="H30" s="461"/>
      <c r="I30" s="649"/>
      <c r="J30" s="649"/>
      <c r="K30" s="17"/>
      <c r="L30" s="459"/>
      <c r="M30" s="17"/>
    </row>
    <row r="31" spans="1:18" ht="15.7" x14ac:dyDescent="0.55000000000000004">
      <c r="A31" s="102"/>
      <c r="B31" s="467"/>
      <c r="C31" s="76"/>
      <c r="D31" s="466"/>
      <c r="E31" s="690"/>
      <c r="F31" s="691"/>
      <c r="G31" s="692"/>
      <c r="H31" s="461"/>
      <c r="I31" s="649"/>
      <c r="J31" s="649"/>
      <c r="K31" s="17"/>
      <c r="L31" s="459"/>
      <c r="M31" s="17"/>
    </row>
    <row r="32" spans="1:18" ht="15.7" x14ac:dyDescent="0.55000000000000004">
      <c r="A32" s="76"/>
      <c r="B32" s="466"/>
      <c r="C32" s="76"/>
      <c r="D32" s="466"/>
      <c r="E32" s="690"/>
      <c r="F32" s="691"/>
      <c r="G32" s="692"/>
      <c r="H32" s="461"/>
      <c r="I32" s="649"/>
      <c r="J32" s="649"/>
      <c r="K32" s="17"/>
      <c r="L32" s="459"/>
      <c r="M32" s="17"/>
    </row>
    <row r="33" spans="1:13" ht="15.7" x14ac:dyDescent="0.55000000000000004">
      <c r="A33" s="17"/>
      <c r="B33" s="461"/>
      <c r="C33" s="17"/>
      <c r="D33" s="461"/>
      <c r="E33" s="648"/>
      <c r="F33" s="649"/>
      <c r="G33" s="650"/>
      <c r="H33" s="461"/>
      <c r="I33" s="649"/>
      <c r="J33" s="649"/>
      <c r="K33" s="17"/>
      <c r="L33" s="459"/>
      <c r="M33" s="17"/>
    </row>
    <row r="34" spans="1:13" ht="15.7" x14ac:dyDescent="0.55000000000000004">
      <c r="A34" s="17"/>
      <c r="B34" s="461"/>
      <c r="C34" s="17"/>
      <c r="D34" s="461"/>
      <c r="E34" s="648"/>
      <c r="F34" s="649"/>
      <c r="G34" s="650"/>
      <c r="H34" s="461"/>
      <c r="I34" s="649"/>
      <c r="J34" s="649"/>
      <c r="K34" s="17"/>
      <c r="L34" s="459"/>
      <c r="M34" s="17"/>
    </row>
    <row r="35" spans="1:13" ht="15.7" x14ac:dyDescent="0.55000000000000004">
      <c r="A35" s="17"/>
      <c r="B35" s="461"/>
      <c r="C35" s="17"/>
      <c r="D35" s="461"/>
      <c r="E35" s="648"/>
      <c r="F35" s="649"/>
      <c r="G35" s="650"/>
      <c r="H35" s="461"/>
      <c r="I35" s="649"/>
      <c r="J35" s="649"/>
      <c r="K35" s="17"/>
      <c r="L35" s="459"/>
      <c r="M35" s="17"/>
    </row>
    <row r="36" spans="1:13" ht="15.7" x14ac:dyDescent="0.55000000000000004">
      <c r="A36" s="17"/>
      <c r="B36" s="461"/>
      <c r="C36" s="17"/>
      <c r="D36" s="461"/>
      <c r="E36" s="648"/>
      <c r="F36" s="649"/>
      <c r="G36" s="650"/>
      <c r="H36" s="461"/>
      <c r="I36" s="649"/>
      <c r="J36" s="649"/>
      <c r="K36" s="17"/>
      <c r="L36" s="459"/>
      <c r="M36" s="17"/>
    </row>
    <row r="37" spans="1:13" ht="15.7" x14ac:dyDescent="0.55000000000000004">
      <c r="A37" s="17"/>
      <c r="B37" s="461"/>
      <c r="C37" s="17"/>
      <c r="D37" s="461"/>
      <c r="E37" s="648"/>
      <c r="F37" s="649"/>
      <c r="G37" s="650"/>
      <c r="H37" s="461"/>
      <c r="I37" s="649"/>
      <c r="J37" s="649"/>
      <c r="K37" s="17"/>
      <c r="L37" s="459"/>
      <c r="M37" s="17"/>
    </row>
    <row r="38" spans="1:13" ht="15.7" x14ac:dyDescent="0.55000000000000004">
      <c r="A38" s="17"/>
      <c r="B38" s="461"/>
      <c r="C38" s="17"/>
      <c r="D38" s="461"/>
      <c r="E38" s="648"/>
      <c r="F38" s="649"/>
      <c r="G38" s="650"/>
      <c r="H38" s="461"/>
      <c r="I38" s="649"/>
      <c r="J38" s="649"/>
      <c r="K38" s="17"/>
      <c r="L38" s="459"/>
      <c r="M38" s="17"/>
    </row>
    <row r="39" spans="1:13" ht="15.7" x14ac:dyDescent="0.55000000000000004">
      <c r="A39" s="17"/>
      <c r="B39" s="461"/>
      <c r="C39" s="17"/>
      <c r="D39" s="461"/>
      <c r="E39" s="648"/>
      <c r="F39" s="649"/>
      <c r="G39" s="650"/>
      <c r="H39" s="461"/>
      <c r="I39" s="649"/>
      <c r="J39" s="649"/>
      <c r="K39" s="17"/>
      <c r="L39" s="459"/>
      <c r="M39" s="17"/>
    </row>
    <row r="40" spans="1:13" ht="15.7" x14ac:dyDescent="0.55000000000000004">
      <c r="A40" s="17"/>
      <c r="B40" s="461"/>
      <c r="C40" s="17"/>
      <c r="D40" s="461"/>
      <c r="E40" s="459"/>
      <c r="F40" s="460"/>
      <c r="G40" s="461"/>
      <c r="H40" s="461"/>
      <c r="I40" s="460"/>
      <c r="J40" s="460"/>
      <c r="K40" s="17"/>
      <c r="L40" s="459"/>
      <c r="M40" s="17"/>
    </row>
    <row r="41" spans="1:13" ht="15.7" x14ac:dyDescent="0.55000000000000004">
      <c r="A41" s="17"/>
      <c r="B41" s="461"/>
      <c r="C41" s="17"/>
      <c r="D41" s="461"/>
      <c r="E41" s="648"/>
      <c r="F41" s="649"/>
      <c r="G41" s="650"/>
      <c r="H41" s="461"/>
      <c r="I41" s="649"/>
      <c r="J41" s="649"/>
      <c r="K41" s="17"/>
      <c r="L41" s="459"/>
      <c r="M41" s="17"/>
    </row>
    <row r="42" spans="1:13" ht="16" thickBot="1" x14ac:dyDescent="0.6">
      <c r="A42" s="18"/>
      <c r="B42" s="18"/>
      <c r="C42" s="73"/>
      <c r="D42" s="464"/>
      <c r="E42" s="662"/>
      <c r="F42" s="663"/>
      <c r="G42" s="664"/>
      <c r="H42" s="464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46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8" top="0.75" bottom="0.75" header="0.3" footer="0.3"/>
  <pageSetup scale="9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194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8810</v>
      </c>
      <c r="D3" s="194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40210</v>
      </c>
      <c r="D5" s="194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43497</v>
      </c>
      <c r="D6" s="194"/>
      <c r="E6" s="3"/>
      <c r="F6" s="5" t="s">
        <v>2</v>
      </c>
      <c r="G6" s="646">
        <v>43861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194" t="s">
        <v>10</v>
      </c>
      <c r="H7" s="194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0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16</v>
      </c>
      <c r="D9" s="3" t="s">
        <v>9</v>
      </c>
      <c r="E9" s="3"/>
      <c r="F9" s="318" t="s">
        <v>167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00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197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1"/>
      <c r="B23" s="199"/>
      <c r="C23" s="202">
        <v>43528</v>
      </c>
      <c r="D23" s="203">
        <v>1</v>
      </c>
      <c r="E23" s="693"/>
      <c r="F23" s="694"/>
      <c r="G23" s="695"/>
      <c r="H23" s="196"/>
      <c r="I23" s="654"/>
      <c r="J23" s="654"/>
      <c r="K23" s="74"/>
      <c r="L23" s="54"/>
      <c r="M23" s="16"/>
    </row>
    <row r="24" spans="1:18" ht="15.7" x14ac:dyDescent="0.55000000000000004">
      <c r="A24" s="109"/>
      <c r="B24" s="141"/>
      <c r="C24" s="204">
        <v>43543</v>
      </c>
      <c r="D24" s="201">
        <v>1</v>
      </c>
      <c r="E24" s="690"/>
      <c r="F24" s="691"/>
      <c r="G24" s="692"/>
      <c r="H24" s="193"/>
      <c r="I24" s="649"/>
      <c r="J24" s="649"/>
      <c r="K24" s="17"/>
      <c r="L24" s="192"/>
      <c r="M24" s="17"/>
    </row>
    <row r="25" spans="1:18" ht="15.7" x14ac:dyDescent="0.55000000000000004">
      <c r="A25" s="145"/>
      <c r="B25" s="131"/>
      <c r="C25" s="240">
        <v>43641</v>
      </c>
      <c r="D25" s="237">
        <v>1</v>
      </c>
      <c r="E25" s="690"/>
      <c r="F25" s="691"/>
      <c r="G25" s="692"/>
      <c r="H25" s="193"/>
      <c r="I25" s="649"/>
      <c r="J25" s="649"/>
      <c r="K25" s="17"/>
      <c r="L25" s="192"/>
      <c r="M25" s="17"/>
    </row>
    <row r="26" spans="1:18" ht="15.7" x14ac:dyDescent="0.55000000000000004">
      <c r="A26" s="78"/>
      <c r="B26" s="198"/>
      <c r="C26" s="162"/>
      <c r="D26" s="131"/>
      <c r="E26" s="690"/>
      <c r="F26" s="691"/>
      <c r="G26" s="692"/>
      <c r="H26" s="193"/>
      <c r="I26" s="649"/>
      <c r="J26" s="649"/>
      <c r="K26" s="17"/>
      <c r="L26" s="192"/>
      <c r="M26" s="17"/>
    </row>
    <row r="27" spans="1:18" ht="15.7" x14ac:dyDescent="0.55000000000000004">
      <c r="A27" s="78"/>
      <c r="B27" s="198"/>
      <c r="C27" s="76"/>
      <c r="D27" s="198"/>
      <c r="E27" s="690"/>
      <c r="F27" s="691"/>
      <c r="G27" s="692"/>
      <c r="H27" s="193"/>
      <c r="I27" s="649"/>
      <c r="J27" s="649"/>
      <c r="K27" s="17"/>
      <c r="L27" s="192"/>
      <c r="M27" s="17"/>
    </row>
    <row r="28" spans="1:18" ht="15.7" x14ac:dyDescent="0.55000000000000004">
      <c r="A28" s="78"/>
      <c r="B28" s="198"/>
      <c r="C28" s="76"/>
      <c r="D28" s="198"/>
      <c r="E28" s="690"/>
      <c r="F28" s="691"/>
      <c r="G28" s="692"/>
      <c r="H28" s="193"/>
      <c r="I28" s="649"/>
      <c r="J28" s="649"/>
      <c r="K28" s="17"/>
      <c r="L28" s="192"/>
      <c r="M28" s="17"/>
    </row>
    <row r="29" spans="1:18" ht="15.7" x14ac:dyDescent="0.55000000000000004">
      <c r="A29" s="17"/>
      <c r="B29" s="193"/>
      <c r="C29" s="17"/>
      <c r="D29" s="193"/>
      <c r="E29" s="674"/>
      <c r="F29" s="675"/>
      <c r="G29" s="676"/>
      <c r="H29" s="193"/>
      <c r="I29" s="649"/>
      <c r="J29" s="649"/>
      <c r="K29" s="17"/>
      <c r="L29" s="192"/>
      <c r="M29" s="17"/>
    </row>
    <row r="30" spans="1:18" ht="15.7" x14ac:dyDescent="0.55000000000000004">
      <c r="A30" s="17"/>
      <c r="B30" s="193"/>
      <c r="C30" s="17"/>
      <c r="D30" s="193"/>
      <c r="E30" s="651"/>
      <c r="F30" s="652"/>
      <c r="G30" s="653"/>
      <c r="H30" s="193"/>
      <c r="I30" s="649"/>
      <c r="J30" s="649"/>
      <c r="K30" s="17"/>
      <c r="L30" s="192"/>
      <c r="M30" s="17"/>
    </row>
    <row r="31" spans="1:18" ht="15.7" x14ac:dyDescent="0.55000000000000004">
      <c r="A31" s="17"/>
      <c r="B31" s="193"/>
      <c r="C31" s="17"/>
      <c r="D31" s="193"/>
      <c r="E31" s="648"/>
      <c r="F31" s="649"/>
      <c r="G31" s="650"/>
      <c r="H31" s="193"/>
      <c r="I31" s="649"/>
      <c r="J31" s="649"/>
      <c r="K31" s="17"/>
      <c r="L31" s="192"/>
      <c r="M31" s="17"/>
    </row>
    <row r="32" spans="1:18" ht="15.7" x14ac:dyDescent="0.55000000000000004">
      <c r="A32" s="17"/>
      <c r="B32" s="193"/>
      <c r="C32" s="17"/>
      <c r="D32" s="193"/>
      <c r="E32" s="648"/>
      <c r="F32" s="649"/>
      <c r="G32" s="650"/>
      <c r="H32" s="193"/>
      <c r="I32" s="649"/>
      <c r="J32" s="649"/>
      <c r="K32" s="17"/>
      <c r="L32" s="192"/>
      <c r="M32" s="17"/>
    </row>
    <row r="33" spans="1:13" ht="15.7" x14ac:dyDescent="0.55000000000000004">
      <c r="A33" s="17"/>
      <c r="B33" s="193"/>
      <c r="C33" s="17"/>
      <c r="D33" s="193"/>
      <c r="E33" s="648"/>
      <c r="F33" s="649"/>
      <c r="G33" s="650"/>
      <c r="H33" s="193"/>
      <c r="I33" s="649"/>
      <c r="J33" s="649"/>
      <c r="K33" s="17"/>
      <c r="L33" s="192"/>
      <c r="M33" s="17"/>
    </row>
    <row r="34" spans="1:13" ht="15.7" x14ac:dyDescent="0.55000000000000004">
      <c r="A34" s="17"/>
      <c r="B34" s="193"/>
      <c r="C34" s="17"/>
      <c r="D34" s="193"/>
      <c r="E34" s="648"/>
      <c r="F34" s="649"/>
      <c r="G34" s="650"/>
      <c r="H34" s="193"/>
      <c r="I34" s="649"/>
      <c r="J34" s="649"/>
      <c r="K34" s="17"/>
      <c r="L34" s="192"/>
      <c r="M34" s="17"/>
    </row>
    <row r="35" spans="1:13" ht="15.7" x14ac:dyDescent="0.55000000000000004">
      <c r="A35" s="17"/>
      <c r="B35" s="193"/>
      <c r="C35" s="17"/>
      <c r="D35" s="193"/>
      <c r="E35" s="648"/>
      <c r="F35" s="649"/>
      <c r="G35" s="650"/>
      <c r="H35" s="193"/>
      <c r="I35" s="649"/>
      <c r="J35" s="649"/>
      <c r="K35" s="17"/>
      <c r="L35" s="192"/>
      <c r="M35" s="17"/>
    </row>
    <row r="36" spans="1:13" ht="15.7" x14ac:dyDescent="0.55000000000000004">
      <c r="A36" s="17"/>
      <c r="B36" s="193"/>
      <c r="C36" s="17"/>
      <c r="D36" s="193"/>
      <c r="E36" s="648"/>
      <c r="F36" s="649"/>
      <c r="G36" s="650"/>
      <c r="H36" s="193"/>
      <c r="I36" s="649"/>
      <c r="J36" s="649"/>
      <c r="K36" s="17"/>
      <c r="L36" s="192"/>
      <c r="M36" s="17"/>
    </row>
    <row r="37" spans="1:13" ht="15.7" x14ac:dyDescent="0.55000000000000004">
      <c r="A37" s="17"/>
      <c r="B37" s="193"/>
      <c r="C37" s="17"/>
      <c r="D37" s="193"/>
      <c r="E37" s="648"/>
      <c r="F37" s="649"/>
      <c r="G37" s="650"/>
      <c r="H37" s="193"/>
      <c r="I37" s="649"/>
      <c r="J37" s="649"/>
      <c r="K37" s="17"/>
      <c r="L37" s="192"/>
      <c r="M37" s="17"/>
    </row>
    <row r="38" spans="1:13" ht="15.7" x14ac:dyDescent="0.55000000000000004">
      <c r="A38" s="17"/>
      <c r="B38" s="193"/>
      <c r="C38" s="17"/>
      <c r="D38" s="193"/>
      <c r="E38" s="648"/>
      <c r="F38" s="649"/>
      <c r="G38" s="650"/>
      <c r="H38" s="193"/>
      <c r="I38" s="649"/>
      <c r="J38" s="649"/>
      <c r="K38" s="17"/>
      <c r="L38" s="192"/>
      <c r="M38" s="17"/>
    </row>
    <row r="39" spans="1:13" ht="15.7" x14ac:dyDescent="0.55000000000000004">
      <c r="A39" s="17"/>
      <c r="B39" s="193"/>
      <c r="C39" s="17"/>
      <c r="D39" s="193"/>
      <c r="E39" s="648"/>
      <c r="F39" s="649"/>
      <c r="G39" s="650"/>
      <c r="H39" s="193"/>
      <c r="I39" s="649"/>
      <c r="J39" s="649"/>
      <c r="K39" s="17"/>
      <c r="L39" s="192"/>
      <c r="M39" s="17"/>
    </row>
    <row r="40" spans="1:13" ht="15.7" x14ac:dyDescent="0.55000000000000004">
      <c r="A40" s="17"/>
      <c r="B40" s="193"/>
      <c r="C40" s="17"/>
      <c r="D40" s="193"/>
      <c r="E40" s="192"/>
      <c r="F40" s="190"/>
      <c r="G40" s="193"/>
      <c r="H40" s="193"/>
      <c r="I40" s="190"/>
      <c r="J40" s="190"/>
      <c r="K40" s="17"/>
      <c r="L40" s="192"/>
      <c r="M40" s="17"/>
    </row>
    <row r="41" spans="1:13" ht="15.7" x14ac:dyDescent="0.55000000000000004">
      <c r="A41" s="17"/>
      <c r="B41" s="193"/>
      <c r="C41" s="17"/>
      <c r="D41" s="193"/>
      <c r="E41" s="648"/>
      <c r="F41" s="649"/>
      <c r="G41" s="650"/>
      <c r="H41" s="193"/>
      <c r="I41" s="649"/>
      <c r="J41" s="649"/>
      <c r="K41" s="17"/>
      <c r="L41" s="192"/>
      <c r="M41" s="17"/>
    </row>
    <row r="42" spans="1:13" ht="16" thickBot="1" x14ac:dyDescent="0.6">
      <c r="A42" s="18"/>
      <c r="B42" s="18"/>
      <c r="C42" s="73"/>
      <c r="D42" s="195"/>
      <c r="E42" s="662"/>
      <c r="F42" s="663"/>
      <c r="G42" s="664"/>
      <c r="H42" s="195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191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44"/>
  <sheetViews>
    <sheetView workbookViewId="0">
      <selection activeCell="D29" sqref="D2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8810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40210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43862</v>
      </c>
      <c r="D6" s="541"/>
      <c r="E6" s="3"/>
      <c r="F6" s="5" t="s">
        <v>2</v>
      </c>
      <c r="G6" s="646">
        <v>44227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1"/>
      <c r="B23" s="548"/>
      <c r="C23" s="564"/>
      <c r="D23" s="565"/>
      <c r="E23" s="693"/>
      <c r="F23" s="694"/>
      <c r="G23" s="695"/>
      <c r="H23" s="540"/>
      <c r="I23" s="654"/>
      <c r="J23" s="654"/>
      <c r="K23" s="74"/>
      <c r="L23" s="54"/>
      <c r="M23" s="16"/>
    </row>
    <row r="24" spans="1:18" ht="15.7" x14ac:dyDescent="0.55000000000000004">
      <c r="A24" s="109"/>
      <c r="B24" s="280"/>
      <c r="C24" s="162"/>
      <c r="D24" s="446"/>
      <c r="E24" s="690"/>
      <c r="F24" s="691"/>
      <c r="G24" s="692"/>
      <c r="H24" s="539"/>
      <c r="I24" s="649"/>
      <c r="J24" s="649"/>
      <c r="K24" s="17"/>
      <c r="L24" s="537"/>
      <c r="M24" s="17"/>
    </row>
    <row r="25" spans="1:18" ht="15.7" x14ac:dyDescent="0.55000000000000004">
      <c r="A25" s="145"/>
      <c r="B25" s="446"/>
      <c r="C25" s="240"/>
      <c r="D25" s="237"/>
      <c r="E25" s="690"/>
      <c r="F25" s="691"/>
      <c r="G25" s="692"/>
      <c r="H25" s="539"/>
      <c r="I25" s="649"/>
      <c r="J25" s="649"/>
      <c r="K25" s="17"/>
      <c r="L25" s="537"/>
      <c r="M25" s="17"/>
    </row>
    <row r="26" spans="1:18" ht="15.7" x14ac:dyDescent="0.55000000000000004">
      <c r="A26" s="78"/>
      <c r="B26" s="544"/>
      <c r="C26" s="162"/>
      <c r="D26" s="446"/>
      <c r="E26" s="690"/>
      <c r="F26" s="691"/>
      <c r="G26" s="692"/>
      <c r="H26" s="539"/>
      <c r="I26" s="649"/>
      <c r="J26" s="649"/>
      <c r="K26" s="17"/>
      <c r="L26" s="537"/>
      <c r="M26" s="17"/>
    </row>
    <row r="27" spans="1:18" ht="15.7" x14ac:dyDescent="0.55000000000000004">
      <c r="A27" s="78"/>
      <c r="B27" s="544"/>
      <c r="C27" s="76"/>
      <c r="D27" s="544"/>
      <c r="E27" s="690"/>
      <c r="F27" s="691"/>
      <c r="G27" s="692"/>
      <c r="H27" s="539"/>
      <c r="I27" s="649"/>
      <c r="J27" s="649"/>
      <c r="K27" s="17"/>
      <c r="L27" s="537"/>
      <c r="M27" s="17"/>
    </row>
    <row r="28" spans="1:18" ht="15.7" x14ac:dyDescent="0.55000000000000004">
      <c r="A28" s="78"/>
      <c r="B28" s="544"/>
      <c r="C28" s="76"/>
      <c r="D28" s="544"/>
      <c r="E28" s="690"/>
      <c r="F28" s="691"/>
      <c r="G28" s="692"/>
      <c r="H28" s="539"/>
      <c r="I28" s="649"/>
      <c r="J28" s="649"/>
      <c r="K28" s="17"/>
      <c r="L28" s="537"/>
      <c r="M28" s="17"/>
    </row>
    <row r="29" spans="1:18" ht="15.7" x14ac:dyDescent="0.55000000000000004">
      <c r="A29" s="17"/>
      <c r="B29" s="539"/>
      <c r="C29" s="17"/>
      <c r="D29" s="539"/>
      <c r="E29" s="674"/>
      <c r="F29" s="675"/>
      <c r="G29" s="676"/>
      <c r="H29" s="539"/>
      <c r="I29" s="649"/>
      <c r="J29" s="649"/>
      <c r="K29" s="17"/>
      <c r="L29" s="537"/>
      <c r="M29" s="17"/>
    </row>
    <row r="30" spans="1:18" ht="15.7" x14ac:dyDescent="0.55000000000000004">
      <c r="A30" s="17"/>
      <c r="B30" s="539"/>
      <c r="C30" s="17"/>
      <c r="D30" s="539"/>
      <c r="E30" s="651"/>
      <c r="F30" s="652"/>
      <c r="G30" s="653"/>
      <c r="H30" s="539"/>
      <c r="I30" s="649"/>
      <c r="J30" s="649"/>
      <c r="K30" s="17"/>
      <c r="L30" s="537"/>
      <c r="M30" s="17"/>
    </row>
    <row r="31" spans="1:18" ht="15.7" x14ac:dyDescent="0.55000000000000004">
      <c r="A31" s="17"/>
      <c r="B31" s="539"/>
      <c r="C31" s="17"/>
      <c r="D31" s="539"/>
      <c r="E31" s="648"/>
      <c r="F31" s="649"/>
      <c r="G31" s="650"/>
      <c r="H31" s="539"/>
      <c r="I31" s="649"/>
      <c r="J31" s="649"/>
      <c r="K31" s="17"/>
      <c r="L31" s="537"/>
      <c r="M31" s="17"/>
    </row>
    <row r="32" spans="1:18" ht="15.7" x14ac:dyDescent="0.55000000000000004">
      <c r="A32" s="17"/>
      <c r="B32" s="539"/>
      <c r="C32" s="17"/>
      <c r="D32" s="539"/>
      <c r="E32" s="648"/>
      <c r="F32" s="649"/>
      <c r="G32" s="650"/>
      <c r="H32" s="539"/>
      <c r="I32" s="649"/>
      <c r="J32" s="649"/>
      <c r="K32" s="17"/>
      <c r="L32" s="537"/>
      <c r="M32" s="17"/>
    </row>
    <row r="33" spans="1:13" ht="15.7" x14ac:dyDescent="0.55000000000000004">
      <c r="A33" s="17"/>
      <c r="B33" s="539"/>
      <c r="C33" s="17"/>
      <c r="D33" s="539"/>
      <c r="E33" s="648"/>
      <c r="F33" s="649"/>
      <c r="G33" s="650"/>
      <c r="H33" s="539"/>
      <c r="I33" s="649"/>
      <c r="J33" s="649"/>
      <c r="K33" s="17"/>
      <c r="L33" s="537"/>
      <c r="M33" s="17"/>
    </row>
    <row r="34" spans="1:13" ht="15.7" x14ac:dyDescent="0.55000000000000004">
      <c r="A34" s="17"/>
      <c r="B34" s="539"/>
      <c r="C34" s="17"/>
      <c r="D34" s="539"/>
      <c r="E34" s="648"/>
      <c r="F34" s="649"/>
      <c r="G34" s="650"/>
      <c r="H34" s="539"/>
      <c r="I34" s="649"/>
      <c r="J34" s="649"/>
      <c r="K34" s="17"/>
      <c r="L34" s="537"/>
      <c r="M34" s="17"/>
    </row>
    <row r="35" spans="1:13" ht="15.7" x14ac:dyDescent="0.55000000000000004">
      <c r="A35" s="17"/>
      <c r="B35" s="539"/>
      <c r="C35" s="17"/>
      <c r="D35" s="539"/>
      <c r="E35" s="648"/>
      <c r="F35" s="649"/>
      <c r="G35" s="650"/>
      <c r="H35" s="539"/>
      <c r="I35" s="649"/>
      <c r="J35" s="649"/>
      <c r="K35" s="17"/>
      <c r="L35" s="537"/>
      <c r="M35" s="17"/>
    </row>
    <row r="36" spans="1:13" ht="15.7" x14ac:dyDescent="0.55000000000000004">
      <c r="A36" s="17"/>
      <c r="B36" s="539"/>
      <c r="C36" s="17"/>
      <c r="D36" s="539"/>
      <c r="E36" s="648"/>
      <c r="F36" s="649"/>
      <c r="G36" s="650"/>
      <c r="H36" s="539"/>
      <c r="I36" s="649"/>
      <c r="J36" s="649"/>
      <c r="K36" s="17"/>
      <c r="L36" s="537"/>
      <c r="M36" s="17"/>
    </row>
    <row r="37" spans="1:13" ht="15.7" x14ac:dyDescent="0.55000000000000004">
      <c r="A37" s="17"/>
      <c r="B37" s="539"/>
      <c r="C37" s="17"/>
      <c r="D37" s="539"/>
      <c r="E37" s="648"/>
      <c r="F37" s="649"/>
      <c r="G37" s="650"/>
      <c r="H37" s="539"/>
      <c r="I37" s="649"/>
      <c r="J37" s="649"/>
      <c r="K37" s="17"/>
      <c r="L37" s="537"/>
      <c r="M37" s="17"/>
    </row>
    <row r="38" spans="1:13" ht="15.7" x14ac:dyDescent="0.55000000000000004">
      <c r="A38" s="17"/>
      <c r="B38" s="539"/>
      <c r="C38" s="17"/>
      <c r="D38" s="539"/>
      <c r="E38" s="648"/>
      <c r="F38" s="649"/>
      <c r="G38" s="650"/>
      <c r="H38" s="539"/>
      <c r="I38" s="649"/>
      <c r="J38" s="649"/>
      <c r="K38" s="17"/>
      <c r="L38" s="537"/>
      <c r="M38" s="17"/>
    </row>
    <row r="39" spans="1:13" ht="15.7" x14ac:dyDescent="0.55000000000000004">
      <c r="A39" s="17"/>
      <c r="B39" s="539"/>
      <c r="C39" s="17"/>
      <c r="D39" s="539"/>
      <c r="E39" s="648"/>
      <c r="F39" s="649"/>
      <c r="G39" s="650"/>
      <c r="H39" s="539"/>
      <c r="I39" s="649"/>
      <c r="J39" s="649"/>
      <c r="K39" s="17"/>
      <c r="L39" s="537"/>
      <c r="M39" s="17"/>
    </row>
    <row r="40" spans="1:13" ht="15.7" x14ac:dyDescent="0.55000000000000004">
      <c r="A40" s="17"/>
      <c r="B40" s="539"/>
      <c r="C40" s="17"/>
      <c r="D40" s="539"/>
      <c r="E40" s="537"/>
      <c r="F40" s="538"/>
      <c r="G40" s="539"/>
      <c r="H40" s="539"/>
      <c r="I40" s="538"/>
      <c r="J40" s="538"/>
      <c r="K40" s="17"/>
      <c r="L40" s="537"/>
      <c r="M40" s="17"/>
    </row>
    <row r="41" spans="1:13" ht="15.7" x14ac:dyDescent="0.55000000000000004">
      <c r="A41" s="17"/>
      <c r="B41" s="539"/>
      <c r="C41" s="17"/>
      <c r="D41" s="539"/>
      <c r="E41" s="648"/>
      <c r="F41" s="649"/>
      <c r="G41" s="650"/>
      <c r="H41" s="539"/>
      <c r="I41" s="649"/>
      <c r="J41" s="649"/>
      <c r="K41" s="17"/>
      <c r="L41" s="537"/>
      <c r="M41" s="17"/>
    </row>
    <row r="42" spans="1:13" ht="16" thickBot="1" x14ac:dyDescent="0.6">
      <c r="A42" s="18"/>
      <c r="B42" s="18"/>
      <c r="C42" s="73"/>
      <c r="D42" s="542"/>
      <c r="E42" s="662"/>
      <c r="F42" s="663"/>
      <c r="G42" s="664"/>
      <c r="H42" s="54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4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9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8854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40391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43678</v>
      </c>
      <c r="D6" s="271"/>
      <c r="E6" s="3"/>
      <c r="F6" s="5" t="s">
        <v>2</v>
      </c>
      <c r="G6" s="646">
        <v>44043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7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9</v>
      </c>
      <c r="D9" s="3" t="s">
        <v>9</v>
      </c>
      <c r="E9" s="3"/>
      <c r="F9" s="318" t="s">
        <v>162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0" t="s">
        <v>99</v>
      </c>
      <c r="B23" s="353">
        <v>3</v>
      </c>
      <c r="C23" s="80"/>
      <c r="D23" s="275"/>
      <c r="E23" s="735"/>
      <c r="F23" s="736"/>
      <c r="G23" s="737"/>
      <c r="H23" s="285"/>
      <c r="I23" s="702"/>
      <c r="J23" s="702"/>
      <c r="K23" s="82"/>
      <c r="L23" s="54"/>
      <c r="M23" s="16"/>
    </row>
    <row r="24" spans="1:18" ht="15.7" x14ac:dyDescent="0.55000000000000004">
      <c r="A24" s="374">
        <v>43714</v>
      </c>
      <c r="B24" s="375">
        <v>1</v>
      </c>
      <c r="C24" s="78"/>
      <c r="D24" s="274"/>
      <c r="E24" s="732"/>
      <c r="F24" s="733"/>
      <c r="G24" s="734"/>
      <c r="H24" s="284"/>
      <c r="I24" s="691"/>
      <c r="J24" s="691"/>
      <c r="K24" s="76"/>
      <c r="L24" s="267"/>
      <c r="M24" s="17"/>
    </row>
    <row r="25" spans="1:18" ht="15.7" x14ac:dyDescent="0.55000000000000004">
      <c r="A25" s="394">
        <v>43750</v>
      </c>
      <c r="B25" s="395">
        <v>1</v>
      </c>
      <c r="C25" s="78"/>
      <c r="D25" s="274"/>
      <c r="E25" s="732"/>
      <c r="F25" s="733"/>
      <c r="G25" s="734"/>
      <c r="H25" s="284"/>
      <c r="I25" s="691"/>
      <c r="J25" s="691"/>
      <c r="K25" s="76"/>
      <c r="L25" s="267"/>
      <c r="M25" s="17"/>
    </row>
    <row r="26" spans="1:18" ht="15.7" x14ac:dyDescent="0.55000000000000004">
      <c r="A26" s="242">
        <v>43794</v>
      </c>
      <c r="B26" s="411">
        <v>1</v>
      </c>
      <c r="C26" s="78"/>
      <c r="D26" s="283"/>
      <c r="E26" s="732"/>
      <c r="F26" s="733"/>
      <c r="G26" s="734"/>
      <c r="H26" s="284"/>
      <c r="I26" s="691"/>
      <c r="J26" s="691"/>
      <c r="K26" s="76"/>
      <c r="L26" s="267"/>
      <c r="M26" s="17"/>
    </row>
    <row r="27" spans="1:18" ht="15.7" x14ac:dyDescent="0.55000000000000004">
      <c r="A27" s="485">
        <v>43867</v>
      </c>
      <c r="B27" s="486">
        <v>1</v>
      </c>
      <c r="C27" s="76"/>
      <c r="D27" s="274"/>
      <c r="E27" s="690"/>
      <c r="F27" s="691"/>
      <c r="G27" s="692"/>
      <c r="H27" s="274"/>
      <c r="I27" s="691"/>
      <c r="J27" s="691"/>
      <c r="K27" s="76"/>
      <c r="L27" s="267"/>
      <c r="M27" s="17"/>
    </row>
    <row r="28" spans="1:18" ht="15.7" x14ac:dyDescent="0.55000000000000004">
      <c r="A28" s="102"/>
      <c r="B28" s="96">
        <f>SUM(B23:B27)</f>
        <v>7</v>
      </c>
      <c r="C28" s="76"/>
      <c r="D28" s="274"/>
      <c r="E28" s="690"/>
      <c r="F28" s="691"/>
      <c r="G28" s="692"/>
      <c r="H28" s="274"/>
      <c r="I28" s="691"/>
      <c r="J28" s="691"/>
      <c r="K28" s="76"/>
      <c r="L28" s="267"/>
      <c r="M28" s="17"/>
    </row>
    <row r="29" spans="1:18" ht="15.7" x14ac:dyDescent="0.55000000000000004">
      <c r="A29" s="76"/>
      <c r="B29" s="274"/>
      <c r="C29" s="76"/>
      <c r="D29" s="274"/>
      <c r="E29" s="696"/>
      <c r="F29" s="697"/>
      <c r="G29" s="698"/>
      <c r="H29" s="274"/>
      <c r="I29" s="691"/>
      <c r="J29" s="691"/>
      <c r="K29" s="76"/>
      <c r="L29" s="267"/>
      <c r="M29" s="17"/>
    </row>
    <row r="30" spans="1:18" ht="15.7" x14ac:dyDescent="0.55000000000000004">
      <c r="A30" s="124"/>
      <c r="B30" s="168"/>
      <c r="C30" s="76"/>
      <c r="D30" s="274"/>
      <c r="E30" s="693"/>
      <c r="F30" s="694"/>
      <c r="G30" s="695"/>
      <c r="H30" s="274"/>
      <c r="I30" s="691"/>
      <c r="J30" s="691"/>
      <c r="K30" s="76"/>
      <c r="L30" s="267"/>
      <c r="M30" s="17"/>
    </row>
    <row r="31" spans="1:18" ht="15.7" x14ac:dyDescent="0.55000000000000004">
      <c r="A31" s="120"/>
      <c r="B31" s="281"/>
      <c r="C31" s="76"/>
      <c r="D31" s="274"/>
      <c r="E31" s="690"/>
      <c r="F31" s="691"/>
      <c r="G31" s="692"/>
      <c r="H31" s="274"/>
      <c r="I31" s="691"/>
      <c r="J31" s="691"/>
      <c r="K31" s="76"/>
      <c r="L31" s="267"/>
      <c r="M31" s="17"/>
    </row>
    <row r="32" spans="1:18" ht="15.7" x14ac:dyDescent="0.55000000000000004">
      <c r="A32" s="120"/>
      <c r="B32" s="281"/>
      <c r="C32" s="76"/>
      <c r="D32" s="274"/>
      <c r="E32" s="690"/>
      <c r="F32" s="691"/>
      <c r="G32" s="692"/>
      <c r="H32" s="274"/>
      <c r="I32" s="691"/>
      <c r="J32" s="691"/>
      <c r="K32" s="76"/>
      <c r="L32" s="267"/>
      <c r="M32" s="17"/>
    </row>
    <row r="33" spans="1:13" ht="15.7" x14ac:dyDescent="0.55000000000000004">
      <c r="A33" s="76"/>
      <c r="B33" s="274"/>
      <c r="C33" s="76"/>
      <c r="D33" s="274"/>
      <c r="E33" s="690"/>
      <c r="F33" s="691"/>
      <c r="G33" s="692"/>
      <c r="H33" s="274"/>
      <c r="I33" s="691"/>
      <c r="J33" s="691"/>
      <c r="K33" s="76"/>
      <c r="L33" s="267"/>
      <c r="M33" s="17"/>
    </row>
    <row r="34" spans="1:13" ht="15.7" x14ac:dyDescent="0.55000000000000004">
      <c r="A34" s="109"/>
      <c r="B34" s="280"/>
      <c r="C34" s="76"/>
      <c r="D34" s="274"/>
      <c r="E34" s="690"/>
      <c r="F34" s="691"/>
      <c r="G34" s="692"/>
      <c r="H34" s="274"/>
      <c r="I34" s="691"/>
      <c r="J34" s="691"/>
      <c r="K34" s="76"/>
      <c r="L34" s="267"/>
      <c r="M34" s="17"/>
    </row>
    <row r="35" spans="1:13" ht="15.7" x14ac:dyDescent="0.55000000000000004">
      <c r="A35" s="77"/>
      <c r="B35" s="277"/>
      <c r="C35" s="76"/>
      <c r="D35" s="274"/>
      <c r="E35" s="690"/>
      <c r="F35" s="691"/>
      <c r="G35" s="692"/>
      <c r="H35" s="274"/>
      <c r="I35" s="691"/>
      <c r="J35" s="691"/>
      <c r="K35" s="76"/>
      <c r="L35" s="267"/>
      <c r="M35" s="17"/>
    </row>
    <row r="36" spans="1:13" ht="15.7" x14ac:dyDescent="0.55000000000000004">
      <c r="A36" s="77"/>
      <c r="B36" s="277"/>
      <c r="C36" s="76"/>
      <c r="D36" s="274"/>
      <c r="E36" s="690"/>
      <c r="F36" s="691"/>
      <c r="G36" s="692"/>
      <c r="H36" s="274"/>
      <c r="I36" s="691"/>
      <c r="J36" s="691"/>
      <c r="K36" s="76"/>
      <c r="L36" s="267"/>
      <c r="M36" s="17"/>
    </row>
    <row r="37" spans="1:13" ht="15.7" x14ac:dyDescent="0.55000000000000004">
      <c r="A37" s="77"/>
      <c r="B37" s="277"/>
      <c r="C37" s="76"/>
      <c r="D37" s="274"/>
      <c r="E37" s="690"/>
      <c r="F37" s="691"/>
      <c r="G37" s="692"/>
      <c r="H37" s="274"/>
      <c r="I37" s="691"/>
      <c r="J37" s="691"/>
      <c r="K37" s="76"/>
      <c r="L37" s="267"/>
      <c r="M37" s="17"/>
    </row>
    <row r="38" spans="1:13" ht="15.7" x14ac:dyDescent="0.55000000000000004">
      <c r="A38" s="78"/>
      <c r="B38" s="274"/>
      <c r="C38" s="76"/>
      <c r="D38" s="274"/>
      <c r="E38" s="690"/>
      <c r="F38" s="691"/>
      <c r="G38" s="692"/>
      <c r="H38" s="274"/>
      <c r="I38" s="691"/>
      <c r="J38" s="691"/>
      <c r="K38" s="76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44"/>
  <sheetViews>
    <sheetView topLeftCell="A4"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8878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40508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43430</v>
      </c>
      <c r="D6" s="271"/>
      <c r="E6" s="3"/>
      <c r="F6" s="5" t="s">
        <v>2</v>
      </c>
      <c r="G6" s="646">
        <v>43794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13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3</v>
      </c>
      <c r="D9" s="3" t="s">
        <v>9</v>
      </c>
      <c r="E9" s="3"/>
      <c r="F9" s="318" t="s">
        <v>168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7" t="s">
        <v>100</v>
      </c>
      <c r="B23" s="352">
        <v>3</v>
      </c>
      <c r="C23" s="403" t="s">
        <v>110</v>
      </c>
      <c r="D23" s="410">
        <v>2</v>
      </c>
      <c r="E23" s="693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370" t="s">
        <v>104</v>
      </c>
      <c r="B24" s="371">
        <v>2</v>
      </c>
      <c r="C24" s="78"/>
      <c r="D24" s="274"/>
      <c r="E24" s="690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242">
        <v>43773</v>
      </c>
      <c r="B25" s="411">
        <v>1</v>
      </c>
      <c r="C25" s="78"/>
      <c r="D25" s="274"/>
      <c r="E25" s="690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242">
        <v>43783</v>
      </c>
      <c r="B26" s="411">
        <v>1</v>
      </c>
      <c r="C26" s="78"/>
      <c r="D26" s="274"/>
      <c r="E26" s="690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242" t="s">
        <v>116</v>
      </c>
      <c r="B27" s="411">
        <v>2</v>
      </c>
      <c r="C27" s="76"/>
      <c r="D27" s="274"/>
      <c r="E27" s="690"/>
      <c r="F27" s="691"/>
      <c r="G27" s="692"/>
      <c r="H27" s="269"/>
      <c r="I27" s="649"/>
      <c r="J27" s="649"/>
      <c r="K27" s="17"/>
      <c r="L27" s="267"/>
      <c r="M27" s="17"/>
    </row>
    <row r="28" spans="1:18" ht="15.7" x14ac:dyDescent="0.55000000000000004">
      <c r="A28" s="145"/>
      <c r="B28" s="283">
        <f>SUM(B23:B27)</f>
        <v>9</v>
      </c>
      <c r="C28" s="76"/>
      <c r="D28" s="274"/>
      <c r="E28" s="690"/>
      <c r="F28" s="691"/>
      <c r="G28" s="692"/>
      <c r="H28" s="269"/>
      <c r="I28" s="649"/>
      <c r="J28" s="649"/>
      <c r="K28" s="17"/>
      <c r="L28" s="267"/>
      <c r="M28" s="17"/>
    </row>
    <row r="29" spans="1:18" ht="15.7" x14ac:dyDescent="0.55000000000000004">
      <c r="A29" s="485">
        <v>43874</v>
      </c>
      <c r="B29" s="486">
        <v>1</v>
      </c>
      <c r="C29" s="76"/>
      <c r="D29" s="274"/>
      <c r="E29" s="696"/>
      <c r="F29" s="697"/>
      <c r="G29" s="698"/>
      <c r="H29" s="269"/>
      <c r="I29" s="649"/>
      <c r="J29" s="649"/>
      <c r="K29" s="17"/>
      <c r="L29" s="267"/>
      <c r="M29" s="17"/>
    </row>
    <row r="30" spans="1:18" ht="15.7" x14ac:dyDescent="0.55000000000000004">
      <c r="A30" s="121">
        <v>43900</v>
      </c>
      <c r="B30" s="292">
        <v>1</v>
      </c>
      <c r="C30" s="76"/>
      <c r="D30" s="274"/>
      <c r="E30" s="693"/>
      <c r="F30" s="694"/>
      <c r="G30" s="695"/>
      <c r="H30" s="269"/>
      <c r="I30" s="649"/>
      <c r="J30" s="649"/>
      <c r="K30" s="17"/>
      <c r="L30" s="267"/>
      <c r="M30" s="17"/>
    </row>
    <row r="31" spans="1:18" ht="15.7" x14ac:dyDescent="0.55000000000000004">
      <c r="A31" s="241"/>
      <c r="B31" s="237">
        <v>11</v>
      </c>
      <c r="C31" s="76"/>
      <c r="D31" s="274"/>
      <c r="E31" s="690"/>
      <c r="F31" s="691"/>
      <c r="G31" s="692"/>
      <c r="H31" s="269"/>
      <c r="I31" s="649"/>
      <c r="J31" s="649"/>
      <c r="K31" s="17"/>
      <c r="L31" s="267"/>
      <c r="M31" s="17"/>
    </row>
    <row r="32" spans="1:18" ht="15.7" x14ac:dyDescent="0.55000000000000004">
      <c r="A32" s="505" t="s">
        <v>150</v>
      </c>
      <c r="B32" s="506">
        <v>2</v>
      </c>
      <c r="C32" s="76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78"/>
      <c r="B33" s="118">
        <v>13</v>
      </c>
      <c r="C33" s="76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79"/>
      <c r="B34" s="277"/>
      <c r="C34" s="76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76"/>
      <c r="B35" s="274"/>
      <c r="C35" s="76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79"/>
      <c r="B36" s="277"/>
      <c r="C36" s="76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77"/>
      <c r="B37" s="277"/>
      <c r="C37" s="76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33"/>
      <c r="B38" s="283"/>
      <c r="C38" s="76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43"/>
      <c r="B39" s="144"/>
      <c r="C39" s="76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76"/>
      <c r="B40" s="274"/>
      <c r="C40" s="76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M44"/>
  <sheetViews>
    <sheetView topLeftCell="A13" workbookViewId="0">
      <selection activeCell="L26" sqref="L26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22.29296875" customWidth="1"/>
    <col min="6" max="6" width="10.1171875" customWidth="1"/>
    <col min="7" max="7" width="8.29296875" customWidth="1"/>
    <col min="8" max="8" width="12.1171875" bestFit="1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2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8514</v>
      </c>
      <c r="D3" s="52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29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39995</v>
      </c>
      <c r="D5" s="52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44013</v>
      </c>
      <c r="D6" s="526"/>
      <c r="E6" s="3"/>
      <c r="F6" s="5" t="s">
        <v>2</v>
      </c>
      <c r="G6" s="646">
        <v>44377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 t="s">
        <v>10</v>
      </c>
      <c r="H7" s="52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33">
        <v>60</v>
      </c>
      <c r="D15" s="3" t="s">
        <v>9</v>
      </c>
      <c r="E15" s="31"/>
      <c r="F15" s="32"/>
      <c r="G15" s="33"/>
      <c r="H15" s="399">
        <v>43747</v>
      </c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8">
        <v>44026</v>
      </c>
      <c r="B23" s="619">
        <v>1</v>
      </c>
      <c r="C23" s="72"/>
      <c r="D23" s="601"/>
      <c r="E23" s="620">
        <v>44086</v>
      </c>
      <c r="F23" s="74">
        <v>1</v>
      </c>
      <c r="G23" s="602"/>
      <c r="H23" s="74"/>
      <c r="I23" s="54"/>
      <c r="J23" s="16"/>
    </row>
    <row r="24" spans="1:13" ht="15.7" x14ac:dyDescent="0.55000000000000004">
      <c r="A24" s="621">
        <v>44042</v>
      </c>
      <c r="B24" s="622">
        <v>1</v>
      </c>
      <c r="C24" s="53"/>
      <c r="D24" s="600"/>
      <c r="E24" s="53">
        <v>44098</v>
      </c>
      <c r="F24" s="600">
        <v>1</v>
      </c>
      <c r="G24" s="599"/>
      <c r="H24" s="17"/>
      <c r="I24" s="598"/>
      <c r="J24" s="17"/>
    </row>
    <row r="25" spans="1:13" ht="15.7" x14ac:dyDescent="0.55000000000000004">
      <c r="A25" s="584">
        <v>44063</v>
      </c>
      <c r="B25" s="585">
        <v>1</v>
      </c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584">
        <v>44071</v>
      </c>
      <c r="B26" s="585">
        <v>1</v>
      </c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G6:H6"/>
    <mergeCell ref="A19:I19"/>
    <mergeCell ref="A21:B21"/>
    <mergeCell ref="C21:D21"/>
    <mergeCell ref="E21:F21"/>
    <mergeCell ref="G21:H21"/>
    <mergeCell ref="I21:J21"/>
  </mergeCells>
  <pageMargins left="0.17" right="0.16" top="0.75" bottom="0.75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44"/>
  <sheetViews>
    <sheetView workbookViewId="0">
      <selection activeCell="B25" sqref="B25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49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8878</v>
      </c>
      <c r="D3" s="49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40508</v>
      </c>
      <c r="D5" s="49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43795</v>
      </c>
      <c r="D6" s="496"/>
      <c r="E6" s="3"/>
      <c r="F6" s="5" t="s">
        <v>2</v>
      </c>
      <c r="G6" s="646">
        <v>44160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496" t="s">
        <v>10</v>
      </c>
      <c r="H7" s="49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0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49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99" t="s">
        <v>186</v>
      </c>
      <c r="B23" s="572">
        <v>2</v>
      </c>
      <c r="C23" s="566"/>
      <c r="D23" s="396"/>
      <c r="E23" s="693"/>
      <c r="F23" s="694"/>
      <c r="G23" s="695"/>
      <c r="H23" s="495"/>
      <c r="I23" s="654"/>
      <c r="J23" s="654"/>
      <c r="K23" s="74"/>
      <c r="L23" s="54"/>
      <c r="M23" s="16"/>
    </row>
    <row r="24" spans="1:18" ht="15.7" x14ac:dyDescent="0.55000000000000004">
      <c r="A24" s="556" t="s">
        <v>199</v>
      </c>
      <c r="B24" s="557">
        <v>1</v>
      </c>
      <c r="C24" s="78"/>
      <c r="D24" s="544"/>
      <c r="E24" s="690"/>
      <c r="F24" s="691"/>
      <c r="G24" s="692"/>
      <c r="H24" s="494"/>
      <c r="I24" s="649"/>
      <c r="J24" s="649"/>
      <c r="K24" s="17"/>
      <c r="L24" s="492"/>
      <c r="M24" s="17"/>
    </row>
    <row r="25" spans="1:18" ht="15.7" x14ac:dyDescent="0.55000000000000004">
      <c r="A25" s="242"/>
      <c r="B25" s="552"/>
      <c r="C25" s="78"/>
      <c r="D25" s="544"/>
      <c r="E25" s="690"/>
      <c r="F25" s="691"/>
      <c r="G25" s="692"/>
      <c r="H25" s="494"/>
      <c r="I25" s="649"/>
      <c r="J25" s="649"/>
      <c r="K25" s="17"/>
      <c r="L25" s="492"/>
      <c r="M25" s="17"/>
    </row>
    <row r="26" spans="1:18" ht="15.7" x14ac:dyDescent="0.55000000000000004">
      <c r="A26" s="242"/>
      <c r="B26" s="552"/>
      <c r="C26" s="78"/>
      <c r="D26" s="544"/>
      <c r="E26" s="690"/>
      <c r="F26" s="691"/>
      <c r="G26" s="692"/>
      <c r="H26" s="494"/>
      <c r="I26" s="649"/>
      <c r="J26" s="649"/>
      <c r="K26" s="17"/>
      <c r="L26" s="492"/>
      <c r="M26" s="17"/>
    </row>
    <row r="27" spans="1:18" ht="15.7" x14ac:dyDescent="0.55000000000000004">
      <c r="A27" s="242"/>
      <c r="B27" s="552"/>
      <c r="C27" s="76"/>
      <c r="D27" s="544"/>
      <c r="E27" s="690"/>
      <c r="F27" s="691"/>
      <c r="G27" s="692"/>
      <c r="H27" s="494"/>
      <c r="I27" s="649"/>
      <c r="J27" s="649"/>
      <c r="K27" s="17"/>
      <c r="L27" s="492"/>
      <c r="M27" s="17"/>
    </row>
    <row r="28" spans="1:18" ht="15.7" x14ac:dyDescent="0.55000000000000004">
      <c r="A28" s="145"/>
      <c r="B28" s="446"/>
      <c r="C28" s="76"/>
      <c r="D28" s="544"/>
      <c r="E28" s="690"/>
      <c r="F28" s="691"/>
      <c r="G28" s="692"/>
      <c r="H28" s="494"/>
      <c r="I28" s="649"/>
      <c r="J28" s="649"/>
      <c r="K28" s="17"/>
      <c r="L28" s="492"/>
      <c r="M28" s="17"/>
    </row>
    <row r="29" spans="1:18" ht="15.7" x14ac:dyDescent="0.55000000000000004">
      <c r="A29" s="482"/>
      <c r="B29" s="483"/>
      <c r="C29" s="76"/>
      <c r="D29" s="544"/>
      <c r="E29" s="696"/>
      <c r="F29" s="697"/>
      <c r="G29" s="698"/>
      <c r="H29" s="494"/>
      <c r="I29" s="649"/>
      <c r="J29" s="649"/>
      <c r="K29" s="17"/>
      <c r="L29" s="492"/>
      <c r="M29" s="17"/>
    </row>
    <row r="30" spans="1:18" ht="15.7" x14ac:dyDescent="0.55000000000000004">
      <c r="A30" s="121"/>
      <c r="B30" s="502"/>
      <c r="C30" s="76"/>
      <c r="D30" s="499"/>
      <c r="E30" s="693"/>
      <c r="F30" s="694"/>
      <c r="G30" s="695"/>
      <c r="H30" s="494"/>
      <c r="I30" s="649"/>
      <c r="J30" s="649"/>
      <c r="K30" s="17"/>
      <c r="L30" s="492"/>
      <c r="M30" s="17"/>
    </row>
    <row r="31" spans="1:18" ht="15.7" x14ac:dyDescent="0.55000000000000004">
      <c r="A31" s="241"/>
      <c r="B31" s="237"/>
      <c r="C31" s="76"/>
      <c r="D31" s="499"/>
      <c r="E31" s="690"/>
      <c r="F31" s="691"/>
      <c r="G31" s="692"/>
      <c r="H31" s="494"/>
      <c r="I31" s="649"/>
      <c r="J31" s="649"/>
      <c r="K31" s="17"/>
      <c r="L31" s="492"/>
      <c r="M31" s="17"/>
    </row>
    <row r="32" spans="1:18" ht="15.7" x14ac:dyDescent="0.55000000000000004">
      <c r="A32" s="109"/>
      <c r="B32" s="280"/>
      <c r="C32" s="76"/>
      <c r="D32" s="494"/>
      <c r="E32" s="648"/>
      <c r="F32" s="649"/>
      <c r="G32" s="650"/>
      <c r="H32" s="494"/>
      <c r="I32" s="649"/>
      <c r="J32" s="649"/>
      <c r="K32" s="17"/>
      <c r="L32" s="492"/>
      <c r="M32" s="17"/>
    </row>
    <row r="33" spans="1:13" ht="15.7" x14ac:dyDescent="0.55000000000000004">
      <c r="A33" s="78"/>
      <c r="B33" s="499"/>
      <c r="C33" s="76"/>
      <c r="D33" s="494"/>
      <c r="E33" s="648"/>
      <c r="F33" s="649"/>
      <c r="G33" s="650"/>
      <c r="H33" s="494"/>
      <c r="I33" s="649"/>
      <c r="J33" s="649"/>
      <c r="K33" s="17"/>
      <c r="L33" s="492"/>
      <c r="M33" s="17"/>
    </row>
    <row r="34" spans="1:13" ht="15.7" x14ac:dyDescent="0.55000000000000004">
      <c r="A34" s="79"/>
      <c r="B34" s="500"/>
      <c r="C34" s="76"/>
      <c r="D34" s="494"/>
      <c r="E34" s="648"/>
      <c r="F34" s="649"/>
      <c r="G34" s="650"/>
      <c r="H34" s="494"/>
      <c r="I34" s="649"/>
      <c r="J34" s="649"/>
      <c r="K34" s="17"/>
      <c r="L34" s="492"/>
      <c r="M34" s="17"/>
    </row>
    <row r="35" spans="1:13" ht="15.7" x14ac:dyDescent="0.55000000000000004">
      <c r="A35" s="76"/>
      <c r="B35" s="499"/>
      <c r="C35" s="76"/>
      <c r="D35" s="494"/>
      <c r="E35" s="648"/>
      <c r="F35" s="649"/>
      <c r="G35" s="650"/>
      <c r="H35" s="494"/>
      <c r="I35" s="649"/>
      <c r="J35" s="649"/>
      <c r="K35" s="17"/>
      <c r="L35" s="492"/>
      <c r="M35" s="17"/>
    </row>
    <row r="36" spans="1:13" ht="15.7" x14ac:dyDescent="0.55000000000000004">
      <c r="A36" s="79"/>
      <c r="B36" s="500"/>
      <c r="C36" s="76"/>
      <c r="D36" s="494"/>
      <c r="E36" s="648"/>
      <c r="F36" s="649"/>
      <c r="G36" s="650"/>
      <c r="H36" s="494"/>
      <c r="I36" s="649"/>
      <c r="J36" s="649"/>
      <c r="K36" s="17"/>
      <c r="L36" s="492"/>
      <c r="M36" s="17"/>
    </row>
    <row r="37" spans="1:13" ht="15.7" x14ac:dyDescent="0.55000000000000004">
      <c r="A37" s="77"/>
      <c r="B37" s="500"/>
      <c r="C37" s="76"/>
      <c r="D37" s="494"/>
      <c r="E37" s="648"/>
      <c r="F37" s="649"/>
      <c r="G37" s="650"/>
      <c r="H37" s="494"/>
      <c r="I37" s="649"/>
      <c r="J37" s="649"/>
      <c r="K37" s="17"/>
      <c r="L37" s="492"/>
      <c r="M37" s="17"/>
    </row>
    <row r="38" spans="1:13" ht="15.7" x14ac:dyDescent="0.55000000000000004">
      <c r="A38" s="133"/>
      <c r="B38" s="446"/>
      <c r="C38" s="76"/>
      <c r="D38" s="494"/>
      <c r="E38" s="648"/>
      <c r="F38" s="649"/>
      <c r="G38" s="650"/>
      <c r="H38" s="494"/>
      <c r="I38" s="649"/>
      <c r="J38" s="649"/>
      <c r="K38" s="17"/>
      <c r="L38" s="492"/>
      <c r="M38" s="17"/>
    </row>
    <row r="39" spans="1:13" ht="15.7" x14ac:dyDescent="0.55000000000000004">
      <c r="A39" s="143"/>
      <c r="B39" s="144"/>
      <c r="C39" s="76"/>
      <c r="D39" s="494"/>
      <c r="E39" s="648"/>
      <c r="F39" s="649"/>
      <c r="G39" s="650"/>
      <c r="H39" s="494"/>
      <c r="I39" s="649"/>
      <c r="J39" s="649"/>
      <c r="K39" s="17"/>
      <c r="L39" s="492"/>
      <c r="M39" s="17"/>
    </row>
    <row r="40" spans="1:13" ht="15.7" x14ac:dyDescent="0.55000000000000004">
      <c r="A40" s="76"/>
      <c r="B40" s="499"/>
      <c r="C40" s="76"/>
      <c r="D40" s="494"/>
      <c r="E40" s="492"/>
      <c r="F40" s="493"/>
      <c r="G40" s="494"/>
      <c r="H40" s="494"/>
      <c r="I40" s="493"/>
      <c r="J40" s="493"/>
      <c r="K40" s="17"/>
      <c r="L40" s="492"/>
      <c r="M40" s="17"/>
    </row>
    <row r="41" spans="1:13" ht="15.7" x14ac:dyDescent="0.55000000000000004">
      <c r="A41" s="17"/>
      <c r="B41" s="494"/>
      <c r="C41" s="17"/>
      <c r="D41" s="494"/>
      <c r="E41" s="648"/>
      <c r="F41" s="649"/>
      <c r="G41" s="650"/>
      <c r="H41" s="494"/>
      <c r="I41" s="649"/>
      <c r="J41" s="649"/>
      <c r="K41" s="17"/>
      <c r="L41" s="492"/>
      <c r="M41" s="17"/>
    </row>
    <row r="42" spans="1:13" ht="16" thickBot="1" x14ac:dyDescent="0.6">
      <c r="A42" s="18"/>
      <c r="B42" s="18"/>
      <c r="C42" s="73"/>
      <c r="D42" s="497"/>
      <c r="E42" s="662"/>
      <c r="F42" s="663"/>
      <c r="G42" s="664"/>
      <c r="H42" s="497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498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8" right="0.16" top="0.75" bottom="0.75" header="0.3" footer="0.3"/>
  <pageSetup scale="9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8881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40505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43427</v>
      </c>
      <c r="D6" s="271"/>
      <c r="E6" s="3"/>
      <c r="F6" s="5" t="s">
        <v>2</v>
      </c>
      <c r="G6" s="646">
        <v>43791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6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318" t="s">
        <v>161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>
        <v>43669</v>
      </c>
      <c r="B23" s="86">
        <v>1</v>
      </c>
      <c r="C23" s="478">
        <v>43861</v>
      </c>
      <c r="D23" s="474">
        <v>1</v>
      </c>
      <c r="E23" s="693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507">
        <v>43798</v>
      </c>
      <c r="B24" s="508">
        <v>1</v>
      </c>
      <c r="C24" s="78"/>
      <c r="D24" s="274"/>
      <c r="E24" s="690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505">
        <v>43977</v>
      </c>
      <c r="B25" s="506">
        <v>1</v>
      </c>
      <c r="C25" s="78"/>
      <c r="D25" s="274"/>
      <c r="E25" s="690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517" t="s">
        <v>155</v>
      </c>
      <c r="B26" s="518">
        <v>3</v>
      </c>
      <c r="C26" s="78"/>
      <c r="D26" s="274"/>
      <c r="E26" s="690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122"/>
      <c r="B27" s="574">
        <f>SUM(B23:B26)</f>
        <v>6</v>
      </c>
      <c r="C27" s="76"/>
      <c r="D27" s="274"/>
      <c r="E27" s="690"/>
      <c r="F27" s="691"/>
      <c r="G27" s="692"/>
      <c r="H27" s="269"/>
      <c r="I27" s="649"/>
      <c r="J27" s="649"/>
      <c r="K27" s="17"/>
      <c r="L27" s="267"/>
      <c r="M27" s="17"/>
    </row>
    <row r="28" spans="1:18" ht="15.7" x14ac:dyDescent="0.55000000000000004">
      <c r="A28" s="132"/>
      <c r="B28" s="277"/>
      <c r="C28" s="76"/>
      <c r="D28" s="274"/>
      <c r="E28" s="690"/>
      <c r="F28" s="691"/>
      <c r="G28" s="692"/>
      <c r="H28" s="269"/>
      <c r="I28" s="649"/>
      <c r="J28" s="649"/>
      <c r="K28" s="17"/>
      <c r="L28" s="267"/>
      <c r="M28" s="17"/>
    </row>
    <row r="29" spans="1:18" ht="15.7" x14ac:dyDescent="0.55000000000000004">
      <c r="A29" s="145"/>
      <c r="B29" s="283"/>
      <c r="C29" s="76"/>
      <c r="D29" s="274"/>
      <c r="E29" s="696"/>
      <c r="F29" s="697"/>
      <c r="G29" s="698"/>
      <c r="H29" s="269"/>
      <c r="I29" s="649"/>
      <c r="J29" s="649"/>
      <c r="K29" s="17"/>
      <c r="L29" s="267"/>
      <c r="M29" s="17"/>
    </row>
    <row r="30" spans="1:18" ht="15.7" x14ac:dyDescent="0.55000000000000004">
      <c r="A30" s="77"/>
      <c r="B30" s="277"/>
      <c r="C30" s="76"/>
      <c r="D30" s="274"/>
      <c r="E30" s="693"/>
      <c r="F30" s="694"/>
      <c r="G30" s="695"/>
      <c r="H30" s="269"/>
      <c r="I30" s="649"/>
      <c r="J30" s="649"/>
      <c r="K30" s="17"/>
      <c r="L30" s="267"/>
      <c r="M30" s="17"/>
    </row>
    <row r="31" spans="1:18" ht="15.7" x14ac:dyDescent="0.55000000000000004">
      <c r="A31" s="77"/>
      <c r="B31" s="277"/>
      <c r="C31" s="76"/>
      <c r="D31" s="274"/>
      <c r="E31" s="690"/>
      <c r="F31" s="691"/>
      <c r="G31" s="692"/>
      <c r="H31" s="269"/>
      <c r="I31" s="649"/>
      <c r="J31" s="649"/>
      <c r="K31" s="17"/>
      <c r="L31" s="267"/>
      <c r="M31" s="17"/>
    </row>
    <row r="32" spans="1:18" ht="15.7" x14ac:dyDescent="0.55000000000000004">
      <c r="A32" s="79"/>
      <c r="B32" s="277"/>
      <c r="C32" s="76"/>
      <c r="D32" s="274"/>
      <c r="E32" s="690"/>
      <c r="F32" s="691"/>
      <c r="G32" s="692"/>
      <c r="H32" s="269"/>
      <c r="I32" s="649"/>
      <c r="J32" s="649"/>
      <c r="K32" s="17"/>
      <c r="L32" s="267"/>
      <c r="M32" s="17"/>
    </row>
    <row r="33" spans="1:13" ht="15.7" x14ac:dyDescent="0.55000000000000004">
      <c r="A33" s="241"/>
      <c r="B33" s="237"/>
      <c r="C33" s="76"/>
      <c r="D33" s="274"/>
      <c r="E33" s="690"/>
      <c r="F33" s="691"/>
      <c r="G33" s="692"/>
      <c r="H33" s="269"/>
      <c r="I33" s="649"/>
      <c r="J33" s="649"/>
      <c r="K33" s="17"/>
      <c r="L33" s="267"/>
      <c r="M33" s="17"/>
    </row>
    <row r="34" spans="1:13" ht="15.7" x14ac:dyDescent="0.55000000000000004">
      <c r="A34" s="76"/>
      <c r="B34" s="274"/>
      <c r="C34" s="76"/>
      <c r="D34" s="274"/>
      <c r="E34" s="690"/>
      <c r="F34" s="691"/>
      <c r="G34" s="692"/>
      <c r="H34" s="269"/>
      <c r="I34" s="649"/>
      <c r="J34" s="649"/>
      <c r="K34" s="17"/>
      <c r="L34" s="267"/>
      <c r="M34" s="17"/>
    </row>
    <row r="35" spans="1:13" ht="15.7" x14ac:dyDescent="0.55000000000000004">
      <c r="A35" s="79"/>
      <c r="B35" s="277"/>
      <c r="C35" s="76"/>
      <c r="D35" s="274"/>
      <c r="E35" s="690"/>
      <c r="F35" s="691"/>
      <c r="G35" s="692"/>
      <c r="H35" s="269"/>
      <c r="I35" s="649"/>
      <c r="J35" s="649"/>
      <c r="K35" s="17"/>
      <c r="L35" s="267"/>
      <c r="M35" s="17"/>
    </row>
    <row r="36" spans="1:13" ht="15.7" x14ac:dyDescent="0.55000000000000004">
      <c r="A36" s="133"/>
      <c r="B36" s="283"/>
      <c r="C36" s="76"/>
      <c r="D36" s="274"/>
      <c r="E36" s="690"/>
      <c r="F36" s="691"/>
      <c r="G36" s="692"/>
      <c r="H36" s="269"/>
      <c r="I36" s="649"/>
      <c r="J36" s="649"/>
      <c r="K36" s="17"/>
      <c r="L36" s="267"/>
      <c r="M36" s="17"/>
    </row>
    <row r="37" spans="1:13" ht="15.7" x14ac:dyDescent="0.55000000000000004">
      <c r="A37" s="76"/>
      <c r="B37" s="274"/>
      <c r="C37" s="76"/>
      <c r="D37" s="274"/>
      <c r="E37" s="690"/>
      <c r="F37" s="691"/>
      <c r="G37" s="692"/>
      <c r="H37" s="269"/>
      <c r="I37" s="649"/>
      <c r="J37" s="649"/>
      <c r="K37" s="17"/>
      <c r="L37" s="267"/>
      <c r="M37" s="17"/>
    </row>
    <row r="38" spans="1:13" ht="15.7" x14ac:dyDescent="0.55000000000000004">
      <c r="A38" s="76"/>
      <c r="B38" s="274"/>
      <c r="C38" s="76"/>
      <c r="D38" s="274"/>
      <c r="E38" s="690"/>
      <c r="F38" s="691"/>
      <c r="G38" s="692"/>
      <c r="H38" s="269"/>
      <c r="I38" s="649"/>
      <c r="J38" s="649"/>
      <c r="K38" s="17"/>
      <c r="L38" s="267"/>
      <c r="M38" s="17"/>
    </row>
    <row r="39" spans="1:13" ht="15.7" x14ac:dyDescent="0.55000000000000004">
      <c r="A39" s="76"/>
      <c r="B39" s="274"/>
      <c r="C39" s="76"/>
      <c r="D39" s="274"/>
      <c r="E39" s="690"/>
      <c r="F39" s="691"/>
      <c r="G39" s="692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44"/>
  <sheetViews>
    <sheetView workbookViewId="0"/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8881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40505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43792</v>
      </c>
      <c r="D6" s="541"/>
      <c r="E6" s="3"/>
      <c r="F6" s="5" t="s">
        <v>2</v>
      </c>
      <c r="G6" s="646">
        <v>44157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92"/>
      <c r="G9" s="92"/>
      <c r="H9" s="92"/>
      <c r="I9" s="92"/>
      <c r="J9" s="92"/>
      <c r="K9" s="92"/>
      <c r="L9" s="92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99" t="s">
        <v>187</v>
      </c>
      <c r="B23" s="572">
        <v>2</v>
      </c>
      <c r="C23" s="453"/>
      <c r="D23" s="454"/>
      <c r="E23" s="693"/>
      <c r="F23" s="694"/>
      <c r="G23" s="695"/>
      <c r="H23" s="540"/>
      <c r="I23" s="654"/>
      <c r="J23" s="654"/>
      <c r="K23" s="74"/>
      <c r="L23" s="54"/>
      <c r="M23" s="16"/>
    </row>
    <row r="24" spans="1:18" ht="15.7" x14ac:dyDescent="0.55000000000000004">
      <c r="A24" s="507"/>
      <c r="B24" s="508"/>
      <c r="C24" s="78"/>
      <c r="D24" s="544"/>
      <c r="E24" s="690"/>
      <c r="F24" s="691"/>
      <c r="G24" s="692"/>
      <c r="H24" s="539"/>
      <c r="I24" s="649"/>
      <c r="J24" s="649"/>
      <c r="K24" s="17"/>
      <c r="L24" s="537"/>
      <c r="M24" s="17"/>
    </row>
    <row r="25" spans="1:18" ht="15.7" x14ac:dyDescent="0.55000000000000004">
      <c r="A25" s="567"/>
      <c r="B25" s="568"/>
      <c r="C25" s="78"/>
      <c r="D25" s="544"/>
      <c r="E25" s="690"/>
      <c r="F25" s="691"/>
      <c r="G25" s="692"/>
      <c r="H25" s="539"/>
      <c r="I25" s="649"/>
      <c r="J25" s="649"/>
      <c r="K25" s="17"/>
      <c r="L25" s="537"/>
      <c r="M25" s="17"/>
    </row>
    <row r="26" spans="1:18" ht="15.7" x14ac:dyDescent="0.55000000000000004">
      <c r="A26" s="169"/>
      <c r="B26" s="170"/>
      <c r="C26" s="78"/>
      <c r="D26" s="544"/>
      <c r="E26" s="690"/>
      <c r="F26" s="691"/>
      <c r="G26" s="692"/>
      <c r="H26" s="539"/>
      <c r="I26" s="649"/>
      <c r="J26" s="649"/>
      <c r="K26" s="17"/>
      <c r="L26" s="537"/>
      <c r="M26" s="17"/>
    </row>
    <row r="27" spans="1:18" ht="15.7" x14ac:dyDescent="0.55000000000000004">
      <c r="A27" s="122"/>
      <c r="B27" s="320"/>
      <c r="C27" s="76"/>
      <c r="D27" s="544"/>
      <c r="E27" s="690"/>
      <c r="F27" s="691"/>
      <c r="G27" s="692"/>
      <c r="H27" s="539"/>
      <c r="I27" s="649"/>
      <c r="J27" s="649"/>
      <c r="K27" s="17"/>
      <c r="L27" s="537"/>
      <c r="M27" s="17"/>
    </row>
    <row r="28" spans="1:18" ht="15.7" x14ac:dyDescent="0.55000000000000004">
      <c r="A28" s="132"/>
      <c r="B28" s="547"/>
      <c r="C28" s="76"/>
      <c r="D28" s="544"/>
      <c r="E28" s="690"/>
      <c r="F28" s="691"/>
      <c r="G28" s="692"/>
      <c r="H28" s="539"/>
      <c r="I28" s="649"/>
      <c r="J28" s="649"/>
      <c r="K28" s="17"/>
      <c r="L28" s="537"/>
      <c r="M28" s="17"/>
    </row>
    <row r="29" spans="1:18" ht="15.7" x14ac:dyDescent="0.55000000000000004">
      <c r="A29" s="145"/>
      <c r="B29" s="446"/>
      <c r="C29" s="76"/>
      <c r="D29" s="544"/>
      <c r="E29" s="696"/>
      <c r="F29" s="697"/>
      <c r="G29" s="698"/>
      <c r="H29" s="539"/>
      <c r="I29" s="649"/>
      <c r="J29" s="649"/>
      <c r="K29" s="17"/>
      <c r="L29" s="537"/>
      <c r="M29" s="17"/>
    </row>
    <row r="30" spans="1:18" ht="15.7" x14ac:dyDescent="0.55000000000000004">
      <c r="A30" s="77"/>
      <c r="B30" s="547"/>
      <c r="C30" s="76"/>
      <c r="D30" s="544"/>
      <c r="E30" s="693"/>
      <c r="F30" s="694"/>
      <c r="G30" s="695"/>
      <c r="H30" s="539"/>
      <c r="I30" s="649"/>
      <c r="J30" s="649"/>
      <c r="K30" s="17"/>
      <c r="L30" s="537"/>
      <c r="M30" s="17"/>
    </row>
    <row r="31" spans="1:18" ht="15.7" x14ac:dyDescent="0.55000000000000004">
      <c r="A31" s="77"/>
      <c r="B31" s="547"/>
      <c r="C31" s="76"/>
      <c r="D31" s="544"/>
      <c r="E31" s="690"/>
      <c r="F31" s="691"/>
      <c r="G31" s="692"/>
      <c r="H31" s="539"/>
      <c r="I31" s="649"/>
      <c r="J31" s="649"/>
      <c r="K31" s="17"/>
      <c r="L31" s="537"/>
      <c r="M31" s="17"/>
    </row>
    <row r="32" spans="1:18" ht="15.7" x14ac:dyDescent="0.55000000000000004">
      <c r="A32" s="79"/>
      <c r="B32" s="547"/>
      <c r="C32" s="76"/>
      <c r="D32" s="544"/>
      <c r="E32" s="690"/>
      <c r="F32" s="691"/>
      <c r="G32" s="692"/>
      <c r="H32" s="539"/>
      <c r="I32" s="649"/>
      <c r="J32" s="649"/>
      <c r="K32" s="17"/>
      <c r="L32" s="537"/>
      <c r="M32" s="17"/>
    </row>
    <row r="33" spans="1:13" ht="15.7" x14ac:dyDescent="0.55000000000000004">
      <c r="A33" s="241"/>
      <c r="B33" s="237"/>
      <c r="C33" s="76"/>
      <c r="D33" s="544"/>
      <c r="E33" s="690"/>
      <c r="F33" s="691"/>
      <c r="G33" s="692"/>
      <c r="H33" s="539"/>
      <c r="I33" s="649"/>
      <c r="J33" s="649"/>
      <c r="K33" s="17"/>
      <c r="L33" s="537"/>
      <c r="M33" s="17"/>
    </row>
    <row r="34" spans="1:13" ht="15.7" x14ac:dyDescent="0.55000000000000004">
      <c r="A34" s="76"/>
      <c r="B34" s="544"/>
      <c r="C34" s="76"/>
      <c r="D34" s="544"/>
      <c r="E34" s="690"/>
      <c r="F34" s="691"/>
      <c r="G34" s="692"/>
      <c r="H34" s="539"/>
      <c r="I34" s="649"/>
      <c r="J34" s="649"/>
      <c r="K34" s="17"/>
      <c r="L34" s="537"/>
      <c r="M34" s="17"/>
    </row>
    <row r="35" spans="1:13" ht="15.7" x14ac:dyDescent="0.55000000000000004">
      <c r="A35" s="79"/>
      <c r="B35" s="547"/>
      <c r="C35" s="76"/>
      <c r="D35" s="544"/>
      <c r="E35" s="690"/>
      <c r="F35" s="691"/>
      <c r="G35" s="692"/>
      <c r="H35" s="539"/>
      <c r="I35" s="649"/>
      <c r="J35" s="649"/>
      <c r="K35" s="17"/>
      <c r="L35" s="537"/>
      <c r="M35" s="17"/>
    </row>
    <row r="36" spans="1:13" ht="15.7" x14ac:dyDescent="0.55000000000000004">
      <c r="A36" s="133"/>
      <c r="B36" s="446"/>
      <c r="C36" s="76"/>
      <c r="D36" s="544"/>
      <c r="E36" s="690"/>
      <c r="F36" s="691"/>
      <c r="G36" s="692"/>
      <c r="H36" s="539"/>
      <c r="I36" s="649"/>
      <c r="J36" s="649"/>
      <c r="K36" s="17"/>
      <c r="L36" s="537"/>
      <c r="M36" s="17"/>
    </row>
    <row r="37" spans="1:13" ht="15.7" x14ac:dyDescent="0.55000000000000004">
      <c r="A37" s="76"/>
      <c r="B37" s="544"/>
      <c r="C37" s="76"/>
      <c r="D37" s="544"/>
      <c r="E37" s="690"/>
      <c r="F37" s="691"/>
      <c r="G37" s="692"/>
      <c r="H37" s="539"/>
      <c r="I37" s="649"/>
      <c r="J37" s="649"/>
      <c r="K37" s="17"/>
      <c r="L37" s="537"/>
      <c r="M37" s="17"/>
    </row>
    <row r="38" spans="1:13" ht="15.7" x14ac:dyDescent="0.55000000000000004">
      <c r="A38" s="76"/>
      <c r="B38" s="544"/>
      <c r="C38" s="76"/>
      <c r="D38" s="544"/>
      <c r="E38" s="690"/>
      <c r="F38" s="691"/>
      <c r="G38" s="692"/>
      <c r="H38" s="539"/>
      <c r="I38" s="649"/>
      <c r="J38" s="649"/>
      <c r="K38" s="17"/>
      <c r="L38" s="537"/>
      <c r="M38" s="17"/>
    </row>
    <row r="39" spans="1:13" ht="15.7" x14ac:dyDescent="0.55000000000000004">
      <c r="A39" s="76"/>
      <c r="B39" s="544"/>
      <c r="C39" s="76"/>
      <c r="D39" s="544"/>
      <c r="E39" s="690"/>
      <c r="F39" s="691"/>
      <c r="G39" s="692"/>
      <c r="H39" s="539"/>
      <c r="I39" s="649"/>
      <c r="J39" s="649"/>
      <c r="K39" s="17"/>
      <c r="L39" s="537"/>
      <c r="M39" s="17"/>
    </row>
    <row r="40" spans="1:13" ht="15.7" x14ac:dyDescent="0.55000000000000004">
      <c r="A40" s="17"/>
      <c r="B40" s="539"/>
      <c r="C40" s="17"/>
      <c r="D40" s="539"/>
      <c r="E40" s="537"/>
      <c r="F40" s="538"/>
      <c r="G40" s="539"/>
      <c r="H40" s="539"/>
      <c r="I40" s="538"/>
      <c r="J40" s="538"/>
      <c r="K40" s="17"/>
      <c r="L40" s="537"/>
      <c r="M40" s="17"/>
    </row>
    <row r="41" spans="1:13" ht="15.7" x14ac:dyDescent="0.55000000000000004">
      <c r="A41" s="17"/>
      <c r="B41" s="539"/>
      <c r="C41" s="17"/>
      <c r="D41" s="539"/>
      <c r="E41" s="648"/>
      <c r="F41" s="649"/>
      <c r="G41" s="650"/>
      <c r="H41" s="539"/>
      <c r="I41" s="649"/>
      <c r="J41" s="649"/>
      <c r="K41" s="17"/>
      <c r="L41" s="537"/>
      <c r="M41" s="17"/>
    </row>
    <row r="42" spans="1:13" ht="16" thickBot="1" x14ac:dyDescent="0.6">
      <c r="A42" s="18"/>
      <c r="B42" s="18"/>
      <c r="C42" s="73"/>
      <c r="D42" s="542"/>
      <c r="E42" s="662"/>
      <c r="F42" s="663"/>
      <c r="G42" s="664"/>
      <c r="H42" s="54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4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9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8925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40634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43556</v>
      </c>
      <c r="D6" s="271"/>
      <c r="E6" s="3"/>
      <c r="F6" s="5" t="s">
        <v>2</v>
      </c>
      <c r="G6" s="646">
        <v>43921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13.5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2.5</v>
      </c>
      <c r="D9" s="3" t="s">
        <v>9</v>
      </c>
      <c r="E9" s="3"/>
      <c r="F9" s="318" t="s">
        <v>169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 t="s">
        <v>94</v>
      </c>
      <c r="B23" s="86">
        <v>4</v>
      </c>
      <c r="C23" s="129">
        <v>43661</v>
      </c>
      <c r="D23" s="86">
        <v>1</v>
      </c>
      <c r="E23" s="738"/>
      <c r="F23" s="739"/>
      <c r="G23" s="740"/>
      <c r="H23" s="287"/>
      <c r="I23" s="702"/>
      <c r="J23" s="702"/>
      <c r="K23" s="82"/>
      <c r="L23" s="54"/>
      <c r="M23" s="16"/>
    </row>
    <row r="24" spans="1:18" ht="15.7" x14ac:dyDescent="0.55000000000000004">
      <c r="A24" s="370">
        <v>43726</v>
      </c>
      <c r="B24" s="371">
        <v>0.5</v>
      </c>
      <c r="C24" s="400" t="s">
        <v>111</v>
      </c>
      <c r="D24" s="395">
        <v>2</v>
      </c>
      <c r="E24" s="741"/>
      <c r="F24" s="742"/>
      <c r="G24" s="743"/>
      <c r="H24" s="286"/>
      <c r="I24" s="691"/>
      <c r="J24" s="691"/>
      <c r="K24" s="76"/>
      <c r="L24" s="267"/>
      <c r="M24" s="17"/>
    </row>
    <row r="25" spans="1:18" ht="15.7" x14ac:dyDescent="0.55000000000000004">
      <c r="A25" s="370">
        <v>43736</v>
      </c>
      <c r="B25" s="371">
        <v>1</v>
      </c>
      <c r="C25" s="78"/>
      <c r="D25" s="274"/>
      <c r="E25" s="690"/>
      <c r="F25" s="691"/>
      <c r="G25" s="692"/>
      <c r="H25" s="274"/>
      <c r="I25" s="691"/>
      <c r="J25" s="691"/>
      <c r="K25" s="76"/>
      <c r="L25" s="267"/>
      <c r="M25" s="17"/>
    </row>
    <row r="26" spans="1:18" ht="15.7" x14ac:dyDescent="0.55000000000000004">
      <c r="A26" s="401" t="s">
        <v>112</v>
      </c>
      <c r="B26" s="402">
        <v>3</v>
      </c>
      <c r="C26" s="78"/>
      <c r="D26" s="274"/>
      <c r="E26" s="690"/>
      <c r="F26" s="691"/>
      <c r="G26" s="692"/>
      <c r="H26" s="274"/>
      <c r="I26" s="691"/>
      <c r="J26" s="691"/>
      <c r="K26" s="76"/>
      <c r="L26" s="267"/>
      <c r="M26" s="17"/>
    </row>
    <row r="27" spans="1:18" ht="15.7" x14ac:dyDescent="0.55000000000000004">
      <c r="A27" s="145" t="s">
        <v>107</v>
      </c>
      <c r="B27" s="283">
        <f>SUM(B23:B26)</f>
        <v>8.5</v>
      </c>
      <c r="C27" s="76"/>
      <c r="D27" s="274"/>
      <c r="E27" s="690"/>
      <c r="F27" s="691"/>
      <c r="G27" s="692"/>
      <c r="H27" s="274"/>
      <c r="I27" s="691"/>
      <c r="J27" s="691"/>
      <c r="K27" s="76"/>
      <c r="L27" s="267"/>
      <c r="M27" s="17"/>
    </row>
    <row r="28" spans="1:18" ht="15.7" x14ac:dyDescent="0.55000000000000004">
      <c r="A28" s="145" t="s">
        <v>142</v>
      </c>
      <c r="B28" s="283">
        <v>4</v>
      </c>
      <c r="C28" s="76"/>
      <c r="D28" s="274"/>
      <c r="E28" s="690"/>
      <c r="F28" s="691"/>
      <c r="G28" s="692"/>
      <c r="H28" s="274"/>
      <c r="I28" s="691"/>
      <c r="J28" s="691"/>
      <c r="K28" s="76"/>
      <c r="L28" s="267"/>
      <c r="M28" s="17"/>
    </row>
    <row r="29" spans="1:18" ht="15.7" x14ac:dyDescent="0.55000000000000004">
      <c r="A29" s="145"/>
      <c r="B29" s="283">
        <v>12.5</v>
      </c>
      <c r="C29" s="76"/>
      <c r="D29" s="274"/>
      <c r="E29" s="696"/>
      <c r="F29" s="697"/>
      <c r="G29" s="698"/>
      <c r="H29" s="274"/>
      <c r="I29" s="691"/>
      <c r="J29" s="691"/>
      <c r="K29" s="76"/>
      <c r="L29" s="267"/>
      <c r="M29" s="17"/>
    </row>
    <row r="30" spans="1:18" ht="15.7" x14ac:dyDescent="0.55000000000000004">
      <c r="A30" s="509">
        <v>43974</v>
      </c>
      <c r="B30" s="510">
        <v>1</v>
      </c>
      <c r="C30" s="76"/>
      <c r="D30" s="274"/>
      <c r="E30" s="693"/>
      <c r="F30" s="694"/>
      <c r="G30" s="695"/>
      <c r="H30" s="274"/>
      <c r="I30" s="691"/>
      <c r="J30" s="691"/>
      <c r="K30" s="76"/>
      <c r="L30" s="267"/>
      <c r="M30" s="17"/>
    </row>
    <row r="31" spans="1:18" ht="15.7" x14ac:dyDescent="0.55000000000000004">
      <c r="A31" s="79"/>
      <c r="B31" s="93">
        <v>13.5</v>
      </c>
      <c r="C31" s="76"/>
      <c r="D31" s="274"/>
      <c r="E31" s="690"/>
      <c r="F31" s="691"/>
      <c r="G31" s="692"/>
      <c r="H31" s="274"/>
      <c r="I31" s="691"/>
      <c r="J31" s="691"/>
      <c r="K31" s="76"/>
      <c r="L31" s="267"/>
      <c r="M31" s="17"/>
    </row>
    <row r="32" spans="1:18" ht="15.7" x14ac:dyDescent="0.55000000000000004">
      <c r="A32" s="77"/>
      <c r="B32" s="277"/>
      <c r="C32" s="76"/>
      <c r="D32" s="274"/>
      <c r="E32" s="690"/>
      <c r="F32" s="691"/>
      <c r="G32" s="692"/>
      <c r="H32" s="274"/>
      <c r="I32" s="691"/>
      <c r="J32" s="691"/>
      <c r="K32" s="76"/>
      <c r="L32" s="267"/>
      <c r="M32" s="17"/>
    </row>
    <row r="33" spans="1:13" ht="15.7" x14ac:dyDescent="0.55000000000000004">
      <c r="A33" s="102"/>
      <c r="B33" s="279"/>
      <c r="C33" s="76"/>
      <c r="D33" s="274"/>
      <c r="E33" s="690"/>
      <c r="F33" s="691"/>
      <c r="G33" s="692"/>
      <c r="H33" s="274"/>
      <c r="I33" s="691"/>
      <c r="J33" s="691"/>
      <c r="K33" s="76"/>
      <c r="L33" s="267"/>
      <c r="M33" s="17"/>
    </row>
    <row r="34" spans="1:13" ht="15.7" x14ac:dyDescent="0.55000000000000004">
      <c r="A34" s="241"/>
      <c r="B34" s="237"/>
      <c r="C34" s="76"/>
      <c r="D34" s="274"/>
      <c r="E34" s="690"/>
      <c r="F34" s="691"/>
      <c r="G34" s="692"/>
      <c r="H34" s="274"/>
      <c r="I34" s="691"/>
      <c r="J34" s="691"/>
      <c r="K34" s="76"/>
      <c r="L34" s="267"/>
      <c r="M34" s="17"/>
    </row>
    <row r="35" spans="1:13" ht="15.7" x14ac:dyDescent="0.55000000000000004">
      <c r="A35" s="76"/>
      <c r="B35" s="274"/>
      <c r="C35" s="76"/>
      <c r="D35" s="274"/>
      <c r="E35" s="690"/>
      <c r="F35" s="691"/>
      <c r="G35" s="692"/>
      <c r="H35" s="274"/>
      <c r="I35" s="691"/>
      <c r="J35" s="691"/>
      <c r="K35" s="76"/>
      <c r="L35" s="267"/>
      <c r="M35" s="17"/>
    </row>
    <row r="36" spans="1:13" ht="15.7" x14ac:dyDescent="0.55000000000000004">
      <c r="A36" s="76"/>
      <c r="B36" s="274"/>
      <c r="C36" s="76"/>
      <c r="D36" s="274"/>
      <c r="E36" s="690"/>
      <c r="F36" s="691"/>
      <c r="G36" s="692"/>
      <c r="H36" s="274"/>
      <c r="I36" s="691"/>
      <c r="J36" s="691"/>
      <c r="K36" s="76"/>
      <c r="L36" s="267"/>
      <c r="M36" s="17"/>
    </row>
    <row r="37" spans="1:13" ht="15.7" x14ac:dyDescent="0.55000000000000004">
      <c r="A37" s="76"/>
      <c r="B37" s="274"/>
      <c r="C37" s="76"/>
      <c r="D37" s="274"/>
      <c r="E37" s="690"/>
      <c r="F37" s="691"/>
      <c r="G37" s="692"/>
      <c r="H37" s="274"/>
      <c r="I37" s="691"/>
      <c r="J37" s="691"/>
      <c r="K37" s="76"/>
      <c r="L37" s="267"/>
      <c r="M37" s="17"/>
    </row>
    <row r="38" spans="1:13" ht="15.7" x14ac:dyDescent="0.55000000000000004">
      <c r="A38" s="76"/>
      <c r="B38" s="274"/>
      <c r="C38" s="76"/>
      <c r="D38" s="274"/>
      <c r="E38" s="690"/>
      <c r="F38" s="691"/>
      <c r="G38" s="692"/>
      <c r="H38" s="274"/>
      <c r="I38" s="691"/>
      <c r="J38" s="691"/>
      <c r="K38" s="76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8927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40634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43556</v>
      </c>
      <c r="D6" s="271"/>
      <c r="E6" s="3"/>
      <c r="F6" s="5" t="s">
        <v>2</v>
      </c>
      <c r="G6" s="646">
        <v>43921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7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9</v>
      </c>
      <c r="D9" s="3" t="s">
        <v>9</v>
      </c>
      <c r="E9" s="3"/>
      <c r="F9" s="318" t="s">
        <v>162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>
        <v>1</v>
      </c>
      <c r="D16" s="3" t="s">
        <v>9</v>
      </c>
      <c r="E16" s="31"/>
      <c r="F16" s="36" t="s">
        <v>60</v>
      </c>
      <c r="G16" s="36"/>
      <c r="H16" s="37"/>
      <c r="I16" s="37"/>
      <c r="J16" s="30"/>
      <c r="K16" s="35"/>
      <c r="L16" s="35" t="s">
        <v>10</v>
      </c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7">
        <v>43672</v>
      </c>
      <c r="B23" s="88">
        <v>1</v>
      </c>
      <c r="C23" s="397">
        <v>43748</v>
      </c>
      <c r="D23" s="410">
        <v>1</v>
      </c>
      <c r="E23" s="744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350">
        <v>43686</v>
      </c>
      <c r="B24" s="353">
        <v>1</v>
      </c>
      <c r="C24" s="102"/>
      <c r="D24" s="279"/>
      <c r="E24" s="731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370" t="s">
        <v>105</v>
      </c>
      <c r="B25" s="371">
        <v>3</v>
      </c>
      <c r="C25" s="113"/>
      <c r="D25" s="167"/>
      <c r="E25" s="690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428">
        <v>43817</v>
      </c>
      <c r="B26" s="429">
        <v>1</v>
      </c>
      <c r="C26" s="77"/>
      <c r="D26" s="277"/>
      <c r="E26" s="690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517">
        <v>44007</v>
      </c>
      <c r="B27" s="518">
        <v>1</v>
      </c>
      <c r="C27" s="76"/>
      <c r="D27" s="274"/>
      <c r="E27" s="690"/>
      <c r="F27" s="691"/>
      <c r="G27" s="692"/>
      <c r="H27" s="269"/>
      <c r="I27" s="649"/>
      <c r="J27" s="649"/>
      <c r="K27" s="17"/>
      <c r="L27" s="267"/>
      <c r="M27" s="17"/>
    </row>
    <row r="28" spans="1:18" ht="15.7" x14ac:dyDescent="0.55000000000000004">
      <c r="A28" s="145"/>
      <c r="B28" s="575">
        <f>SUM(B23:B27)</f>
        <v>7</v>
      </c>
      <c r="C28" s="76"/>
      <c r="D28" s="274"/>
      <c r="E28" s="690"/>
      <c r="F28" s="691"/>
      <c r="G28" s="692"/>
      <c r="H28" s="269"/>
      <c r="I28" s="649"/>
      <c r="J28" s="649"/>
      <c r="K28" s="17"/>
      <c r="L28" s="267"/>
      <c r="M28" s="17"/>
    </row>
    <row r="29" spans="1:18" ht="15.7" x14ac:dyDescent="0.55000000000000004">
      <c r="A29" s="145"/>
      <c r="B29" s="283"/>
      <c r="C29" s="76"/>
      <c r="D29" s="274"/>
      <c r="E29" s="696"/>
      <c r="F29" s="697"/>
      <c r="G29" s="698"/>
      <c r="H29" s="269"/>
      <c r="I29" s="649"/>
      <c r="J29" s="649"/>
      <c r="K29" s="17"/>
      <c r="L29" s="267"/>
      <c r="M29" s="17"/>
    </row>
    <row r="30" spans="1:18" ht="15.7" x14ac:dyDescent="0.55000000000000004">
      <c r="A30" s="120"/>
      <c r="B30" s="281"/>
      <c r="C30" s="76"/>
      <c r="D30" s="274"/>
      <c r="E30" s="693"/>
      <c r="F30" s="694"/>
      <c r="G30" s="695"/>
      <c r="H30" s="269"/>
      <c r="I30" s="649"/>
      <c r="J30" s="649"/>
      <c r="K30" s="17"/>
      <c r="L30" s="267"/>
      <c r="M30" s="17"/>
    </row>
    <row r="31" spans="1:18" ht="15.7" x14ac:dyDescent="0.55000000000000004">
      <c r="A31" s="236"/>
      <c r="B31" s="237"/>
      <c r="C31" s="76"/>
      <c r="D31" s="274"/>
      <c r="E31" s="690"/>
      <c r="F31" s="691"/>
      <c r="G31" s="692"/>
      <c r="H31" s="269"/>
      <c r="I31" s="649"/>
      <c r="J31" s="649"/>
      <c r="K31" s="17"/>
      <c r="L31" s="267"/>
      <c r="M31" s="17"/>
    </row>
    <row r="32" spans="1:18" ht="15.7" x14ac:dyDescent="0.55000000000000004">
      <c r="A32" s="109"/>
      <c r="B32" s="280"/>
      <c r="C32" s="76"/>
      <c r="D32" s="274"/>
      <c r="E32" s="690"/>
      <c r="F32" s="691"/>
      <c r="G32" s="692"/>
      <c r="H32" s="269"/>
      <c r="I32" s="649"/>
      <c r="J32" s="649"/>
      <c r="K32" s="17"/>
      <c r="L32" s="267"/>
      <c r="M32" s="17"/>
    </row>
    <row r="33" spans="1:13" ht="15.7" x14ac:dyDescent="0.55000000000000004">
      <c r="A33" s="76"/>
      <c r="B33" s="274"/>
      <c r="C33" s="76"/>
      <c r="D33" s="274"/>
      <c r="E33" s="690"/>
      <c r="F33" s="691"/>
      <c r="G33" s="692"/>
      <c r="H33" s="269"/>
      <c r="I33" s="649"/>
      <c r="J33" s="649"/>
      <c r="K33" s="17"/>
      <c r="L33" s="267"/>
      <c r="M33" s="17"/>
    </row>
    <row r="34" spans="1:13" ht="15.7" x14ac:dyDescent="0.55000000000000004">
      <c r="A34" s="78"/>
      <c r="B34" s="274"/>
      <c r="C34" s="76"/>
      <c r="D34" s="274"/>
      <c r="E34" s="690"/>
      <c r="F34" s="691"/>
      <c r="G34" s="692"/>
      <c r="H34" s="269"/>
      <c r="I34" s="649"/>
      <c r="J34" s="649"/>
      <c r="K34" s="17"/>
      <c r="L34" s="267"/>
      <c r="M34" s="17"/>
    </row>
    <row r="35" spans="1:13" ht="15.7" x14ac:dyDescent="0.55000000000000004">
      <c r="A35" s="76"/>
      <c r="B35" s="274"/>
      <c r="C35" s="76"/>
      <c r="D35" s="274"/>
      <c r="E35" s="690"/>
      <c r="F35" s="691"/>
      <c r="G35" s="692"/>
      <c r="H35" s="269"/>
      <c r="I35" s="649"/>
      <c r="J35" s="649"/>
      <c r="K35" s="17"/>
      <c r="L35" s="267"/>
      <c r="M35" s="17"/>
    </row>
    <row r="36" spans="1:13" ht="15.7" x14ac:dyDescent="0.55000000000000004">
      <c r="A36" s="76"/>
      <c r="B36" s="274"/>
      <c r="C36" s="76"/>
      <c r="D36" s="274"/>
      <c r="E36" s="690"/>
      <c r="F36" s="691"/>
      <c r="G36" s="692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44"/>
  <sheetViews>
    <sheetView topLeftCell="A4" workbookViewId="0">
      <selection activeCell="A35" sqref="A35:B36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8937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40679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43601</v>
      </c>
      <c r="D6" s="271"/>
      <c r="E6" s="3"/>
      <c r="F6" s="5" t="s">
        <v>2</v>
      </c>
      <c r="G6" s="646">
        <v>43966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7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>
        <v>9</v>
      </c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72">
        <v>43730</v>
      </c>
      <c r="B23" s="373">
        <v>1</v>
      </c>
      <c r="C23" s="519">
        <v>43997</v>
      </c>
      <c r="D23" s="516">
        <v>1</v>
      </c>
      <c r="E23" s="651"/>
      <c r="F23" s="652"/>
      <c r="G23" s="653"/>
      <c r="H23" s="270"/>
      <c r="I23" s="654"/>
      <c r="J23" s="654"/>
      <c r="K23" s="74"/>
      <c r="L23" s="54"/>
      <c r="M23" s="16"/>
    </row>
    <row r="24" spans="1:18" ht="15.7" x14ac:dyDescent="0.55000000000000004">
      <c r="A24" s="242">
        <v>43779</v>
      </c>
      <c r="B24" s="411">
        <v>1</v>
      </c>
      <c r="C24" s="78"/>
      <c r="D24" s="274"/>
      <c r="E24" s="648"/>
      <c r="F24" s="649"/>
      <c r="G24" s="650"/>
      <c r="H24" s="269"/>
      <c r="I24" s="649"/>
      <c r="J24" s="649"/>
      <c r="K24" s="17"/>
      <c r="L24" s="267"/>
      <c r="M24" s="17"/>
    </row>
    <row r="25" spans="1:18" ht="15.7" x14ac:dyDescent="0.55000000000000004">
      <c r="A25" s="487">
        <v>43862</v>
      </c>
      <c r="B25" s="488">
        <v>1</v>
      </c>
      <c r="C25" s="78"/>
      <c r="D25" s="274"/>
      <c r="E25" s="648"/>
      <c r="F25" s="649"/>
      <c r="G25" s="650"/>
      <c r="H25" s="269"/>
      <c r="I25" s="649"/>
      <c r="J25" s="649"/>
      <c r="K25" s="17"/>
      <c r="L25" s="267"/>
      <c r="M25" s="17"/>
    </row>
    <row r="26" spans="1:18" ht="15.7" x14ac:dyDescent="0.55000000000000004">
      <c r="A26" s="487">
        <v>43884</v>
      </c>
      <c r="B26" s="488">
        <v>1</v>
      </c>
      <c r="C26" s="78"/>
      <c r="D26" s="274"/>
      <c r="E26" s="648"/>
      <c r="F26" s="649"/>
      <c r="G26" s="650"/>
      <c r="H26" s="269"/>
      <c r="I26" s="649"/>
      <c r="J26" s="649"/>
      <c r="K26" s="17"/>
      <c r="L26" s="267"/>
      <c r="M26" s="17"/>
    </row>
    <row r="27" spans="1:18" ht="15.7" x14ac:dyDescent="0.55000000000000004">
      <c r="A27" s="77">
        <v>43906</v>
      </c>
      <c r="B27" s="277">
        <v>1</v>
      </c>
      <c r="C27" s="76"/>
      <c r="D27" s="274"/>
      <c r="E27" s="648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122"/>
      <c r="B28" s="500">
        <f>SUM(B23:B27)</f>
        <v>5</v>
      </c>
      <c r="C28" s="76"/>
      <c r="D28" s="274"/>
      <c r="E28" s="648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505">
        <v>43982</v>
      </c>
      <c r="B29" s="506">
        <v>1</v>
      </c>
      <c r="C29" s="76"/>
      <c r="D29" s="269"/>
      <c r="E29" s="674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517">
        <v>44001</v>
      </c>
      <c r="B30" s="518">
        <v>1</v>
      </c>
      <c r="C30" s="76"/>
      <c r="D30" s="269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76"/>
      <c r="B31" s="274">
        <v>7</v>
      </c>
      <c r="C31" s="17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98">
        <v>44020</v>
      </c>
      <c r="B32" s="95">
        <v>1</v>
      </c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98">
        <v>44041</v>
      </c>
      <c r="B33" s="95">
        <v>1</v>
      </c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584">
        <v>44045</v>
      </c>
      <c r="B34" s="585">
        <v>1</v>
      </c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584">
        <v>44065</v>
      </c>
      <c r="B35" s="585">
        <v>1</v>
      </c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585" t="s">
        <v>190</v>
      </c>
      <c r="B36" s="585">
        <v>2</v>
      </c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9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44"/>
  <sheetViews>
    <sheetView workbookViewId="0">
      <selection activeCell="A27" sqref="A27:B28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8953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41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43678</v>
      </c>
      <c r="D6" s="271"/>
      <c r="E6" s="3"/>
      <c r="F6" s="5" t="s">
        <v>2</v>
      </c>
      <c r="G6" s="646">
        <v>44043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7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9</v>
      </c>
      <c r="D9" s="3" t="s">
        <v>9</v>
      </c>
      <c r="E9" s="3"/>
      <c r="F9" s="318" t="s">
        <v>162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>
        <v>3</v>
      </c>
      <c r="F15" s="686" t="s">
        <v>74</v>
      </c>
      <c r="G15" s="686"/>
      <c r="H15" s="686"/>
      <c r="I15" s="34" t="s">
        <v>18</v>
      </c>
      <c r="J15" s="687">
        <v>43307</v>
      </c>
      <c r="K15" s="687"/>
      <c r="L15" s="687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89"/>
      <c r="G16" s="89"/>
      <c r="H16" s="90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68">
        <v>43712</v>
      </c>
      <c r="B23" s="369">
        <v>1</v>
      </c>
      <c r="C23" s="160"/>
      <c r="D23" s="161"/>
      <c r="E23" s="651"/>
      <c r="F23" s="652"/>
      <c r="G23" s="653"/>
      <c r="H23" s="270"/>
      <c r="I23" s="654"/>
      <c r="J23" s="654"/>
      <c r="K23" s="74"/>
      <c r="L23" s="54"/>
      <c r="M23" s="16"/>
    </row>
    <row r="24" spans="1:18" ht="15.7" x14ac:dyDescent="0.55000000000000004">
      <c r="A24" s="111">
        <v>43815</v>
      </c>
      <c r="B24" s="112">
        <v>1</v>
      </c>
      <c r="C24" s="102"/>
      <c r="D24" s="279"/>
      <c r="E24" s="648"/>
      <c r="F24" s="649"/>
      <c r="G24" s="650"/>
      <c r="H24" s="269"/>
      <c r="I24" s="649"/>
      <c r="J24" s="649"/>
      <c r="K24" s="17"/>
      <c r="L24" s="267"/>
      <c r="M24" s="17"/>
    </row>
    <row r="25" spans="1:18" ht="15.7" x14ac:dyDescent="0.55000000000000004">
      <c r="A25" s="505" t="s">
        <v>151</v>
      </c>
      <c r="B25" s="506">
        <v>2</v>
      </c>
      <c r="C25" s="162"/>
      <c r="D25" s="283"/>
      <c r="E25" s="648"/>
      <c r="F25" s="649"/>
      <c r="G25" s="650"/>
      <c r="H25" s="269"/>
      <c r="I25" s="649"/>
      <c r="J25" s="649"/>
      <c r="K25" s="17"/>
      <c r="L25" s="267"/>
      <c r="M25" s="17"/>
    </row>
    <row r="26" spans="1:18" ht="15.7" x14ac:dyDescent="0.55000000000000004">
      <c r="A26" s="77"/>
      <c r="B26" s="277">
        <f>SUM(B23:B25)</f>
        <v>4</v>
      </c>
      <c r="C26" s="143"/>
      <c r="D26" s="144"/>
      <c r="E26" s="648"/>
      <c r="F26" s="649"/>
      <c r="G26" s="650"/>
      <c r="H26" s="269"/>
      <c r="I26" s="649"/>
      <c r="J26" s="649"/>
      <c r="K26" s="17"/>
      <c r="L26" s="267"/>
      <c r="M26" s="17"/>
    </row>
    <row r="27" spans="1:18" ht="15.7" x14ac:dyDescent="0.55000000000000004">
      <c r="A27" s="584">
        <v>44044</v>
      </c>
      <c r="B27" s="585">
        <v>1</v>
      </c>
      <c r="C27" s="76"/>
      <c r="D27" s="274"/>
      <c r="E27" s="648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584" t="s">
        <v>160</v>
      </c>
      <c r="B28" s="585">
        <v>2</v>
      </c>
      <c r="C28" s="76"/>
      <c r="D28" s="274"/>
      <c r="E28" s="648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105"/>
      <c r="B29" s="560">
        <v>7</v>
      </c>
      <c r="C29" s="76"/>
      <c r="D29" s="274"/>
      <c r="E29" s="674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109"/>
      <c r="B30" s="280"/>
      <c r="C30" s="76"/>
      <c r="D30" s="274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102"/>
      <c r="B31" s="279"/>
      <c r="C31" s="76"/>
      <c r="D31" s="274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102"/>
      <c r="B32" s="279"/>
      <c r="C32" s="76"/>
      <c r="D32" s="274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76"/>
      <c r="B33" s="274"/>
      <c r="C33" s="76"/>
      <c r="D33" s="274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1">
    <mergeCell ref="G6:H6"/>
    <mergeCell ref="F15:H15"/>
    <mergeCell ref="J15:L15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4:G24"/>
    <mergeCell ref="I24:J24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8954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42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43313</v>
      </c>
      <c r="D6" s="271"/>
      <c r="E6" s="3"/>
      <c r="F6" s="5" t="s">
        <v>2</v>
      </c>
      <c r="G6" s="646">
        <v>43677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13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3</v>
      </c>
      <c r="D9" s="3" t="s">
        <v>9</v>
      </c>
      <c r="E9" s="3"/>
      <c r="F9" s="318" t="s">
        <v>168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 t="s">
        <v>95</v>
      </c>
      <c r="B23" s="86">
        <v>3</v>
      </c>
      <c r="C23" s="80"/>
      <c r="D23" s="275"/>
      <c r="E23" s="651"/>
      <c r="F23" s="652"/>
      <c r="G23" s="653"/>
      <c r="H23" s="270"/>
      <c r="I23" s="654"/>
      <c r="J23" s="654"/>
      <c r="K23" s="74"/>
      <c r="L23" s="54"/>
      <c r="M23" s="16"/>
    </row>
    <row r="24" spans="1:18" ht="15.7" x14ac:dyDescent="0.55000000000000004">
      <c r="A24" s="87">
        <v>43668</v>
      </c>
      <c r="B24" s="88">
        <v>1</v>
      </c>
      <c r="C24" s="78"/>
      <c r="D24" s="274"/>
      <c r="E24" s="648"/>
      <c r="F24" s="649"/>
      <c r="G24" s="650"/>
      <c r="H24" s="269"/>
      <c r="I24" s="649"/>
      <c r="J24" s="649"/>
      <c r="K24" s="17"/>
      <c r="L24" s="267"/>
      <c r="M24" s="17"/>
    </row>
    <row r="25" spans="1:18" ht="15.7" x14ac:dyDescent="0.55000000000000004">
      <c r="A25" s="350">
        <v>43696</v>
      </c>
      <c r="B25" s="353">
        <v>1</v>
      </c>
      <c r="C25" s="78"/>
      <c r="D25" s="274"/>
      <c r="E25" s="648"/>
      <c r="F25" s="649"/>
      <c r="G25" s="650"/>
      <c r="H25" s="269"/>
      <c r="I25" s="649"/>
      <c r="J25" s="649"/>
      <c r="K25" s="17"/>
      <c r="L25" s="267"/>
      <c r="M25" s="17"/>
    </row>
    <row r="26" spans="1:18" ht="15.7" x14ac:dyDescent="0.55000000000000004">
      <c r="A26" s="394">
        <v>43740</v>
      </c>
      <c r="B26" s="395">
        <v>1</v>
      </c>
      <c r="C26" s="78"/>
      <c r="D26" s="274"/>
      <c r="E26" s="648"/>
      <c r="F26" s="649"/>
      <c r="G26" s="650"/>
      <c r="H26" s="269"/>
      <c r="I26" s="649"/>
      <c r="J26" s="649"/>
      <c r="K26" s="17"/>
      <c r="L26" s="267"/>
      <c r="M26" s="17"/>
    </row>
    <row r="27" spans="1:18" ht="15.7" x14ac:dyDescent="0.55000000000000004">
      <c r="A27" s="111" t="s">
        <v>126</v>
      </c>
      <c r="B27" s="430">
        <v>4</v>
      </c>
      <c r="C27" s="76"/>
      <c r="D27" s="274"/>
      <c r="E27" s="648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236"/>
      <c r="B28" s="237">
        <f>SUM(B23:B27)</f>
        <v>10</v>
      </c>
      <c r="C28" s="76"/>
      <c r="D28" s="274"/>
      <c r="E28" s="648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485">
        <v>43876</v>
      </c>
      <c r="B29" s="486">
        <v>1</v>
      </c>
      <c r="C29" s="76"/>
      <c r="D29" s="269"/>
      <c r="E29" s="674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505">
        <v>43974</v>
      </c>
      <c r="B30" s="506">
        <v>1</v>
      </c>
      <c r="C30" s="76"/>
      <c r="D30" s="269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505">
        <v>43977</v>
      </c>
      <c r="B31" s="506">
        <v>1</v>
      </c>
      <c r="C31" s="76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76"/>
      <c r="B32" s="118">
        <v>13</v>
      </c>
      <c r="C32" s="76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44"/>
  <sheetViews>
    <sheetView workbookViewId="0">
      <selection activeCell="A23" sqref="A23:B24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8954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42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43678</v>
      </c>
      <c r="D6" s="541"/>
      <c r="E6" s="3"/>
      <c r="F6" s="5" t="s">
        <v>2</v>
      </c>
      <c r="G6" s="646">
        <v>44043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82" t="s">
        <v>191</v>
      </c>
      <c r="B23" s="583">
        <v>2</v>
      </c>
      <c r="C23" s="80"/>
      <c r="D23" s="545"/>
      <c r="E23" s="651"/>
      <c r="F23" s="652"/>
      <c r="G23" s="653"/>
      <c r="H23" s="540"/>
      <c r="I23" s="654"/>
      <c r="J23" s="654"/>
      <c r="K23" s="74"/>
      <c r="L23" s="54"/>
      <c r="M23" s="16"/>
    </row>
    <row r="24" spans="1:18" ht="15.7" x14ac:dyDescent="0.55000000000000004">
      <c r="A24" s="584" t="s">
        <v>192</v>
      </c>
      <c r="B24" s="585">
        <v>3</v>
      </c>
      <c r="C24" s="78"/>
      <c r="D24" s="544"/>
      <c r="E24" s="648"/>
      <c r="F24" s="649"/>
      <c r="G24" s="650"/>
      <c r="H24" s="539"/>
      <c r="I24" s="649"/>
      <c r="J24" s="649"/>
      <c r="K24" s="17"/>
      <c r="L24" s="537"/>
      <c r="M24" s="17"/>
    </row>
    <row r="25" spans="1:18" ht="15.7" x14ac:dyDescent="0.55000000000000004">
      <c r="A25" s="366"/>
      <c r="B25" s="367"/>
      <c r="C25" s="78"/>
      <c r="D25" s="544"/>
      <c r="E25" s="648"/>
      <c r="F25" s="649"/>
      <c r="G25" s="650"/>
      <c r="H25" s="539"/>
      <c r="I25" s="649"/>
      <c r="J25" s="649"/>
      <c r="K25" s="17"/>
      <c r="L25" s="537"/>
      <c r="M25" s="17"/>
    </row>
    <row r="26" spans="1:18" ht="15.7" x14ac:dyDescent="0.55000000000000004">
      <c r="A26" s="392"/>
      <c r="B26" s="393"/>
      <c r="C26" s="78"/>
      <c r="D26" s="544"/>
      <c r="E26" s="648"/>
      <c r="F26" s="649"/>
      <c r="G26" s="650"/>
      <c r="H26" s="539"/>
      <c r="I26" s="649"/>
      <c r="J26" s="649"/>
      <c r="K26" s="17"/>
      <c r="L26" s="537"/>
      <c r="M26" s="17"/>
    </row>
    <row r="27" spans="1:18" ht="15.7" x14ac:dyDescent="0.55000000000000004">
      <c r="A27" s="102"/>
      <c r="B27" s="549"/>
      <c r="C27" s="76"/>
      <c r="D27" s="544"/>
      <c r="E27" s="648"/>
      <c r="F27" s="649"/>
      <c r="G27" s="650"/>
      <c r="H27" s="539"/>
      <c r="I27" s="649"/>
      <c r="J27" s="649"/>
      <c r="K27" s="17"/>
      <c r="L27" s="537"/>
      <c r="M27" s="17"/>
    </row>
    <row r="28" spans="1:18" ht="15.7" x14ac:dyDescent="0.55000000000000004">
      <c r="A28" s="236"/>
      <c r="B28" s="237"/>
      <c r="C28" s="76"/>
      <c r="D28" s="544"/>
      <c r="E28" s="648"/>
      <c r="F28" s="649"/>
      <c r="G28" s="650"/>
      <c r="H28" s="539"/>
      <c r="I28" s="649"/>
      <c r="J28" s="649"/>
      <c r="K28" s="17"/>
      <c r="L28" s="537"/>
      <c r="M28" s="17"/>
    </row>
    <row r="29" spans="1:18" ht="15.7" x14ac:dyDescent="0.55000000000000004">
      <c r="A29" s="482"/>
      <c r="B29" s="483"/>
      <c r="C29" s="76"/>
      <c r="D29" s="539"/>
      <c r="E29" s="674"/>
      <c r="F29" s="675"/>
      <c r="G29" s="676"/>
      <c r="H29" s="539"/>
      <c r="I29" s="649"/>
      <c r="J29" s="649"/>
      <c r="K29" s="17"/>
      <c r="L29" s="537"/>
      <c r="M29" s="17"/>
    </row>
    <row r="30" spans="1:18" ht="15.7" x14ac:dyDescent="0.55000000000000004">
      <c r="A30" s="567"/>
      <c r="B30" s="568"/>
      <c r="C30" s="76"/>
      <c r="D30" s="539"/>
      <c r="E30" s="651"/>
      <c r="F30" s="652"/>
      <c r="G30" s="653"/>
      <c r="H30" s="539"/>
      <c r="I30" s="649"/>
      <c r="J30" s="649"/>
      <c r="K30" s="17"/>
      <c r="L30" s="537"/>
      <c r="M30" s="17"/>
    </row>
    <row r="31" spans="1:18" ht="15.7" x14ac:dyDescent="0.55000000000000004">
      <c r="A31" s="567"/>
      <c r="B31" s="568"/>
      <c r="C31" s="76"/>
      <c r="D31" s="539"/>
      <c r="E31" s="648"/>
      <c r="F31" s="649"/>
      <c r="G31" s="650"/>
      <c r="H31" s="539"/>
      <c r="I31" s="649"/>
      <c r="J31" s="649"/>
      <c r="K31" s="17"/>
      <c r="L31" s="537"/>
      <c r="M31" s="17"/>
    </row>
    <row r="32" spans="1:18" ht="15.7" x14ac:dyDescent="0.55000000000000004">
      <c r="A32" s="76"/>
      <c r="B32" s="544"/>
      <c r="C32" s="76"/>
      <c r="D32" s="539"/>
      <c r="E32" s="648"/>
      <c r="F32" s="649"/>
      <c r="G32" s="650"/>
      <c r="H32" s="539"/>
      <c r="I32" s="649"/>
      <c r="J32" s="649"/>
      <c r="K32" s="17"/>
      <c r="L32" s="537"/>
      <c r="M32" s="17"/>
    </row>
    <row r="33" spans="1:13" ht="15.7" x14ac:dyDescent="0.55000000000000004">
      <c r="A33" s="17"/>
      <c r="B33" s="539"/>
      <c r="C33" s="17"/>
      <c r="D33" s="539"/>
      <c r="E33" s="648"/>
      <c r="F33" s="649"/>
      <c r="G33" s="650"/>
      <c r="H33" s="539"/>
      <c r="I33" s="649"/>
      <c r="J33" s="649"/>
      <c r="K33" s="17"/>
      <c r="L33" s="537"/>
      <c r="M33" s="17"/>
    </row>
    <row r="34" spans="1:13" ht="15.7" x14ac:dyDescent="0.55000000000000004">
      <c r="A34" s="17"/>
      <c r="B34" s="539"/>
      <c r="C34" s="17"/>
      <c r="D34" s="539"/>
      <c r="E34" s="648"/>
      <c r="F34" s="649"/>
      <c r="G34" s="650"/>
      <c r="H34" s="539"/>
      <c r="I34" s="649"/>
      <c r="J34" s="649"/>
      <c r="K34" s="17"/>
      <c r="L34" s="537"/>
      <c r="M34" s="17"/>
    </row>
    <row r="35" spans="1:13" ht="15.7" x14ac:dyDescent="0.55000000000000004">
      <c r="A35" s="17"/>
      <c r="B35" s="539"/>
      <c r="C35" s="17"/>
      <c r="D35" s="539"/>
      <c r="E35" s="648"/>
      <c r="F35" s="649"/>
      <c r="G35" s="650"/>
      <c r="H35" s="539"/>
      <c r="I35" s="649"/>
      <c r="J35" s="649"/>
      <c r="K35" s="17"/>
      <c r="L35" s="537"/>
      <c r="M35" s="17"/>
    </row>
    <row r="36" spans="1:13" ht="15.7" x14ac:dyDescent="0.55000000000000004">
      <c r="A36" s="17"/>
      <c r="B36" s="539"/>
      <c r="C36" s="17"/>
      <c r="D36" s="539"/>
      <c r="E36" s="648"/>
      <c r="F36" s="649"/>
      <c r="G36" s="650"/>
      <c r="H36" s="539"/>
      <c r="I36" s="649"/>
      <c r="J36" s="649"/>
      <c r="K36" s="17"/>
      <c r="L36" s="537"/>
      <c r="M36" s="17"/>
    </row>
    <row r="37" spans="1:13" ht="15.7" x14ac:dyDescent="0.55000000000000004">
      <c r="A37" s="17"/>
      <c r="B37" s="539"/>
      <c r="C37" s="17"/>
      <c r="D37" s="539"/>
      <c r="E37" s="648"/>
      <c r="F37" s="649"/>
      <c r="G37" s="650"/>
      <c r="H37" s="539"/>
      <c r="I37" s="649"/>
      <c r="J37" s="649"/>
      <c r="K37" s="17"/>
      <c r="L37" s="537"/>
      <c r="M37" s="17"/>
    </row>
    <row r="38" spans="1:13" ht="15.7" x14ac:dyDescent="0.55000000000000004">
      <c r="A38" s="17"/>
      <c r="B38" s="539"/>
      <c r="C38" s="17"/>
      <c r="D38" s="539"/>
      <c r="E38" s="648"/>
      <c r="F38" s="649"/>
      <c r="G38" s="650"/>
      <c r="H38" s="539"/>
      <c r="I38" s="649"/>
      <c r="J38" s="649"/>
      <c r="K38" s="17"/>
      <c r="L38" s="537"/>
      <c r="M38" s="17"/>
    </row>
    <row r="39" spans="1:13" ht="15.7" x14ac:dyDescent="0.55000000000000004">
      <c r="A39" s="17"/>
      <c r="B39" s="539"/>
      <c r="C39" s="17"/>
      <c r="D39" s="539"/>
      <c r="E39" s="648"/>
      <c r="F39" s="649"/>
      <c r="G39" s="650"/>
      <c r="H39" s="539"/>
      <c r="I39" s="649"/>
      <c r="J39" s="649"/>
      <c r="K39" s="17"/>
      <c r="L39" s="537"/>
      <c r="M39" s="17"/>
    </row>
    <row r="40" spans="1:13" ht="15.7" x14ac:dyDescent="0.55000000000000004">
      <c r="A40" s="17"/>
      <c r="B40" s="539"/>
      <c r="C40" s="17"/>
      <c r="D40" s="539"/>
      <c r="E40" s="537"/>
      <c r="F40" s="538"/>
      <c r="G40" s="539"/>
      <c r="H40" s="539"/>
      <c r="I40" s="538"/>
      <c r="J40" s="538"/>
      <c r="K40" s="17"/>
      <c r="L40" s="537"/>
      <c r="M40" s="17"/>
    </row>
    <row r="41" spans="1:13" ht="15.7" x14ac:dyDescent="0.55000000000000004">
      <c r="A41" s="17"/>
      <c r="B41" s="539"/>
      <c r="C41" s="17"/>
      <c r="D41" s="539"/>
      <c r="E41" s="648"/>
      <c r="F41" s="649"/>
      <c r="G41" s="650"/>
      <c r="H41" s="539"/>
      <c r="I41" s="649"/>
      <c r="J41" s="649"/>
      <c r="K41" s="17"/>
      <c r="L41" s="537"/>
      <c r="M41" s="17"/>
    </row>
    <row r="42" spans="1:13" ht="16" thickBot="1" x14ac:dyDescent="0.6">
      <c r="A42" s="18"/>
      <c r="B42" s="18"/>
      <c r="C42" s="73"/>
      <c r="D42" s="542"/>
      <c r="E42" s="662"/>
      <c r="F42" s="663"/>
      <c r="G42" s="664"/>
      <c r="H42" s="54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4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2" top="0.75" bottom="0.75" header="0.3" footer="0.3"/>
  <pageSetup scale="9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2018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8956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43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43313</v>
      </c>
      <c r="D6" s="271"/>
      <c r="E6" s="3"/>
      <c r="F6" s="5" t="s">
        <v>2</v>
      </c>
      <c r="G6" s="646">
        <v>43677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13</v>
      </c>
      <c r="D9" s="3" t="s">
        <v>9</v>
      </c>
      <c r="E9" s="92"/>
      <c r="F9" s="318" t="s">
        <v>163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>
        <v>3</v>
      </c>
      <c r="F15" s="139" t="s">
        <v>75</v>
      </c>
      <c r="G15" s="33"/>
      <c r="H15" s="33"/>
      <c r="I15" s="34" t="s">
        <v>18</v>
      </c>
      <c r="J15" s="140" t="s">
        <v>76</v>
      </c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73" t="s">
        <v>131</v>
      </c>
      <c r="B23" s="474">
        <v>3</v>
      </c>
      <c r="C23" s="80"/>
      <c r="D23" s="275"/>
      <c r="E23" s="744"/>
      <c r="F23" s="694"/>
      <c r="G23" s="695"/>
      <c r="H23" s="275"/>
      <c r="I23" s="654"/>
      <c r="J23" s="654"/>
      <c r="K23" s="74"/>
      <c r="L23" s="54"/>
      <c r="M23" s="16"/>
    </row>
    <row r="24" spans="1:18" ht="15.7" x14ac:dyDescent="0.55000000000000004">
      <c r="A24" s="78"/>
      <c r="B24" s="274"/>
      <c r="C24" s="78"/>
      <c r="D24" s="274"/>
      <c r="E24" s="690"/>
      <c r="F24" s="691"/>
      <c r="G24" s="692"/>
      <c r="H24" s="274"/>
      <c r="I24" s="649"/>
      <c r="J24" s="649"/>
      <c r="K24" s="17"/>
      <c r="L24" s="267"/>
      <c r="M24" s="17"/>
    </row>
    <row r="25" spans="1:18" ht="15.7" x14ac:dyDescent="0.55000000000000004">
      <c r="A25" s="78"/>
      <c r="B25" s="274"/>
      <c r="C25" s="78"/>
      <c r="D25" s="274"/>
      <c r="E25" s="690"/>
      <c r="F25" s="691"/>
      <c r="G25" s="692"/>
      <c r="H25" s="274"/>
      <c r="I25" s="649"/>
      <c r="J25" s="649"/>
      <c r="K25" s="17"/>
      <c r="L25" s="267"/>
      <c r="M25" s="17"/>
    </row>
    <row r="26" spans="1:18" ht="15.7" x14ac:dyDescent="0.55000000000000004">
      <c r="A26" s="78"/>
      <c r="B26" s="277"/>
      <c r="C26" s="78"/>
      <c r="D26" s="274"/>
      <c r="E26" s="690"/>
      <c r="F26" s="691"/>
      <c r="G26" s="692"/>
      <c r="H26" s="274"/>
      <c r="I26" s="649"/>
      <c r="J26" s="649"/>
      <c r="K26" s="17"/>
      <c r="L26" s="267"/>
      <c r="M26" s="17"/>
    </row>
    <row r="27" spans="1:18" ht="15.7" x14ac:dyDescent="0.55000000000000004">
      <c r="A27" s="78"/>
      <c r="B27" s="274"/>
      <c r="C27" s="76"/>
      <c r="D27" s="274"/>
      <c r="E27" s="690"/>
      <c r="F27" s="691"/>
      <c r="G27" s="692"/>
      <c r="H27" s="274"/>
      <c r="I27" s="649"/>
      <c r="J27" s="649"/>
      <c r="K27" s="17"/>
      <c r="L27" s="267"/>
      <c r="M27" s="17"/>
    </row>
    <row r="28" spans="1:18" ht="15.7" x14ac:dyDescent="0.55000000000000004">
      <c r="A28" s="78"/>
      <c r="B28" s="274"/>
      <c r="C28" s="76"/>
      <c r="D28" s="274"/>
      <c r="E28" s="690"/>
      <c r="F28" s="691"/>
      <c r="G28" s="692"/>
      <c r="H28" s="274"/>
      <c r="I28" s="649"/>
      <c r="J28" s="649"/>
      <c r="K28" s="17"/>
      <c r="L28" s="267"/>
      <c r="M28" s="17"/>
    </row>
    <row r="29" spans="1:18" ht="15.7" x14ac:dyDescent="0.55000000000000004">
      <c r="A29" s="78"/>
      <c r="B29" s="274"/>
      <c r="C29" s="76"/>
      <c r="D29" s="274"/>
      <c r="E29" s="696"/>
      <c r="F29" s="697"/>
      <c r="G29" s="698"/>
      <c r="H29" s="274"/>
      <c r="I29" s="649"/>
      <c r="J29" s="649"/>
      <c r="K29" s="17"/>
      <c r="L29" s="267"/>
      <c r="M29" s="17"/>
    </row>
    <row r="30" spans="1:18" ht="15.7" x14ac:dyDescent="0.55000000000000004">
      <c r="A30" s="76"/>
      <c r="B30" s="274"/>
      <c r="C30" s="76"/>
      <c r="D30" s="274"/>
      <c r="E30" s="693"/>
      <c r="F30" s="694"/>
      <c r="G30" s="695"/>
      <c r="H30" s="274"/>
      <c r="I30" s="649"/>
      <c r="J30" s="649"/>
      <c r="K30" s="17"/>
      <c r="L30" s="267"/>
      <c r="M30" s="17"/>
    </row>
    <row r="31" spans="1:18" ht="15.7" x14ac:dyDescent="0.55000000000000004">
      <c r="A31" s="76"/>
      <c r="B31" s="274"/>
      <c r="C31" s="76"/>
      <c r="D31" s="274"/>
      <c r="E31" s="690"/>
      <c r="F31" s="691"/>
      <c r="G31" s="692"/>
      <c r="H31" s="274"/>
      <c r="I31" s="649"/>
      <c r="J31" s="649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M44"/>
  <sheetViews>
    <sheetView topLeftCell="A10" workbookViewId="0">
      <selection activeCell="M41" sqref="M41"/>
    </sheetView>
  </sheetViews>
  <sheetFormatPr defaultRowHeight="14.35" x14ac:dyDescent="0.5"/>
  <cols>
    <col min="1" max="1" width="18.1171875" customWidth="1"/>
    <col min="2" max="2" width="6.41015625" customWidth="1"/>
    <col min="3" max="3" width="15.41015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3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3" ht="15.7" x14ac:dyDescent="0.55000000000000004">
      <c r="A2" s="3" t="s">
        <v>1</v>
      </c>
      <c r="B2" s="5" t="s">
        <v>2</v>
      </c>
      <c r="C2" s="65">
        <v>2020</v>
      </c>
      <c r="D2" s="526"/>
      <c r="E2" s="1"/>
      <c r="F2" s="1"/>
      <c r="G2" s="1"/>
      <c r="H2" s="1"/>
      <c r="I2" s="1"/>
      <c r="J2" s="1"/>
      <c r="K2" s="1"/>
      <c r="L2" s="1"/>
    </row>
    <row r="3" spans="1:13" ht="15.7" x14ac:dyDescent="0.55000000000000004">
      <c r="A3" s="3" t="s">
        <v>3</v>
      </c>
      <c r="B3" s="5" t="s">
        <v>2</v>
      </c>
      <c r="C3" s="66">
        <v>8707</v>
      </c>
      <c r="D3" s="526"/>
      <c r="E3" s="1"/>
      <c r="F3" s="1"/>
      <c r="G3" s="1"/>
      <c r="H3" s="1"/>
      <c r="I3" s="1"/>
      <c r="J3" s="1"/>
      <c r="K3" s="1"/>
      <c r="L3" s="1"/>
    </row>
    <row r="4" spans="1:13" ht="15.7" x14ac:dyDescent="0.55000000000000004">
      <c r="A4" s="3" t="s">
        <v>4</v>
      </c>
      <c r="B4" s="5" t="s">
        <v>2</v>
      </c>
      <c r="C4" s="51" t="s">
        <v>32</v>
      </c>
      <c r="D4" s="50"/>
      <c r="E4" s="1"/>
      <c r="F4" s="1"/>
      <c r="G4" s="1"/>
      <c r="H4" s="1"/>
      <c r="I4" s="1"/>
      <c r="J4" s="1"/>
      <c r="K4" s="1"/>
      <c r="L4" s="1"/>
    </row>
    <row r="5" spans="1:13" ht="15.7" x14ac:dyDescent="0.55000000000000004">
      <c r="A5" s="3" t="s">
        <v>6</v>
      </c>
      <c r="B5" s="5" t="s">
        <v>2</v>
      </c>
      <c r="C5" s="67">
        <v>39871</v>
      </c>
      <c r="D5" s="526"/>
      <c r="E5" s="1"/>
      <c r="F5" s="1"/>
      <c r="G5" s="1"/>
      <c r="H5" s="1"/>
      <c r="I5" s="1"/>
      <c r="J5" s="1"/>
      <c r="K5" s="1"/>
      <c r="L5" s="1"/>
    </row>
    <row r="6" spans="1:13" ht="15.7" x14ac:dyDescent="0.55000000000000004">
      <c r="A6" s="3" t="s">
        <v>7</v>
      </c>
      <c r="B6" s="5" t="s">
        <v>2</v>
      </c>
      <c r="C6" s="67">
        <v>43888</v>
      </c>
      <c r="D6" s="526"/>
      <c r="E6" s="3"/>
      <c r="F6" s="5" t="s">
        <v>2</v>
      </c>
      <c r="G6" s="646">
        <v>44253</v>
      </c>
      <c r="H6" s="646"/>
      <c r="I6" s="1"/>
      <c r="J6" s="1"/>
      <c r="K6" s="1"/>
      <c r="L6" s="1"/>
    </row>
    <row r="7" spans="1:13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26" t="s">
        <v>10</v>
      </c>
      <c r="H7" s="526"/>
      <c r="I7" s="1"/>
      <c r="J7" s="1"/>
      <c r="K7" s="1"/>
      <c r="L7" s="1"/>
    </row>
    <row r="8" spans="1:13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3" ht="15.7" x14ac:dyDescent="0.55000000000000004">
      <c r="A9" s="21" t="s">
        <v>12</v>
      </c>
      <c r="B9" s="22" t="s">
        <v>2</v>
      </c>
      <c r="C9" s="115"/>
      <c r="D9" s="3" t="s">
        <v>9</v>
      </c>
      <c r="E9" s="92"/>
      <c r="F9" s="92"/>
      <c r="G9" s="92"/>
      <c r="H9" s="92"/>
      <c r="I9" s="92"/>
      <c r="J9" s="92"/>
      <c r="K9" s="92"/>
      <c r="L9" s="92"/>
      <c r="M9" s="117"/>
    </row>
    <row r="10" spans="1:13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3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3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3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3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3" ht="15.7" x14ac:dyDescent="0.55000000000000004">
      <c r="A15" s="29" t="s">
        <v>19</v>
      </c>
      <c r="B15" s="30" t="s">
        <v>2</v>
      </c>
      <c r="C15" s="533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3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29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18"/>
      <c r="B23" s="619"/>
      <c r="C23" s="72" t="s">
        <v>203</v>
      </c>
      <c r="D23" s="601">
        <v>9</v>
      </c>
      <c r="E23" s="620"/>
      <c r="F23" s="74"/>
      <c r="G23" s="602"/>
      <c r="H23" s="74"/>
      <c r="I23" s="54"/>
      <c r="J23" s="16"/>
    </row>
    <row r="24" spans="1:13" ht="15.7" x14ac:dyDescent="0.55000000000000004">
      <c r="A24" s="621"/>
      <c r="B24" s="622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G6:H6"/>
    <mergeCell ref="A19:I19"/>
    <mergeCell ref="A21:B21"/>
    <mergeCell ref="C21:D21"/>
    <mergeCell ref="E21:F21"/>
    <mergeCell ref="G21:H21"/>
    <mergeCell ref="I21:J21"/>
  </mergeCells>
  <pageMargins left="0.17" right="0.16" top="0.75" bottom="0.75" header="0.3" footer="0.3"/>
  <pageSetup scale="85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44"/>
  <sheetViews>
    <sheetView workbookViewId="0">
      <selection activeCell="A23" sqref="A23:B2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8956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43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40756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43678</v>
      </c>
      <c r="D6" s="541"/>
      <c r="E6" s="3"/>
      <c r="F6" s="5" t="s">
        <v>2</v>
      </c>
      <c r="G6" s="646">
        <v>44043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92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>
        <v>3</v>
      </c>
      <c r="F15" s="139" t="s">
        <v>75</v>
      </c>
      <c r="G15" s="33"/>
      <c r="H15" s="33"/>
      <c r="I15" s="34" t="s">
        <v>18</v>
      </c>
      <c r="J15" s="140" t="s">
        <v>76</v>
      </c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78" t="s">
        <v>189</v>
      </c>
      <c r="B23" s="579">
        <v>3</v>
      </c>
      <c r="C23" s="80"/>
      <c r="D23" s="545"/>
      <c r="E23" s="744"/>
      <c r="F23" s="694"/>
      <c r="G23" s="695"/>
      <c r="H23" s="545"/>
      <c r="I23" s="654"/>
      <c r="J23" s="654"/>
      <c r="K23" s="74"/>
      <c r="L23" s="54"/>
      <c r="M23" s="16"/>
    </row>
    <row r="24" spans="1:18" ht="15.7" x14ac:dyDescent="0.55000000000000004">
      <c r="A24" s="78"/>
      <c r="B24" s="544"/>
      <c r="C24" s="78"/>
      <c r="D24" s="544"/>
      <c r="E24" s="690"/>
      <c r="F24" s="691"/>
      <c r="G24" s="692"/>
      <c r="H24" s="544"/>
      <c r="I24" s="649"/>
      <c r="J24" s="649"/>
      <c r="K24" s="17"/>
      <c r="L24" s="537"/>
      <c r="M24" s="17"/>
    </row>
    <row r="25" spans="1:18" ht="15.7" x14ac:dyDescent="0.55000000000000004">
      <c r="A25" s="78"/>
      <c r="B25" s="544"/>
      <c r="C25" s="78"/>
      <c r="D25" s="544"/>
      <c r="E25" s="690"/>
      <c r="F25" s="691"/>
      <c r="G25" s="692"/>
      <c r="H25" s="544"/>
      <c r="I25" s="649"/>
      <c r="J25" s="649"/>
      <c r="K25" s="17"/>
      <c r="L25" s="537"/>
      <c r="M25" s="17"/>
    </row>
    <row r="26" spans="1:18" ht="15.7" x14ac:dyDescent="0.55000000000000004">
      <c r="A26" s="78"/>
      <c r="B26" s="547"/>
      <c r="C26" s="78"/>
      <c r="D26" s="544"/>
      <c r="E26" s="690"/>
      <c r="F26" s="691"/>
      <c r="G26" s="692"/>
      <c r="H26" s="544"/>
      <c r="I26" s="649"/>
      <c r="J26" s="649"/>
      <c r="K26" s="17"/>
      <c r="L26" s="537"/>
      <c r="M26" s="17"/>
    </row>
    <row r="27" spans="1:18" ht="15.7" x14ac:dyDescent="0.55000000000000004">
      <c r="A27" s="78"/>
      <c r="B27" s="544"/>
      <c r="C27" s="76"/>
      <c r="D27" s="544"/>
      <c r="E27" s="690"/>
      <c r="F27" s="691"/>
      <c r="G27" s="692"/>
      <c r="H27" s="544"/>
      <c r="I27" s="649"/>
      <c r="J27" s="649"/>
      <c r="K27" s="17"/>
      <c r="L27" s="537"/>
      <c r="M27" s="17"/>
    </row>
    <row r="28" spans="1:18" ht="15.7" x14ac:dyDescent="0.55000000000000004">
      <c r="A28" s="78"/>
      <c r="B28" s="544"/>
      <c r="C28" s="76"/>
      <c r="D28" s="544"/>
      <c r="E28" s="690"/>
      <c r="F28" s="691"/>
      <c r="G28" s="692"/>
      <c r="H28" s="544"/>
      <c r="I28" s="649"/>
      <c r="J28" s="649"/>
      <c r="K28" s="17"/>
      <c r="L28" s="537"/>
      <c r="M28" s="17"/>
    </row>
    <row r="29" spans="1:18" ht="15.7" x14ac:dyDescent="0.55000000000000004">
      <c r="A29" s="78"/>
      <c r="B29" s="544"/>
      <c r="C29" s="76"/>
      <c r="D29" s="544"/>
      <c r="E29" s="696"/>
      <c r="F29" s="697"/>
      <c r="G29" s="698"/>
      <c r="H29" s="544"/>
      <c r="I29" s="649"/>
      <c r="J29" s="649"/>
      <c r="K29" s="17"/>
      <c r="L29" s="537"/>
      <c r="M29" s="17"/>
    </row>
    <row r="30" spans="1:18" ht="15.7" x14ac:dyDescent="0.55000000000000004">
      <c r="A30" s="76"/>
      <c r="B30" s="544"/>
      <c r="C30" s="76"/>
      <c r="D30" s="544"/>
      <c r="E30" s="693"/>
      <c r="F30" s="694"/>
      <c r="G30" s="695"/>
      <c r="H30" s="544"/>
      <c r="I30" s="649"/>
      <c r="J30" s="649"/>
      <c r="K30" s="17"/>
      <c r="L30" s="537"/>
      <c r="M30" s="17"/>
    </row>
    <row r="31" spans="1:18" ht="15.7" x14ac:dyDescent="0.55000000000000004">
      <c r="A31" s="76"/>
      <c r="B31" s="544"/>
      <c r="C31" s="76"/>
      <c r="D31" s="544"/>
      <c r="E31" s="690"/>
      <c r="F31" s="691"/>
      <c r="G31" s="692"/>
      <c r="H31" s="544"/>
      <c r="I31" s="649"/>
      <c r="J31" s="649"/>
      <c r="K31" s="17"/>
      <c r="L31" s="537"/>
      <c r="M31" s="17"/>
    </row>
    <row r="32" spans="1:18" ht="15.7" x14ac:dyDescent="0.55000000000000004">
      <c r="A32" s="17"/>
      <c r="B32" s="539"/>
      <c r="C32" s="17"/>
      <c r="D32" s="539"/>
      <c r="E32" s="648"/>
      <c r="F32" s="649"/>
      <c r="G32" s="650"/>
      <c r="H32" s="539"/>
      <c r="I32" s="649"/>
      <c r="J32" s="649"/>
      <c r="K32" s="17"/>
      <c r="L32" s="537"/>
      <c r="M32" s="17"/>
    </row>
    <row r="33" spans="1:13" ht="15.7" x14ac:dyDescent="0.55000000000000004">
      <c r="A33" s="17"/>
      <c r="B33" s="539"/>
      <c r="C33" s="17"/>
      <c r="D33" s="539"/>
      <c r="E33" s="648"/>
      <c r="F33" s="649"/>
      <c r="G33" s="650"/>
      <c r="H33" s="539"/>
      <c r="I33" s="649"/>
      <c r="J33" s="649"/>
      <c r="K33" s="17"/>
      <c r="L33" s="537"/>
      <c r="M33" s="17"/>
    </row>
    <row r="34" spans="1:13" ht="15.7" x14ac:dyDescent="0.55000000000000004">
      <c r="A34" s="17"/>
      <c r="B34" s="539"/>
      <c r="C34" s="17"/>
      <c r="D34" s="539"/>
      <c r="E34" s="648"/>
      <c r="F34" s="649"/>
      <c r="G34" s="650"/>
      <c r="H34" s="539"/>
      <c r="I34" s="649"/>
      <c r="J34" s="649"/>
      <c r="K34" s="17"/>
      <c r="L34" s="537"/>
      <c r="M34" s="17"/>
    </row>
    <row r="35" spans="1:13" ht="15.7" x14ac:dyDescent="0.55000000000000004">
      <c r="A35" s="17"/>
      <c r="B35" s="539"/>
      <c r="C35" s="17"/>
      <c r="D35" s="539"/>
      <c r="E35" s="648"/>
      <c r="F35" s="649"/>
      <c r="G35" s="650"/>
      <c r="H35" s="539"/>
      <c r="I35" s="649"/>
      <c r="J35" s="649"/>
      <c r="K35" s="17"/>
      <c r="L35" s="537"/>
      <c r="M35" s="17"/>
    </row>
    <row r="36" spans="1:13" ht="15.7" x14ac:dyDescent="0.55000000000000004">
      <c r="A36" s="17"/>
      <c r="B36" s="539"/>
      <c r="C36" s="17"/>
      <c r="D36" s="539"/>
      <c r="E36" s="648"/>
      <c r="F36" s="649"/>
      <c r="G36" s="650"/>
      <c r="H36" s="539"/>
      <c r="I36" s="649"/>
      <c r="J36" s="649"/>
      <c r="K36" s="17"/>
      <c r="L36" s="537"/>
      <c r="M36" s="17"/>
    </row>
    <row r="37" spans="1:13" ht="15.7" x14ac:dyDescent="0.55000000000000004">
      <c r="A37" s="17"/>
      <c r="B37" s="539"/>
      <c r="C37" s="17"/>
      <c r="D37" s="539"/>
      <c r="E37" s="648"/>
      <c r="F37" s="649"/>
      <c r="G37" s="650"/>
      <c r="H37" s="539"/>
      <c r="I37" s="649"/>
      <c r="J37" s="649"/>
      <c r="K37" s="17"/>
      <c r="L37" s="537"/>
      <c r="M37" s="17"/>
    </row>
    <row r="38" spans="1:13" ht="15.7" x14ac:dyDescent="0.55000000000000004">
      <c r="A38" s="17"/>
      <c r="B38" s="539"/>
      <c r="C38" s="17"/>
      <c r="D38" s="539"/>
      <c r="E38" s="648"/>
      <c r="F38" s="649"/>
      <c r="G38" s="650"/>
      <c r="H38" s="539"/>
      <c r="I38" s="649"/>
      <c r="J38" s="649"/>
      <c r="K38" s="17"/>
      <c r="L38" s="537"/>
      <c r="M38" s="17"/>
    </row>
    <row r="39" spans="1:13" ht="15.7" x14ac:dyDescent="0.55000000000000004">
      <c r="A39" s="17"/>
      <c r="B39" s="539"/>
      <c r="C39" s="17"/>
      <c r="D39" s="539"/>
      <c r="E39" s="648"/>
      <c r="F39" s="649"/>
      <c r="G39" s="650"/>
      <c r="H39" s="539"/>
      <c r="I39" s="649"/>
      <c r="J39" s="649"/>
      <c r="K39" s="17"/>
      <c r="L39" s="537"/>
      <c r="M39" s="17"/>
    </row>
    <row r="40" spans="1:13" ht="15.7" x14ac:dyDescent="0.55000000000000004">
      <c r="A40" s="17"/>
      <c r="B40" s="539"/>
      <c r="C40" s="17"/>
      <c r="D40" s="539"/>
      <c r="E40" s="537"/>
      <c r="F40" s="538"/>
      <c r="G40" s="539"/>
      <c r="H40" s="539"/>
      <c r="I40" s="538"/>
      <c r="J40" s="538"/>
      <c r="K40" s="17"/>
      <c r="L40" s="537"/>
      <c r="M40" s="17"/>
    </row>
    <row r="41" spans="1:13" ht="15.7" x14ac:dyDescent="0.55000000000000004">
      <c r="A41" s="17"/>
      <c r="B41" s="539"/>
      <c r="C41" s="17"/>
      <c r="D41" s="539"/>
      <c r="E41" s="648"/>
      <c r="F41" s="649"/>
      <c r="G41" s="650"/>
      <c r="H41" s="539"/>
      <c r="I41" s="649"/>
      <c r="J41" s="649"/>
      <c r="K41" s="17"/>
      <c r="L41" s="537"/>
      <c r="M41" s="17"/>
    </row>
    <row r="42" spans="1:13" ht="16" thickBot="1" x14ac:dyDescent="0.6">
      <c r="A42" s="18"/>
      <c r="B42" s="18"/>
      <c r="C42" s="73"/>
      <c r="D42" s="542"/>
      <c r="E42" s="662"/>
      <c r="F42" s="663"/>
      <c r="G42" s="664"/>
      <c r="H42" s="54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4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9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5.29296875" customWidth="1"/>
    <col min="5" max="5" width="4.29296875" customWidth="1"/>
    <col min="6" max="6" width="5.41015625" customWidth="1"/>
    <col min="7" max="7" width="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8996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40944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43501</v>
      </c>
      <c r="D6" s="271"/>
      <c r="E6" s="3"/>
      <c r="F6" s="5" t="s">
        <v>2</v>
      </c>
      <c r="G6" s="646">
        <v>43865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0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16</v>
      </c>
      <c r="D9" s="3" t="s">
        <v>9</v>
      </c>
      <c r="E9" s="173"/>
      <c r="F9" s="318" t="s">
        <v>167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174"/>
      <c r="F10" s="173"/>
      <c r="G10" s="173"/>
      <c r="H10" s="173"/>
      <c r="I10" s="173"/>
      <c r="J10" s="173"/>
      <c r="K10" s="173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0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64"/>
      <c r="B23" s="365"/>
      <c r="C23" s="323"/>
      <c r="D23" s="293"/>
      <c r="E23" s="744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366"/>
      <c r="B24" s="367"/>
      <c r="C24" s="145"/>
      <c r="D24" s="283"/>
      <c r="E24" s="690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77"/>
      <c r="B25" s="277"/>
      <c r="C25" s="78"/>
      <c r="D25" s="274"/>
      <c r="E25" s="731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78"/>
      <c r="B26" s="274"/>
      <c r="C26" s="78"/>
      <c r="D26" s="274"/>
      <c r="E26" s="731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53"/>
      <c r="B27" s="269"/>
      <c r="C27" s="17"/>
      <c r="D27" s="269"/>
      <c r="E27" s="745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53"/>
      <c r="B28" s="269"/>
      <c r="C28" s="17"/>
      <c r="D28" s="269"/>
      <c r="E28" s="745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17"/>
      <c r="B29" s="269"/>
      <c r="C29" s="17"/>
      <c r="D29" s="269"/>
      <c r="E29" s="746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17"/>
      <c r="B30" s="269"/>
      <c r="C30" s="17"/>
      <c r="D30" s="269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17"/>
      <c r="B31" s="269"/>
      <c r="C31" s="17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9008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41031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43587</v>
      </c>
      <c r="D6" s="271"/>
      <c r="E6" s="3"/>
      <c r="F6" s="5" t="s">
        <v>2</v>
      </c>
      <c r="G6" s="646">
        <v>43952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12.5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3.5</v>
      </c>
      <c r="D9" s="3" t="s">
        <v>9</v>
      </c>
      <c r="E9" s="3"/>
      <c r="F9" s="318" t="s">
        <v>170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92"/>
      <c r="G10" s="92"/>
      <c r="H10" s="92"/>
      <c r="I10" s="92"/>
      <c r="J10" s="92"/>
      <c r="K10" s="92"/>
      <c r="L10" s="92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8" t="s">
        <v>101</v>
      </c>
      <c r="B23" s="359">
        <v>2</v>
      </c>
      <c r="C23" s="171"/>
      <c r="D23" s="282"/>
      <c r="E23" s="744"/>
      <c r="F23" s="694"/>
      <c r="G23" s="695"/>
      <c r="H23" s="275"/>
      <c r="I23" s="702"/>
      <c r="J23" s="702"/>
      <c r="K23" s="74"/>
      <c r="L23" s="54"/>
      <c r="M23" s="16"/>
    </row>
    <row r="24" spans="1:18" ht="15.7" x14ac:dyDescent="0.55000000000000004">
      <c r="A24" s="350">
        <v>43693</v>
      </c>
      <c r="B24" s="362">
        <v>1</v>
      </c>
      <c r="C24" s="77"/>
      <c r="D24" s="277"/>
      <c r="E24" s="699"/>
      <c r="F24" s="700"/>
      <c r="G24" s="701"/>
      <c r="H24" s="277"/>
      <c r="I24" s="691"/>
      <c r="J24" s="691"/>
      <c r="K24" s="17"/>
      <c r="L24" s="267"/>
      <c r="M24" s="17"/>
    </row>
    <row r="25" spans="1:18" ht="15.7" x14ac:dyDescent="0.55000000000000004">
      <c r="A25" s="394" t="s">
        <v>113</v>
      </c>
      <c r="B25" s="395">
        <v>5</v>
      </c>
      <c r="C25" s="77"/>
      <c r="D25" s="277"/>
      <c r="E25" s="699"/>
      <c r="F25" s="700"/>
      <c r="G25" s="701"/>
      <c r="H25" s="277"/>
      <c r="I25" s="691"/>
      <c r="J25" s="691"/>
      <c r="K25" s="17"/>
      <c r="L25" s="267"/>
      <c r="M25" s="17"/>
    </row>
    <row r="26" spans="1:18" ht="15.7" x14ac:dyDescent="0.55000000000000004">
      <c r="A26" s="394">
        <v>43767</v>
      </c>
      <c r="B26" s="409">
        <v>0.5</v>
      </c>
      <c r="C26" s="78"/>
      <c r="D26" s="274"/>
      <c r="E26" s="699"/>
      <c r="F26" s="700"/>
      <c r="G26" s="701"/>
      <c r="H26" s="277"/>
      <c r="I26" s="691"/>
      <c r="J26" s="691"/>
      <c r="K26" s="17"/>
      <c r="L26" s="267"/>
      <c r="M26" s="17"/>
    </row>
    <row r="27" spans="1:18" ht="15.7" x14ac:dyDescent="0.55000000000000004">
      <c r="A27" s="111" t="s">
        <v>127</v>
      </c>
      <c r="B27" s="430">
        <v>2</v>
      </c>
      <c r="C27" s="79"/>
      <c r="D27" s="277"/>
      <c r="E27" s="699"/>
      <c r="F27" s="700"/>
      <c r="G27" s="701"/>
      <c r="H27" s="277"/>
      <c r="I27" s="691"/>
      <c r="J27" s="691"/>
      <c r="K27" s="17"/>
      <c r="L27" s="267"/>
      <c r="M27" s="17"/>
    </row>
    <row r="28" spans="1:18" ht="15.7" x14ac:dyDescent="0.55000000000000004">
      <c r="A28" s="236"/>
      <c r="B28" s="237">
        <f>SUM(B23:B27)</f>
        <v>10.5</v>
      </c>
      <c r="C28" s="79"/>
      <c r="D28" s="277"/>
      <c r="E28" s="730"/>
      <c r="F28" s="704"/>
      <c r="G28" s="705"/>
      <c r="H28" s="277"/>
      <c r="I28" s="691"/>
      <c r="J28" s="691"/>
      <c r="K28" s="17"/>
      <c r="L28" s="267"/>
      <c r="M28" s="17"/>
    </row>
    <row r="29" spans="1:18" ht="15.7" x14ac:dyDescent="0.55000000000000004">
      <c r="A29" s="505" t="s">
        <v>152</v>
      </c>
      <c r="B29" s="506">
        <v>1</v>
      </c>
      <c r="C29" s="76"/>
      <c r="D29" s="274"/>
      <c r="E29" s="750"/>
      <c r="F29" s="751"/>
      <c r="G29" s="752"/>
      <c r="H29" s="277"/>
      <c r="I29" s="691"/>
      <c r="J29" s="691"/>
      <c r="K29" s="17"/>
      <c r="L29" s="267"/>
      <c r="M29" s="17"/>
    </row>
    <row r="30" spans="1:18" ht="15.7" x14ac:dyDescent="0.55000000000000004">
      <c r="A30" s="517">
        <v>44003</v>
      </c>
      <c r="B30" s="518">
        <v>1</v>
      </c>
      <c r="C30" s="76"/>
      <c r="D30" s="274"/>
      <c r="E30" s="699"/>
      <c r="F30" s="700"/>
      <c r="G30" s="701"/>
      <c r="H30" s="277"/>
      <c r="I30" s="691"/>
      <c r="J30" s="691"/>
      <c r="K30" s="17"/>
      <c r="L30" s="267"/>
      <c r="M30" s="17"/>
    </row>
    <row r="31" spans="1:18" ht="15.7" x14ac:dyDescent="0.55000000000000004">
      <c r="A31" s="102"/>
      <c r="B31" s="96">
        <v>12.5</v>
      </c>
      <c r="C31" s="76"/>
      <c r="D31" s="274"/>
      <c r="E31" s="690"/>
      <c r="F31" s="691"/>
      <c r="G31" s="692"/>
      <c r="H31" s="274"/>
      <c r="I31" s="691"/>
      <c r="J31" s="691"/>
      <c r="K31" s="17"/>
      <c r="L31" s="267"/>
      <c r="M31" s="17"/>
    </row>
    <row r="32" spans="1:18" ht="15.7" x14ac:dyDescent="0.55000000000000004">
      <c r="A32" s="102"/>
      <c r="B32" s="279"/>
      <c r="C32" s="76"/>
      <c r="D32" s="274"/>
      <c r="E32" s="690"/>
      <c r="F32" s="691"/>
      <c r="G32" s="692"/>
      <c r="H32" s="274"/>
      <c r="I32" s="691"/>
      <c r="J32" s="691"/>
      <c r="K32" s="17"/>
      <c r="L32" s="267"/>
      <c r="M32" s="17"/>
    </row>
    <row r="33" spans="1:13" ht="15.7" x14ac:dyDescent="0.55000000000000004">
      <c r="A33" s="79"/>
      <c r="B33" s="277"/>
      <c r="C33" s="76"/>
      <c r="D33" s="274"/>
      <c r="E33" s="747"/>
      <c r="F33" s="748"/>
      <c r="G33" s="749"/>
      <c r="H33" s="289"/>
      <c r="I33" s="691"/>
      <c r="J33" s="691"/>
      <c r="K33" s="17"/>
      <c r="L33" s="267"/>
      <c r="M33" s="17"/>
    </row>
    <row r="34" spans="1:13" ht="15.7" x14ac:dyDescent="0.55000000000000004">
      <c r="A34" s="76"/>
      <c r="B34" s="274"/>
      <c r="C34" s="76"/>
      <c r="D34" s="274"/>
      <c r="E34" s="747"/>
      <c r="F34" s="748"/>
      <c r="G34" s="749"/>
      <c r="H34" s="289"/>
      <c r="I34" s="691"/>
      <c r="J34" s="691"/>
      <c r="K34" s="17"/>
      <c r="L34" s="267"/>
      <c r="M34" s="17"/>
    </row>
    <row r="35" spans="1:13" ht="15.7" x14ac:dyDescent="0.55000000000000004">
      <c r="A35" s="76"/>
      <c r="B35" s="274"/>
      <c r="C35" s="76"/>
      <c r="D35" s="274"/>
      <c r="E35" s="690"/>
      <c r="F35" s="691"/>
      <c r="G35" s="692"/>
      <c r="H35" s="274"/>
      <c r="I35" s="691"/>
      <c r="J35" s="691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9060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41437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43628</v>
      </c>
      <c r="D6" s="271"/>
      <c r="E6" s="3"/>
      <c r="F6" s="5" t="s">
        <v>2</v>
      </c>
      <c r="G6" s="646">
        <v>43993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4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12</v>
      </c>
      <c r="D9" s="3" t="s">
        <v>9</v>
      </c>
      <c r="E9" s="3"/>
      <c r="F9" s="318" t="s">
        <v>171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>
        <v>1</v>
      </c>
      <c r="D16" s="3" t="s">
        <v>9</v>
      </c>
      <c r="E16" s="31"/>
      <c r="F16" s="36" t="s">
        <v>102</v>
      </c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8">
        <v>43692</v>
      </c>
      <c r="B23" s="359">
        <v>1</v>
      </c>
      <c r="C23" s="114"/>
      <c r="D23" s="287"/>
      <c r="E23" s="744"/>
      <c r="F23" s="694"/>
      <c r="G23" s="695"/>
      <c r="H23" s="275"/>
      <c r="I23" s="702"/>
      <c r="J23" s="702"/>
      <c r="K23" s="74"/>
      <c r="L23" s="54"/>
      <c r="M23" s="16"/>
    </row>
    <row r="24" spans="1:18" ht="15.7" x14ac:dyDescent="0.55000000000000004">
      <c r="A24" s="350">
        <v>43704</v>
      </c>
      <c r="B24" s="353">
        <v>1</v>
      </c>
      <c r="C24" s="78"/>
      <c r="D24" s="274"/>
      <c r="E24" s="731"/>
      <c r="F24" s="691"/>
      <c r="G24" s="692"/>
      <c r="H24" s="274"/>
      <c r="I24" s="691"/>
      <c r="J24" s="691"/>
      <c r="K24" s="17"/>
      <c r="L24" s="267"/>
      <c r="M24" s="17"/>
    </row>
    <row r="25" spans="1:18" ht="15.7" x14ac:dyDescent="0.55000000000000004">
      <c r="A25" s="475">
        <v>43843</v>
      </c>
      <c r="B25" s="476">
        <v>1</v>
      </c>
      <c r="C25" s="78"/>
      <c r="D25" s="274"/>
      <c r="E25" s="731"/>
      <c r="F25" s="691"/>
      <c r="G25" s="692"/>
      <c r="H25" s="274"/>
      <c r="I25" s="691"/>
      <c r="J25" s="691"/>
      <c r="K25" s="17"/>
      <c r="L25" s="267"/>
      <c r="M25" s="17"/>
    </row>
    <row r="26" spans="1:18" ht="15.7" x14ac:dyDescent="0.55000000000000004">
      <c r="A26" s="485">
        <v>43871</v>
      </c>
      <c r="B26" s="486">
        <v>1</v>
      </c>
      <c r="C26" s="78"/>
      <c r="D26" s="274"/>
      <c r="E26" s="731"/>
      <c r="F26" s="691"/>
      <c r="G26" s="692"/>
      <c r="H26" s="274"/>
      <c r="I26" s="691"/>
      <c r="J26" s="691"/>
      <c r="K26" s="17"/>
      <c r="L26" s="267"/>
      <c r="M26" s="17"/>
    </row>
    <row r="27" spans="1:18" ht="15.7" x14ac:dyDescent="0.55000000000000004">
      <c r="A27" s="102"/>
      <c r="B27" s="96">
        <f>SUM(B23:B26)</f>
        <v>4</v>
      </c>
      <c r="C27" s="76"/>
      <c r="D27" s="274"/>
      <c r="E27" s="690"/>
      <c r="F27" s="691"/>
      <c r="G27" s="692"/>
      <c r="H27" s="274"/>
      <c r="I27" s="691"/>
      <c r="J27" s="691"/>
      <c r="K27" s="17"/>
      <c r="L27" s="267"/>
      <c r="M27" s="17"/>
    </row>
    <row r="28" spans="1:18" ht="15.7" x14ac:dyDescent="0.55000000000000004">
      <c r="A28" s="236"/>
      <c r="B28" s="237"/>
      <c r="C28" s="76"/>
      <c r="D28" s="274"/>
      <c r="E28" s="690"/>
      <c r="F28" s="691"/>
      <c r="G28" s="692"/>
      <c r="H28" s="274"/>
      <c r="I28" s="691"/>
      <c r="J28" s="691"/>
      <c r="K28" s="17"/>
      <c r="L28" s="267"/>
      <c r="M28" s="17"/>
    </row>
    <row r="29" spans="1:18" ht="15.7" x14ac:dyDescent="0.55000000000000004">
      <c r="A29" s="236"/>
      <c r="B29" s="237"/>
      <c r="C29" s="76"/>
      <c r="D29" s="274"/>
      <c r="E29" s="696"/>
      <c r="F29" s="697"/>
      <c r="G29" s="698"/>
      <c r="H29" s="274"/>
      <c r="I29" s="691"/>
      <c r="J29" s="691"/>
      <c r="K29" s="17"/>
      <c r="L29" s="267"/>
      <c r="M29" s="17"/>
    </row>
    <row r="30" spans="1:18" ht="15.7" x14ac:dyDescent="0.55000000000000004">
      <c r="A30" s="76"/>
      <c r="B30" s="274"/>
      <c r="C30" s="76"/>
      <c r="D30" s="274"/>
      <c r="E30" s="693"/>
      <c r="F30" s="694"/>
      <c r="G30" s="695"/>
      <c r="H30" s="274"/>
      <c r="I30" s="691"/>
      <c r="J30" s="691"/>
      <c r="K30" s="17"/>
      <c r="L30" s="267"/>
      <c r="M30" s="17"/>
    </row>
    <row r="31" spans="1:18" ht="15.7" x14ac:dyDescent="0.55000000000000004">
      <c r="A31" s="76"/>
      <c r="B31" s="274"/>
      <c r="C31" s="76"/>
      <c r="D31" s="274"/>
      <c r="E31" s="690"/>
      <c r="F31" s="691"/>
      <c r="G31" s="692"/>
      <c r="H31" s="274"/>
      <c r="I31" s="691"/>
      <c r="J31" s="691"/>
      <c r="K31" s="17"/>
      <c r="L31" s="267"/>
      <c r="M31" s="17"/>
    </row>
    <row r="32" spans="1:18" ht="15.7" x14ac:dyDescent="0.55000000000000004">
      <c r="A32" s="76"/>
      <c r="B32" s="274"/>
      <c r="C32" s="76"/>
      <c r="D32" s="274"/>
      <c r="E32" s="690"/>
      <c r="F32" s="691"/>
      <c r="G32" s="692"/>
      <c r="H32" s="274"/>
      <c r="I32" s="691"/>
      <c r="J32" s="691"/>
      <c r="K32" s="17"/>
      <c r="L32" s="267"/>
      <c r="M32" s="17"/>
    </row>
    <row r="33" spans="1:13" ht="15.7" x14ac:dyDescent="0.55000000000000004">
      <c r="A33" s="76"/>
      <c r="B33" s="274"/>
      <c r="C33" s="76"/>
      <c r="D33" s="274"/>
      <c r="E33" s="690"/>
      <c r="F33" s="691"/>
      <c r="G33" s="692"/>
      <c r="H33" s="274"/>
      <c r="I33" s="691"/>
      <c r="J33" s="691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9064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41460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43651</v>
      </c>
      <c r="D6" s="271"/>
      <c r="E6" s="3"/>
      <c r="F6" s="5" t="s">
        <v>2</v>
      </c>
      <c r="G6" s="646">
        <v>44016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4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12</v>
      </c>
      <c r="D9" s="3" t="s">
        <v>9</v>
      </c>
      <c r="E9" s="3"/>
      <c r="F9" s="318" t="s">
        <v>171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 t="s">
        <v>117</v>
      </c>
      <c r="D16" s="3" t="s">
        <v>9</v>
      </c>
      <c r="E16" s="31"/>
      <c r="F16" s="220" t="s">
        <v>81</v>
      </c>
      <c r="G16" s="36"/>
      <c r="H16" s="37" t="s">
        <v>82</v>
      </c>
      <c r="I16" s="414" t="s">
        <v>118</v>
      </c>
      <c r="J16" s="415"/>
      <c r="K16" s="416" t="s">
        <v>119</v>
      </c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72">
        <v>43725</v>
      </c>
      <c r="B23" s="373">
        <v>1</v>
      </c>
      <c r="C23" s="357">
        <v>43703</v>
      </c>
      <c r="D23" s="363">
        <v>1</v>
      </c>
      <c r="E23" s="744"/>
      <c r="F23" s="694"/>
      <c r="G23" s="695"/>
      <c r="H23" s="270"/>
      <c r="I23" s="654"/>
      <c r="J23" s="654"/>
      <c r="K23" s="74"/>
      <c r="L23" s="54"/>
      <c r="M23" s="16"/>
    </row>
    <row r="24" spans="1:18" ht="15.7" x14ac:dyDescent="0.55000000000000004">
      <c r="A24" s="394">
        <v>43764</v>
      </c>
      <c r="B24" s="395">
        <v>1</v>
      </c>
      <c r="C24" s="400">
        <v>43767</v>
      </c>
      <c r="D24" s="409">
        <v>1</v>
      </c>
      <c r="E24" s="731"/>
      <c r="F24" s="691"/>
      <c r="G24" s="692"/>
      <c r="H24" s="269"/>
      <c r="I24" s="649"/>
      <c r="J24" s="649"/>
      <c r="K24" s="17"/>
      <c r="L24" s="267"/>
      <c r="M24" s="17"/>
    </row>
    <row r="25" spans="1:18" ht="15.7" x14ac:dyDescent="0.55000000000000004">
      <c r="A25" s="394">
        <v>43766</v>
      </c>
      <c r="B25" s="409">
        <v>1</v>
      </c>
      <c r="C25" s="477">
        <v>43858</v>
      </c>
      <c r="D25" s="476">
        <v>1</v>
      </c>
      <c r="E25" s="731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242">
        <v>43787</v>
      </c>
      <c r="B26" s="412">
        <v>1</v>
      </c>
      <c r="C26" s="489" t="s">
        <v>138</v>
      </c>
      <c r="D26" s="486">
        <v>2</v>
      </c>
      <c r="E26" s="731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77"/>
      <c r="B27" s="93">
        <f>SUM(B23:B26)</f>
        <v>4</v>
      </c>
      <c r="C27" s="490" t="s">
        <v>139</v>
      </c>
      <c r="D27" s="486">
        <v>2</v>
      </c>
      <c r="E27" s="648"/>
      <c r="F27" s="649"/>
      <c r="G27" s="650"/>
      <c r="H27" s="269"/>
      <c r="I27" s="649"/>
      <c r="J27" s="649"/>
      <c r="K27" s="17"/>
      <c r="L27" s="267"/>
      <c r="M27" s="17"/>
    </row>
    <row r="28" spans="1:18" ht="15.7" x14ac:dyDescent="0.55000000000000004">
      <c r="A28" s="78"/>
      <c r="B28" s="274"/>
      <c r="C28" s="520" t="s">
        <v>158</v>
      </c>
      <c r="D28" s="514">
        <v>2</v>
      </c>
      <c r="E28" s="648"/>
      <c r="F28" s="649"/>
      <c r="G28" s="650"/>
      <c r="H28" s="269"/>
      <c r="I28" s="649"/>
      <c r="J28" s="649"/>
      <c r="K28" s="17"/>
      <c r="L28" s="267"/>
      <c r="M28" s="17"/>
    </row>
    <row r="29" spans="1:18" ht="15.7" x14ac:dyDescent="0.55000000000000004">
      <c r="A29" s="110"/>
      <c r="B29" s="280"/>
      <c r="C29" s="76"/>
      <c r="D29" s="274"/>
      <c r="E29" s="674"/>
      <c r="F29" s="675"/>
      <c r="G29" s="676"/>
      <c r="H29" s="269"/>
      <c r="I29" s="649"/>
      <c r="J29" s="649"/>
      <c r="K29" s="17"/>
      <c r="L29" s="267"/>
      <c r="M29" s="17"/>
    </row>
    <row r="30" spans="1:18" ht="15.7" x14ac:dyDescent="0.55000000000000004">
      <c r="A30" s="76"/>
      <c r="B30" s="274"/>
      <c r="C30" s="76"/>
      <c r="D30" s="274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17"/>
      <c r="B31" s="269"/>
      <c r="C31" s="17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44"/>
  <sheetViews>
    <sheetView workbookViewId="0">
      <selection activeCell="B26" sqref="B26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10.29296875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43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9081</v>
      </c>
      <c r="D3" s="43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41585</v>
      </c>
      <c r="D5" s="438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43776</v>
      </c>
      <c r="D6" s="438"/>
      <c r="E6" s="3"/>
      <c r="F6" s="5" t="s">
        <v>2</v>
      </c>
      <c r="G6" s="646">
        <v>44141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438" t="s">
        <v>10</v>
      </c>
      <c r="H7" s="43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448">
        <v>60</v>
      </c>
      <c r="D15" s="3" t="s">
        <v>9</v>
      </c>
      <c r="E15" s="31"/>
      <c r="F15" s="32" t="s">
        <v>58</v>
      </c>
      <c r="G15" s="33"/>
      <c r="H15" s="33"/>
      <c r="I15" s="34" t="s">
        <v>18</v>
      </c>
      <c r="J15" s="33" t="s">
        <v>57</v>
      </c>
      <c r="K15" s="33"/>
      <c r="L15" s="33" t="s">
        <v>71</v>
      </c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134" t="s">
        <v>72</v>
      </c>
      <c r="G16" s="134"/>
      <c r="H16" s="135"/>
      <c r="I16" s="135"/>
      <c r="J16" s="136"/>
      <c r="K16" s="137"/>
      <c r="L16" s="138" t="s">
        <v>73</v>
      </c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434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578">
        <v>44015</v>
      </c>
      <c r="B23" s="579">
        <v>1</v>
      </c>
      <c r="C23" s="475">
        <v>43850</v>
      </c>
      <c r="D23" s="476">
        <v>1</v>
      </c>
      <c r="E23" s="744"/>
      <c r="F23" s="694"/>
      <c r="G23" s="695"/>
      <c r="H23" s="443"/>
      <c r="I23" s="753"/>
      <c r="J23" s="702"/>
      <c r="K23" s="74"/>
      <c r="L23" s="54"/>
      <c r="M23" s="16"/>
    </row>
    <row r="24" spans="1:18" ht="15.7" x14ac:dyDescent="0.55000000000000004">
      <c r="A24" s="595" t="s">
        <v>191</v>
      </c>
      <c r="B24" s="596">
        <v>2</v>
      </c>
      <c r="C24" s="77"/>
      <c r="D24" s="444"/>
      <c r="E24" s="731"/>
      <c r="F24" s="691"/>
      <c r="G24" s="692"/>
      <c r="H24" s="442"/>
      <c r="I24" s="691"/>
      <c r="J24" s="691"/>
      <c r="K24" s="17"/>
      <c r="L24" s="435"/>
      <c r="M24" s="17"/>
    </row>
    <row r="25" spans="1:18" ht="15.7" x14ac:dyDescent="0.55000000000000004">
      <c r="A25" s="176">
        <v>44080</v>
      </c>
      <c r="B25" s="451">
        <v>1</v>
      </c>
      <c r="C25" s="102"/>
      <c r="D25" s="445"/>
      <c r="E25" s="731"/>
      <c r="F25" s="691"/>
      <c r="G25" s="692"/>
      <c r="H25" s="442"/>
      <c r="I25" s="691"/>
      <c r="J25" s="691"/>
      <c r="K25" s="17"/>
      <c r="L25" s="435"/>
      <c r="M25" s="17"/>
    </row>
    <row r="26" spans="1:18" ht="15.7" x14ac:dyDescent="0.55000000000000004">
      <c r="A26" s="109">
        <v>44101</v>
      </c>
      <c r="B26" s="280">
        <v>1</v>
      </c>
      <c r="C26" s="78"/>
      <c r="D26" s="442"/>
      <c r="E26" s="731"/>
      <c r="F26" s="691"/>
      <c r="G26" s="692"/>
      <c r="H26" s="442"/>
      <c r="I26" s="691"/>
      <c r="J26" s="691"/>
      <c r="K26" s="17"/>
      <c r="L26" s="435"/>
      <c r="M26" s="17"/>
    </row>
    <row r="27" spans="1:18" ht="15.7" x14ac:dyDescent="0.55000000000000004">
      <c r="A27" s="366"/>
      <c r="B27" s="367"/>
      <c r="C27" s="76"/>
      <c r="D27" s="442"/>
      <c r="E27" s="690"/>
      <c r="F27" s="691"/>
      <c r="G27" s="692"/>
      <c r="H27" s="442"/>
      <c r="I27" s="691"/>
      <c r="J27" s="691"/>
      <c r="K27" s="17"/>
      <c r="L27" s="435"/>
      <c r="M27" s="17"/>
    </row>
    <row r="28" spans="1:18" ht="15.7" x14ac:dyDescent="0.55000000000000004">
      <c r="A28" s="392"/>
      <c r="B28" s="393"/>
      <c r="C28" s="76"/>
      <c r="D28" s="442"/>
      <c r="E28" s="690"/>
      <c r="F28" s="691"/>
      <c r="G28" s="692"/>
      <c r="H28" s="442"/>
      <c r="I28" s="691"/>
      <c r="J28" s="691"/>
      <c r="K28" s="17"/>
      <c r="L28" s="435"/>
      <c r="M28" s="17"/>
    </row>
    <row r="29" spans="1:18" ht="15.7" x14ac:dyDescent="0.55000000000000004">
      <c r="A29" s="79"/>
      <c r="B29" s="444"/>
      <c r="C29" s="76"/>
      <c r="D29" s="442"/>
      <c r="E29" s="696"/>
      <c r="F29" s="697"/>
      <c r="G29" s="698"/>
      <c r="H29" s="437"/>
      <c r="I29" s="649"/>
      <c r="J29" s="649"/>
      <c r="K29" s="17"/>
      <c r="L29" s="435"/>
      <c r="M29" s="17"/>
    </row>
    <row r="30" spans="1:18" ht="15.7" x14ac:dyDescent="0.55000000000000004">
      <c r="A30" s="145"/>
      <c r="B30" s="446"/>
      <c r="C30" s="76"/>
      <c r="D30" s="442"/>
      <c r="E30" s="693"/>
      <c r="F30" s="694"/>
      <c r="G30" s="695"/>
      <c r="H30" s="437"/>
      <c r="I30" s="649"/>
      <c r="J30" s="649"/>
      <c r="K30" s="17"/>
      <c r="L30" s="435"/>
      <c r="M30" s="17"/>
    </row>
    <row r="31" spans="1:18" ht="15.7" x14ac:dyDescent="0.55000000000000004">
      <c r="A31" s="110"/>
      <c r="B31" s="280"/>
      <c r="C31" s="76"/>
      <c r="D31" s="442"/>
      <c r="E31" s="690"/>
      <c r="F31" s="691"/>
      <c r="G31" s="692"/>
      <c r="H31" s="437"/>
      <c r="I31" s="649"/>
      <c r="J31" s="649"/>
      <c r="K31" s="17"/>
      <c r="L31" s="435"/>
      <c r="M31" s="17"/>
    </row>
    <row r="32" spans="1:18" ht="15.7" x14ac:dyDescent="0.55000000000000004">
      <c r="A32" s="76"/>
      <c r="B32" s="442"/>
      <c r="C32" s="76"/>
      <c r="D32" s="442"/>
      <c r="E32" s="690"/>
      <c r="F32" s="691"/>
      <c r="G32" s="692"/>
      <c r="H32" s="437"/>
      <c r="I32" s="649"/>
      <c r="J32" s="649"/>
      <c r="K32" s="17"/>
      <c r="L32" s="435"/>
      <c r="M32" s="17"/>
    </row>
    <row r="33" spans="1:13" ht="15.7" x14ac:dyDescent="0.55000000000000004">
      <c r="A33" s="76"/>
      <c r="B33" s="442"/>
      <c r="C33" s="76"/>
      <c r="D33" s="442"/>
      <c r="E33" s="690"/>
      <c r="F33" s="691"/>
      <c r="G33" s="692"/>
      <c r="H33" s="437"/>
      <c r="I33" s="649"/>
      <c r="J33" s="649"/>
      <c r="K33" s="17"/>
      <c r="L33" s="435"/>
      <c r="M33" s="17"/>
    </row>
    <row r="34" spans="1:13" ht="15.7" x14ac:dyDescent="0.55000000000000004">
      <c r="A34" s="17"/>
      <c r="B34" s="437"/>
      <c r="C34" s="17"/>
      <c r="D34" s="437"/>
      <c r="E34" s="648"/>
      <c r="F34" s="649"/>
      <c r="G34" s="650"/>
      <c r="H34" s="437"/>
      <c r="I34" s="649"/>
      <c r="J34" s="649"/>
      <c r="K34" s="17"/>
      <c r="L34" s="435"/>
      <c r="M34" s="17"/>
    </row>
    <row r="35" spans="1:13" ht="15.7" x14ac:dyDescent="0.55000000000000004">
      <c r="A35" s="17"/>
      <c r="B35" s="437"/>
      <c r="C35" s="17"/>
      <c r="D35" s="437"/>
      <c r="E35" s="648"/>
      <c r="F35" s="649"/>
      <c r="G35" s="650"/>
      <c r="H35" s="437"/>
      <c r="I35" s="649"/>
      <c r="J35" s="649"/>
      <c r="K35" s="17"/>
      <c r="L35" s="435"/>
      <c r="M35" s="17"/>
    </row>
    <row r="36" spans="1:13" ht="15.7" x14ac:dyDescent="0.55000000000000004">
      <c r="A36" s="17"/>
      <c r="B36" s="437"/>
      <c r="C36" s="17"/>
      <c r="D36" s="437"/>
      <c r="E36" s="648"/>
      <c r="F36" s="649"/>
      <c r="G36" s="650"/>
      <c r="H36" s="437"/>
      <c r="I36" s="649"/>
      <c r="J36" s="649"/>
      <c r="K36" s="17"/>
      <c r="L36" s="435"/>
      <c r="M36" s="17"/>
    </row>
    <row r="37" spans="1:13" ht="15.7" x14ac:dyDescent="0.55000000000000004">
      <c r="A37" s="17"/>
      <c r="B37" s="437"/>
      <c r="C37" s="17"/>
      <c r="D37" s="437"/>
      <c r="E37" s="648"/>
      <c r="F37" s="649"/>
      <c r="G37" s="650"/>
      <c r="H37" s="437"/>
      <c r="I37" s="649"/>
      <c r="J37" s="649"/>
      <c r="K37" s="17"/>
      <c r="L37" s="435"/>
      <c r="M37" s="17"/>
    </row>
    <row r="38" spans="1:13" ht="15.7" x14ac:dyDescent="0.55000000000000004">
      <c r="A38" s="17"/>
      <c r="B38" s="437"/>
      <c r="C38" s="17"/>
      <c r="D38" s="437"/>
      <c r="E38" s="648"/>
      <c r="F38" s="649"/>
      <c r="G38" s="650"/>
      <c r="H38" s="437"/>
      <c r="I38" s="649"/>
      <c r="J38" s="649"/>
      <c r="K38" s="17"/>
      <c r="L38" s="435"/>
      <c r="M38" s="17"/>
    </row>
    <row r="39" spans="1:13" ht="15.7" x14ac:dyDescent="0.55000000000000004">
      <c r="A39" s="17"/>
      <c r="B39" s="437"/>
      <c r="C39" s="17"/>
      <c r="D39" s="437"/>
      <c r="E39" s="648"/>
      <c r="F39" s="649"/>
      <c r="G39" s="650"/>
      <c r="H39" s="437"/>
      <c r="I39" s="649"/>
      <c r="J39" s="649"/>
      <c r="K39" s="17"/>
      <c r="L39" s="435"/>
      <c r="M39" s="17"/>
    </row>
    <row r="40" spans="1:13" ht="15.7" x14ac:dyDescent="0.55000000000000004">
      <c r="A40" s="17"/>
      <c r="B40" s="437"/>
      <c r="C40" s="17"/>
      <c r="D40" s="437"/>
      <c r="E40" s="435"/>
      <c r="F40" s="436"/>
      <c r="G40" s="437"/>
      <c r="H40" s="437"/>
      <c r="I40" s="436"/>
      <c r="J40" s="436"/>
      <c r="K40" s="17"/>
      <c r="L40" s="435"/>
      <c r="M40" s="17"/>
    </row>
    <row r="41" spans="1:13" ht="15.7" x14ac:dyDescent="0.55000000000000004">
      <c r="A41" s="17"/>
      <c r="B41" s="437"/>
      <c r="C41" s="17"/>
      <c r="D41" s="437"/>
      <c r="E41" s="648"/>
      <c r="F41" s="649"/>
      <c r="G41" s="650"/>
      <c r="H41" s="437"/>
      <c r="I41" s="649"/>
      <c r="J41" s="649"/>
      <c r="K41" s="17"/>
      <c r="L41" s="435"/>
      <c r="M41" s="17"/>
    </row>
    <row r="42" spans="1:13" ht="16" thickBot="1" x14ac:dyDescent="0.6">
      <c r="A42" s="18"/>
      <c r="B42" s="18"/>
      <c r="C42" s="73"/>
      <c r="D42" s="439"/>
      <c r="E42" s="662"/>
      <c r="F42" s="663"/>
      <c r="G42" s="664"/>
      <c r="H42" s="43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440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17" right="0.16" top="0.75" bottom="0.75" header="0.3" footer="0.3"/>
  <pageSetup scale="85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9093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49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41671</v>
      </c>
      <c r="D5" s="27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43497</v>
      </c>
      <c r="D6" s="271"/>
      <c r="E6" s="3"/>
      <c r="F6" s="5" t="s">
        <v>2</v>
      </c>
      <c r="G6" s="646">
        <v>43861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2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318" t="s">
        <v>161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46">
        <v>43651</v>
      </c>
      <c r="B23" s="342">
        <v>1</v>
      </c>
      <c r="C23" s="519">
        <v>44004</v>
      </c>
      <c r="D23" s="516">
        <v>1</v>
      </c>
      <c r="E23" s="744"/>
      <c r="F23" s="694"/>
      <c r="G23" s="695"/>
      <c r="H23" s="270"/>
      <c r="I23" s="754"/>
      <c r="J23" s="654"/>
      <c r="K23" s="74"/>
      <c r="L23" s="54"/>
      <c r="M23" s="16"/>
    </row>
    <row r="24" spans="1:18" ht="15.7" x14ac:dyDescent="0.55000000000000004">
      <c r="A24" s="109">
        <v>43904</v>
      </c>
      <c r="B24" s="280">
        <v>1</v>
      </c>
      <c r="C24" s="78"/>
      <c r="D24" s="274"/>
      <c r="E24" s="731"/>
      <c r="F24" s="691"/>
      <c r="G24" s="692"/>
      <c r="H24" s="276"/>
      <c r="I24" s="649"/>
      <c r="J24" s="649"/>
      <c r="K24" s="17"/>
      <c r="L24" s="267"/>
      <c r="M24" s="17"/>
    </row>
    <row r="25" spans="1:18" ht="15.7" x14ac:dyDescent="0.55000000000000004">
      <c r="A25" s="189"/>
      <c r="B25" s="562">
        <f>SUM(B23:B24)</f>
        <v>2</v>
      </c>
      <c r="C25" s="78"/>
      <c r="D25" s="274"/>
      <c r="E25" s="731"/>
      <c r="F25" s="691"/>
      <c r="G25" s="692"/>
      <c r="H25" s="269"/>
      <c r="I25" s="649"/>
      <c r="J25" s="649"/>
      <c r="K25" s="17"/>
      <c r="L25" s="267"/>
      <c r="M25" s="17"/>
    </row>
    <row r="26" spans="1:18" ht="15.7" x14ac:dyDescent="0.55000000000000004">
      <c r="A26" s="321"/>
      <c r="B26" s="322"/>
      <c r="C26" s="78"/>
      <c r="D26" s="274"/>
      <c r="E26" s="731"/>
      <c r="F26" s="691"/>
      <c r="G26" s="692"/>
      <c r="H26" s="269"/>
      <c r="I26" s="649"/>
      <c r="J26" s="649"/>
      <c r="K26" s="17"/>
      <c r="L26" s="267"/>
      <c r="M26" s="17"/>
    </row>
    <row r="27" spans="1:18" ht="15.7" x14ac:dyDescent="0.55000000000000004">
      <c r="A27" s="102"/>
      <c r="B27" s="279"/>
      <c r="C27" s="76"/>
      <c r="D27" s="274"/>
      <c r="E27" s="690"/>
      <c r="F27" s="691"/>
      <c r="G27" s="692"/>
      <c r="H27" s="269"/>
      <c r="I27" s="649"/>
      <c r="J27" s="649"/>
      <c r="K27" s="17"/>
      <c r="L27" s="267"/>
      <c r="M27" s="17"/>
    </row>
    <row r="28" spans="1:18" ht="15.7" x14ac:dyDescent="0.55000000000000004">
      <c r="A28" s="242"/>
      <c r="B28" s="291"/>
      <c r="C28" s="76"/>
      <c r="D28" s="274"/>
      <c r="E28" s="690"/>
      <c r="F28" s="691"/>
      <c r="G28" s="692"/>
      <c r="H28" s="269"/>
      <c r="I28" s="649"/>
      <c r="J28" s="649"/>
      <c r="K28" s="17"/>
      <c r="L28" s="267"/>
      <c r="M28" s="17"/>
    </row>
    <row r="29" spans="1:18" ht="15.7" x14ac:dyDescent="0.55000000000000004">
      <c r="A29" s="133"/>
      <c r="B29" s="283"/>
      <c r="C29" s="76"/>
      <c r="D29" s="274"/>
      <c r="E29" s="696"/>
      <c r="F29" s="697"/>
      <c r="G29" s="698"/>
      <c r="H29" s="269"/>
      <c r="I29" s="649"/>
      <c r="J29" s="649"/>
      <c r="K29" s="17"/>
      <c r="L29" s="267"/>
      <c r="M29" s="17"/>
    </row>
    <row r="30" spans="1:18" ht="15.7" x14ac:dyDescent="0.55000000000000004">
      <c r="A30" s="101"/>
      <c r="B30" s="279"/>
      <c r="C30" s="76"/>
      <c r="D30" s="269"/>
      <c r="E30" s="651"/>
      <c r="F30" s="652"/>
      <c r="G30" s="653"/>
      <c r="H30" s="269"/>
      <c r="I30" s="649"/>
      <c r="J30" s="649"/>
      <c r="K30" s="17"/>
      <c r="L30" s="267"/>
      <c r="M30" s="17"/>
    </row>
    <row r="31" spans="1:18" ht="15.7" x14ac:dyDescent="0.55000000000000004">
      <c r="A31" s="102"/>
      <c r="B31" s="279"/>
      <c r="C31" s="76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76"/>
      <c r="B32" s="274"/>
      <c r="C32" s="76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76"/>
      <c r="B33" s="274"/>
      <c r="C33" s="76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49">
    <mergeCell ref="E24:G24"/>
    <mergeCell ref="I24:J24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4.7031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9100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41722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43548</v>
      </c>
      <c r="D6" s="271"/>
      <c r="E6" s="3"/>
      <c r="F6" s="5" t="s">
        <v>2</v>
      </c>
      <c r="G6" s="646">
        <v>43913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11</v>
      </c>
      <c r="D9" s="3" t="s">
        <v>9</v>
      </c>
      <c r="E9" s="3"/>
      <c r="F9" s="318" t="s">
        <v>164</v>
      </c>
      <c r="G9" s="318"/>
      <c r="H9" s="318"/>
      <c r="I9" s="318"/>
      <c r="J9" s="318"/>
      <c r="K9" s="318"/>
      <c r="L9" s="318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47" t="s">
        <v>96</v>
      </c>
      <c r="B23" s="348">
        <v>2</v>
      </c>
      <c r="C23" s="80"/>
      <c r="D23" s="275"/>
      <c r="E23" s="699"/>
      <c r="F23" s="700"/>
      <c r="G23" s="701"/>
      <c r="H23" s="278"/>
      <c r="I23" s="753"/>
      <c r="J23" s="702"/>
      <c r="K23" s="82"/>
      <c r="L23" s="54"/>
      <c r="M23" s="16"/>
    </row>
    <row r="24" spans="1:18" ht="15.7" x14ac:dyDescent="0.55000000000000004">
      <c r="A24" s="401">
        <v>43742</v>
      </c>
      <c r="B24" s="402">
        <v>1</v>
      </c>
      <c r="C24" s="78"/>
      <c r="D24" s="274"/>
      <c r="E24" s="731"/>
      <c r="F24" s="691"/>
      <c r="G24" s="692"/>
      <c r="H24" s="277"/>
      <c r="I24" s="691"/>
      <c r="J24" s="691"/>
      <c r="K24" s="76"/>
      <c r="L24" s="267"/>
      <c r="M24" s="17"/>
    </row>
    <row r="25" spans="1:18" ht="15.7" x14ac:dyDescent="0.55000000000000004">
      <c r="A25" s="485">
        <v>43867</v>
      </c>
      <c r="B25" s="486">
        <v>1</v>
      </c>
      <c r="C25" s="78"/>
      <c r="D25" s="274"/>
      <c r="E25" s="731"/>
      <c r="F25" s="691"/>
      <c r="G25" s="692"/>
      <c r="H25" s="274"/>
      <c r="I25" s="755"/>
      <c r="J25" s="755"/>
      <c r="K25" s="76"/>
      <c r="L25" s="267"/>
      <c r="M25" s="17"/>
    </row>
    <row r="26" spans="1:18" ht="15.7" x14ac:dyDescent="0.55000000000000004">
      <c r="A26" s="77">
        <v>43898</v>
      </c>
      <c r="B26" s="277">
        <v>1</v>
      </c>
      <c r="C26" s="78"/>
      <c r="D26" s="274"/>
      <c r="E26" s="731"/>
      <c r="F26" s="691"/>
      <c r="G26" s="692"/>
      <c r="H26" s="274"/>
      <c r="I26" s="691"/>
      <c r="J26" s="691"/>
      <c r="K26" s="76"/>
      <c r="L26" s="267"/>
      <c r="M26" s="17"/>
    </row>
    <row r="27" spans="1:18" ht="15.7" x14ac:dyDescent="0.55000000000000004">
      <c r="A27" s="77"/>
      <c r="B27" s="93">
        <f>SUM(B23:B26)</f>
        <v>5</v>
      </c>
      <c r="C27" s="76"/>
      <c r="D27" s="274"/>
      <c r="E27" s="690"/>
      <c r="F27" s="691"/>
      <c r="G27" s="692"/>
      <c r="H27" s="274"/>
      <c r="I27" s="691"/>
      <c r="J27" s="691"/>
      <c r="K27" s="76"/>
      <c r="L27" s="267"/>
      <c r="M27" s="17"/>
    </row>
    <row r="28" spans="1:18" ht="15.7" x14ac:dyDescent="0.55000000000000004">
      <c r="A28" s="145"/>
      <c r="B28" s="283"/>
      <c r="C28" s="76"/>
      <c r="D28" s="274"/>
      <c r="E28" s="690"/>
      <c r="F28" s="691"/>
      <c r="G28" s="692"/>
      <c r="H28" s="274"/>
      <c r="I28" s="691"/>
      <c r="J28" s="691"/>
      <c r="K28" s="76"/>
      <c r="L28" s="267"/>
      <c r="M28" s="17"/>
    </row>
    <row r="29" spans="1:18" ht="15.7" x14ac:dyDescent="0.55000000000000004">
      <c r="A29" s="242"/>
      <c r="B29" s="291"/>
      <c r="C29" s="76"/>
      <c r="D29" s="274"/>
      <c r="E29" s="696"/>
      <c r="F29" s="697"/>
      <c r="G29" s="698"/>
      <c r="H29" s="274"/>
      <c r="I29" s="691"/>
      <c r="J29" s="691"/>
      <c r="K29" s="76"/>
      <c r="L29" s="267"/>
      <c r="M29" s="17"/>
    </row>
    <row r="30" spans="1:18" ht="15.7" x14ac:dyDescent="0.55000000000000004">
      <c r="A30" s="101"/>
      <c r="B30" s="279"/>
      <c r="C30" s="76"/>
      <c r="D30" s="274"/>
      <c r="E30" s="693"/>
      <c r="F30" s="694"/>
      <c r="G30" s="695"/>
      <c r="H30" s="269"/>
      <c r="I30" s="649"/>
      <c r="J30" s="649"/>
      <c r="K30" s="17"/>
      <c r="L30" s="267"/>
      <c r="M30" s="17"/>
    </row>
    <row r="31" spans="1:18" ht="15.7" x14ac:dyDescent="0.55000000000000004">
      <c r="A31" s="101"/>
      <c r="B31" s="279"/>
      <c r="C31" s="76"/>
      <c r="D31" s="269"/>
      <c r="E31" s="648"/>
      <c r="F31" s="649"/>
      <c r="G31" s="650"/>
      <c r="H31" s="269"/>
      <c r="I31" s="649"/>
      <c r="J31" s="649"/>
      <c r="K31" s="17"/>
      <c r="L31" s="267"/>
      <c r="M31" s="17"/>
    </row>
    <row r="32" spans="1:18" ht="15.7" x14ac:dyDescent="0.55000000000000004">
      <c r="A32" s="120"/>
      <c r="B32" s="281"/>
      <c r="C32" s="76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20"/>
      <c r="B33" s="281"/>
      <c r="C33" s="76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76"/>
      <c r="B34" s="274"/>
      <c r="C34" s="76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76"/>
      <c r="B35" s="274"/>
      <c r="C35" s="76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76"/>
      <c r="B36" s="274"/>
      <c r="C36" s="76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76"/>
      <c r="B37" s="274"/>
      <c r="C37" s="76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R44"/>
  <sheetViews>
    <sheetView workbookViewId="0">
      <selection activeCell="B24" sqref="B24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9125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51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43709</v>
      </c>
      <c r="D6" s="541"/>
      <c r="E6" s="3"/>
      <c r="F6" s="5" t="s">
        <v>2</v>
      </c>
      <c r="G6" s="646">
        <v>44074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92"/>
      <c r="G9" s="92"/>
      <c r="H9" s="92"/>
      <c r="I9" s="92"/>
      <c r="J9" s="92"/>
      <c r="K9" s="92"/>
      <c r="L9" s="92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04" t="s">
        <v>90</v>
      </c>
      <c r="B23" s="396">
        <v>1</v>
      </c>
      <c r="C23" s="125"/>
      <c r="D23" s="547"/>
      <c r="E23" s="699"/>
      <c r="F23" s="700"/>
      <c r="G23" s="701"/>
      <c r="H23" s="548"/>
      <c r="I23" s="754"/>
      <c r="J23" s="654"/>
      <c r="K23" s="74"/>
      <c r="L23" s="54"/>
      <c r="M23" s="16"/>
    </row>
    <row r="24" spans="1:18" ht="15.7" x14ac:dyDescent="0.55000000000000004">
      <c r="A24" s="105"/>
      <c r="B24" s="550"/>
      <c r="C24" s="569"/>
      <c r="D24" s="570"/>
      <c r="E24" s="731"/>
      <c r="F24" s="691"/>
      <c r="G24" s="692"/>
      <c r="H24" s="547"/>
      <c r="I24" s="649"/>
      <c r="J24" s="649"/>
      <c r="K24" s="17"/>
      <c r="L24" s="537"/>
      <c r="M24" s="17"/>
    </row>
    <row r="25" spans="1:18" ht="15.7" x14ac:dyDescent="0.55000000000000004">
      <c r="A25" s="105"/>
      <c r="B25" s="550"/>
      <c r="C25" s="571"/>
      <c r="D25" s="557"/>
      <c r="E25" s="731"/>
      <c r="F25" s="691"/>
      <c r="G25" s="692"/>
      <c r="H25" s="544"/>
      <c r="I25" s="649"/>
      <c r="J25" s="649"/>
      <c r="K25" s="17"/>
      <c r="L25" s="537"/>
      <c r="M25" s="17"/>
    </row>
    <row r="26" spans="1:18" ht="15.7" x14ac:dyDescent="0.55000000000000004">
      <c r="A26" s="145"/>
      <c r="B26" s="446"/>
      <c r="C26" s="556"/>
      <c r="D26" s="557"/>
      <c r="E26" s="731"/>
      <c r="F26" s="691"/>
      <c r="G26" s="692"/>
      <c r="H26" s="544"/>
      <c r="I26" s="649"/>
      <c r="J26" s="649"/>
      <c r="K26" s="17"/>
      <c r="L26" s="537"/>
      <c r="M26" s="17"/>
    </row>
    <row r="27" spans="1:18" ht="15.7" x14ac:dyDescent="0.55000000000000004">
      <c r="A27" s="78"/>
      <c r="B27" s="544"/>
      <c r="C27" s="176"/>
      <c r="D27" s="553"/>
      <c r="E27" s="690"/>
      <c r="F27" s="691"/>
      <c r="G27" s="692"/>
      <c r="H27" s="544"/>
      <c r="I27" s="649"/>
      <c r="J27" s="649"/>
      <c r="K27" s="17"/>
      <c r="L27" s="537"/>
      <c r="M27" s="17"/>
    </row>
    <row r="28" spans="1:18" ht="15.7" x14ac:dyDescent="0.55000000000000004">
      <c r="A28" s="78"/>
      <c r="B28" s="544"/>
      <c r="C28" s="78"/>
      <c r="D28" s="544"/>
      <c r="E28" s="690"/>
      <c r="F28" s="691"/>
      <c r="G28" s="692"/>
      <c r="H28" s="544"/>
      <c r="I28" s="649"/>
      <c r="J28" s="649"/>
      <c r="K28" s="17"/>
      <c r="L28" s="537"/>
      <c r="M28" s="17"/>
    </row>
    <row r="29" spans="1:18" ht="15.7" x14ac:dyDescent="0.55000000000000004">
      <c r="A29" s="76"/>
      <c r="B29" s="544"/>
      <c r="C29" s="78"/>
      <c r="D29" s="544"/>
      <c r="E29" s="696"/>
      <c r="F29" s="697"/>
      <c r="G29" s="698"/>
      <c r="H29" s="539"/>
      <c r="I29" s="649"/>
      <c r="J29" s="649"/>
      <c r="K29" s="17"/>
      <c r="L29" s="537"/>
      <c r="M29" s="17"/>
    </row>
    <row r="30" spans="1:18" ht="15.7" x14ac:dyDescent="0.55000000000000004">
      <c r="A30" s="76"/>
      <c r="B30" s="544"/>
      <c r="C30" s="78"/>
      <c r="D30" s="544"/>
      <c r="E30" s="693"/>
      <c r="F30" s="694"/>
      <c r="G30" s="695"/>
      <c r="H30" s="539"/>
      <c r="I30" s="649"/>
      <c r="J30" s="649"/>
      <c r="K30" s="17"/>
      <c r="L30" s="537"/>
      <c r="M30" s="17"/>
    </row>
    <row r="31" spans="1:18" ht="15.7" x14ac:dyDescent="0.55000000000000004">
      <c r="A31" s="76"/>
      <c r="B31" s="544"/>
      <c r="C31" s="106"/>
      <c r="D31" s="547"/>
      <c r="E31" s="690"/>
      <c r="F31" s="691"/>
      <c r="G31" s="692"/>
      <c r="H31" s="539"/>
      <c r="I31" s="649"/>
      <c r="J31" s="649"/>
      <c r="K31" s="17"/>
      <c r="L31" s="537"/>
      <c r="M31" s="17"/>
    </row>
    <row r="32" spans="1:18" ht="15.7" x14ac:dyDescent="0.55000000000000004">
      <c r="A32" s="76"/>
      <c r="B32" s="544"/>
      <c r="C32" s="78"/>
      <c r="D32" s="544"/>
      <c r="E32" s="690"/>
      <c r="F32" s="691"/>
      <c r="G32" s="692"/>
      <c r="H32" s="539"/>
      <c r="I32" s="649"/>
      <c r="J32" s="649"/>
      <c r="K32" s="17"/>
      <c r="L32" s="537"/>
      <c r="M32" s="17"/>
    </row>
    <row r="33" spans="1:13" ht="15.7" x14ac:dyDescent="0.55000000000000004">
      <c r="A33" s="76"/>
      <c r="B33" s="544"/>
      <c r="C33" s="107"/>
      <c r="D33" s="549"/>
      <c r="E33" s="690"/>
      <c r="F33" s="691"/>
      <c r="G33" s="692"/>
      <c r="H33" s="539"/>
      <c r="I33" s="649"/>
      <c r="J33" s="649"/>
      <c r="K33" s="17"/>
      <c r="L33" s="537"/>
      <c r="M33" s="17"/>
    </row>
    <row r="34" spans="1:13" ht="15.7" x14ac:dyDescent="0.55000000000000004">
      <c r="A34" s="76"/>
      <c r="B34" s="544"/>
      <c r="C34" s="101"/>
      <c r="D34" s="549"/>
      <c r="E34" s="690"/>
      <c r="F34" s="691"/>
      <c r="G34" s="692"/>
      <c r="H34" s="539"/>
      <c r="I34" s="649"/>
      <c r="J34" s="649"/>
      <c r="K34" s="17"/>
      <c r="L34" s="537"/>
      <c r="M34" s="17"/>
    </row>
    <row r="35" spans="1:13" ht="15.7" x14ac:dyDescent="0.55000000000000004">
      <c r="A35" s="76"/>
      <c r="B35" s="544"/>
      <c r="C35" s="76"/>
      <c r="D35" s="544"/>
      <c r="E35" s="690"/>
      <c r="F35" s="691"/>
      <c r="G35" s="692"/>
      <c r="H35" s="539"/>
      <c r="I35" s="649"/>
      <c r="J35" s="649"/>
      <c r="K35" s="17"/>
      <c r="L35" s="537"/>
      <c r="M35" s="17"/>
    </row>
    <row r="36" spans="1:13" ht="15.7" x14ac:dyDescent="0.55000000000000004">
      <c r="A36" s="17"/>
      <c r="B36" s="539"/>
      <c r="C36" s="17"/>
      <c r="D36" s="539"/>
      <c r="E36" s="648"/>
      <c r="F36" s="649"/>
      <c r="G36" s="650"/>
      <c r="H36" s="539"/>
      <c r="I36" s="649"/>
      <c r="J36" s="649"/>
      <c r="K36" s="17"/>
      <c r="L36" s="537"/>
      <c r="M36" s="17"/>
    </row>
    <row r="37" spans="1:13" ht="15.7" x14ac:dyDescent="0.55000000000000004">
      <c r="A37" s="17"/>
      <c r="B37" s="539"/>
      <c r="C37" s="17"/>
      <c r="D37" s="539"/>
      <c r="E37" s="648"/>
      <c r="F37" s="649"/>
      <c r="G37" s="650"/>
      <c r="H37" s="539"/>
      <c r="I37" s="649"/>
      <c r="J37" s="649"/>
      <c r="K37" s="17"/>
      <c r="L37" s="537"/>
      <c r="M37" s="17"/>
    </row>
    <row r="38" spans="1:13" ht="15.7" x14ac:dyDescent="0.55000000000000004">
      <c r="A38" s="17"/>
      <c r="B38" s="539"/>
      <c r="C38" s="17"/>
      <c r="D38" s="539"/>
      <c r="E38" s="648"/>
      <c r="F38" s="649"/>
      <c r="G38" s="650"/>
      <c r="H38" s="539"/>
      <c r="I38" s="649"/>
      <c r="J38" s="649"/>
      <c r="K38" s="17"/>
      <c r="L38" s="537"/>
      <c r="M38" s="17"/>
    </row>
    <row r="39" spans="1:13" ht="15.7" x14ac:dyDescent="0.55000000000000004">
      <c r="A39" s="17"/>
      <c r="B39" s="539"/>
      <c r="C39" s="17"/>
      <c r="D39" s="539"/>
      <c r="E39" s="648"/>
      <c r="F39" s="649"/>
      <c r="G39" s="650"/>
      <c r="H39" s="539"/>
      <c r="I39" s="649"/>
      <c r="J39" s="649"/>
      <c r="K39" s="17"/>
      <c r="L39" s="537"/>
      <c r="M39" s="17"/>
    </row>
    <row r="40" spans="1:13" ht="15.7" x14ac:dyDescent="0.55000000000000004">
      <c r="A40" s="17"/>
      <c r="B40" s="539"/>
      <c r="C40" s="17"/>
      <c r="D40" s="539"/>
      <c r="E40" s="537"/>
      <c r="F40" s="538"/>
      <c r="G40" s="539"/>
      <c r="H40" s="539"/>
      <c r="I40" s="538"/>
      <c r="J40" s="538"/>
      <c r="K40" s="17"/>
      <c r="L40" s="537"/>
      <c r="M40" s="17"/>
    </row>
    <row r="41" spans="1:13" ht="15.7" x14ac:dyDescent="0.55000000000000004">
      <c r="A41" s="17"/>
      <c r="B41" s="539"/>
      <c r="C41" s="17"/>
      <c r="D41" s="539"/>
      <c r="E41" s="648"/>
      <c r="F41" s="649"/>
      <c r="G41" s="650"/>
      <c r="H41" s="539"/>
      <c r="I41" s="649"/>
      <c r="J41" s="649"/>
      <c r="K41" s="17"/>
      <c r="L41" s="537"/>
      <c r="M41" s="17"/>
    </row>
    <row r="42" spans="1:13" ht="16" thickBot="1" x14ac:dyDescent="0.6">
      <c r="A42" s="18"/>
      <c r="B42" s="18"/>
      <c r="C42" s="73"/>
      <c r="D42" s="542"/>
      <c r="E42" s="662"/>
      <c r="F42" s="663"/>
      <c r="G42" s="664"/>
      <c r="H42" s="54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54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26" right="0.19" top="0.75" bottom="0.75" header="0.3" footer="0.3"/>
  <pageSetup scale="85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9149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53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43543</v>
      </c>
      <c r="D6" s="271"/>
      <c r="E6" s="3"/>
      <c r="F6" s="5" t="s">
        <v>2</v>
      </c>
      <c r="G6" s="646">
        <v>43908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2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10</v>
      </c>
      <c r="D9" s="3" t="s">
        <v>9</v>
      </c>
      <c r="E9" s="3"/>
      <c r="F9" s="318" t="s">
        <v>161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>
        <v>43658</v>
      </c>
      <c r="B23" s="345">
        <v>1</v>
      </c>
      <c r="C23" s="505" t="s">
        <v>153</v>
      </c>
      <c r="D23" s="506">
        <v>2</v>
      </c>
      <c r="E23" s="699"/>
      <c r="F23" s="700"/>
      <c r="G23" s="701"/>
      <c r="H23" s="278"/>
      <c r="I23" s="753"/>
      <c r="J23" s="702"/>
      <c r="K23" s="74"/>
      <c r="L23" s="54"/>
      <c r="M23" s="16"/>
    </row>
    <row r="24" spans="1:18" ht="15.7" x14ac:dyDescent="0.55000000000000004">
      <c r="A24" s="350">
        <v>43702</v>
      </c>
      <c r="B24" s="353">
        <v>1</v>
      </c>
      <c r="C24" s="78"/>
      <c r="D24" s="274"/>
      <c r="E24" s="731"/>
      <c r="F24" s="691"/>
      <c r="G24" s="692"/>
      <c r="H24" s="277"/>
      <c r="I24" s="691"/>
      <c r="J24" s="691"/>
      <c r="K24" s="17"/>
      <c r="L24" s="267"/>
      <c r="M24" s="17"/>
    </row>
    <row r="25" spans="1:18" ht="15.7" x14ac:dyDescent="0.55000000000000004">
      <c r="A25" s="505"/>
      <c r="B25" s="576">
        <v>2</v>
      </c>
      <c r="C25" s="78"/>
      <c r="D25" s="274"/>
      <c r="E25" s="731"/>
      <c r="F25" s="691"/>
      <c r="G25" s="692"/>
      <c r="H25" s="274"/>
      <c r="I25" s="691"/>
      <c r="J25" s="691"/>
      <c r="K25" s="17"/>
      <c r="L25" s="267"/>
      <c r="M25" s="17"/>
    </row>
    <row r="26" spans="1:18" ht="15.7" x14ac:dyDescent="0.55000000000000004">
      <c r="A26" s="77"/>
      <c r="B26" s="277"/>
      <c r="C26" s="78"/>
      <c r="D26" s="274"/>
      <c r="E26" s="731"/>
      <c r="F26" s="691"/>
      <c r="G26" s="692"/>
      <c r="H26" s="274"/>
      <c r="I26" s="691"/>
      <c r="J26" s="691"/>
      <c r="K26" s="17"/>
      <c r="L26" s="267"/>
      <c r="M26" s="17"/>
    </row>
    <row r="27" spans="1:18" ht="15.7" x14ac:dyDescent="0.55000000000000004">
      <c r="A27" s="77"/>
      <c r="B27" s="277"/>
      <c r="C27" s="76"/>
      <c r="D27" s="274"/>
      <c r="E27" s="690"/>
      <c r="F27" s="691"/>
      <c r="G27" s="692"/>
      <c r="H27" s="274"/>
      <c r="I27" s="691"/>
      <c r="J27" s="691"/>
      <c r="K27" s="17"/>
      <c r="L27" s="267"/>
      <c r="M27" s="17"/>
    </row>
    <row r="28" spans="1:18" ht="15.7" x14ac:dyDescent="0.55000000000000004">
      <c r="A28" s="97"/>
      <c r="B28" s="289"/>
      <c r="C28" s="76"/>
      <c r="D28" s="274"/>
      <c r="E28" s="690"/>
      <c r="F28" s="691"/>
      <c r="G28" s="692"/>
      <c r="H28" s="274"/>
      <c r="I28" s="691"/>
      <c r="J28" s="691"/>
      <c r="K28" s="17"/>
      <c r="L28" s="267"/>
      <c r="M28" s="17"/>
    </row>
    <row r="29" spans="1:18" ht="15.7" x14ac:dyDescent="0.55000000000000004">
      <c r="A29" s="76"/>
      <c r="B29" s="274"/>
      <c r="C29" s="76"/>
      <c r="D29" s="274"/>
      <c r="E29" s="696"/>
      <c r="F29" s="697"/>
      <c r="G29" s="698"/>
      <c r="H29" s="274"/>
      <c r="I29" s="691"/>
      <c r="J29" s="691"/>
      <c r="K29" s="17"/>
      <c r="L29" s="267"/>
      <c r="M29" s="17"/>
    </row>
    <row r="30" spans="1:18" ht="15.7" x14ac:dyDescent="0.55000000000000004">
      <c r="A30" s="76"/>
      <c r="B30" s="274"/>
      <c r="C30" s="76"/>
      <c r="D30" s="274"/>
      <c r="E30" s="693"/>
      <c r="F30" s="694"/>
      <c r="G30" s="695"/>
      <c r="H30" s="274"/>
      <c r="I30" s="691"/>
      <c r="J30" s="691"/>
      <c r="K30" s="17"/>
      <c r="L30" s="267"/>
      <c r="M30" s="17"/>
    </row>
    <row r="31" spans="1:18" ht="15.7" x14ac:dyDescent="0.55000000000000004">
      <c r="A31" s="17"/>
      <c r="B31" s="269"/>
      <c r="C31" s="76"/>
      <c r="D31" s="274"/>
      <c r="E31" s="690"/>
      <c r="F31" s="691"/>
      <c r="G31" s="692"/>
      <c r="H31" s="274"/>
      <c r="I31" s="691"/>
      <c r="J31" s="691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M44"/>
  <sheetViews>
    <sheetView topLeftCell="A13" workbookViewId="0">
      <selection activeCell="N32" sqref="N32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8854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40391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44044</v>
      </c>
      <c r="D6" s="541"/>
      <c r="E6" s="3"/>
      <c r="F6" s="5" t="s">
        <v>2</v>
      </c>
      <c r="G6" s="646">
        <v>44408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4">
        <v>44060</v>
      </c>
      <c r="B23" s="585">
        <v>1</v>
      </c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623" t="s">
        <v>198</v>
      </c>
      <c r="B24" s="624">
        <v>1</v>
      </c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584"/>
      <c r="B25" s="585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584"/>
      <c r="B26" s="585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53"/>
      <c r="B27" s="60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53"/>
      <c r="B28" s="60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17"/>
      <c r="B29" s="60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17" right="0.16" top="0.75" bottom="0.75" header="0.3" footer="0.3"/>
  <pageSetup scale="9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7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9150</v>
      </c>
      <c r="D3" s="27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55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43547</v>
      </c>
      <c r="D6" s="271"/>
      <c r="E6" s="3"/>
      <c r="F6" s="5" t="s">
        <v>2</v>
      </c>
      <c r="G6" s="646">
        <v>43912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71" t="s">
        <v>10</v>
      </c>
      <c r="H7" s="27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7</v>
      </c>
      <c r="D9" s="3" t="s">
        <v>9</v>
      </c>
      <c r="E9" s="3"/>
      <c r="F9" s="318" t="s">
        <v>173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6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8" t="s">
        <v>103</v>
      </c>
      <c r="B23" s="359">
        <v>2</v>
      </c>
      <c r="C23" s="80"/>
      <c r="D23" s="275"/>
      <c r="E23" s="756"/>
      <c r="F23" s="757"/>
      <c r="G23" s="758"/>
      <c r="H23" s="290"/>
      <c r="I23" s="753"/>
      <c r="J23" s="702"/>
      <c r="K23" s="74"/>
      <c r="L23" s="54"/>
      <c r="M23" s="16"/>
    </row>
    <row r="24" spans="1:18" ht="15.7" x14ac:dyDescent="0.55000000000000004">
      <c r="A24" s="401">
        <v>43739</v>
      </c>
      <c r="B24" s="402">
        <v>1</v>
      </c>
      <c r="C24" s="78"/>
      <c r="D24" s="274"/>
      <c r="E24" s="731"/>
      <c r="F24" s="691"/>
      <c r="G24" s="692"/>
      <c r="H24" s="277"/>
      <c r="I24" s="691"/>
      <c r="J24" s="691"/>
      <c r="K24" s="17"/>
      <c r="L24" s="267"/>
      <c r="M24" s="17"/>
    </row>
    <row r="25" spans="1:18" ht="15.7" x14ac:dyDescent="0.55000000000000004">
      <c r="A25" s="145" t="s">
        <v>141</v>
      </c>
      <c r="B25" s="283">
        <v>2</v>
      </c>
      <c r="C25" s="108"/>
      <c r="D25" s="274"/>
      <c r="E25" s="731"/>
      <c r="F25" s="691"/>
      <c r="G25" s="692"/>
      <c r="H25" s="274"/>
      <c r="I25" s="691"/>
      <c r="J25" s="691"/>
      <c r="K25" s="17"/>
      <c r="L25" s="267"/>
      <c r="M25" s="17"/>
    </row>
    <row r="26" spans="1:18" ht="15.7" x14ac:dyDescent="0.55000000000000004">
      <c r="A26" s="145"/>
      <c r="B26" s="575">
        <f>SUM(B23:B25)</f>
        <v>5</v>
      </c>
      <c r="C26" s="78"/>
      <c r="D26" s="274"/>
      <c r="E26" s="731"/>
      <c r="F26" s="691"/>
      <c r="G26" s="692"/>
      <c r="H26" s="274"/>
      <c r="I26" s="691"/>
      <c r="J26" s="691"/>
      <c r="K26" s="17"/>
      <c r="L26" s="267"/>
      <c r="M26" s="17"/>
    </row>
    <row r="27" spans="1:18" ht="15.7" x14ac:dyDescent="0.55000000000000004">
      <c r="A27" s="242"/>
      <c r="B27" s="291"/>
      <c r="C27" s="76"/>
      <c r="D27" s="274"/>
      <c r="E27" s="690"/>
      <c r="F27" s="691"/>
      <c r="G27" s="692"/>
      <c r="H27" s="274"/>
      <c r="I27" s="691"/>
      <c r="J27" s="691"/>
      <c r="K27" s="17"/>
      <c r="L27" s="267"/>
      <c r="M27" s="17"/>
    </row>
    <row r="28" spans="1:18" ht="15.7" x14ac:dyDescent="0.55000000000000004">
      <c r="A28" s="242"/>
      <c r="B28" s="291"/>
      <c r="C28" s="76"/>
      <c r="D28" s="274"/>
      <c r="E28" s="690"/>
      <c r="F28" s="691"/>
      <c r="G28" s="692"/>
      <c r="H28" s="274"/>
      <c r="I28" s="691"/>
      <c r="J28" s="691"/>
      <c r="K28" s="17"/>
      <c r="L28" s="267"/>
      <c r="M28" s="17"/>
    </row>
    <row r="29" spans="1:18" ht="15.7" x14ac:dyDescent="0.55000000000000004">
      <c r="A29" s="76"/>
      <c r="B29" s="274"/>
      <c r="C29" s="76"/>
      <c r="D29" s="274"/>
      <c r="E29" s="696"/>
      <c r="F29" s="697"/>
      <c r="G29" s="698"/>
      <c r="H29" s="274"/>
      <c r="I29" s="691"/>
      <c r="J29" s="691"/>
      <c r="K29" s="17"/>
      <c r="L29" s="267"/>
      <c r="M29" s="17"/>
    </row>
    <row r="30" spans="1:18" ht="15.7" x14ac:dyDescent="0.55000000000000004">
      <c r="A30" s="76"/>
      <c r="B30" s="274"/>
      <c r="C30" s="76"/>
      <c r="D30" s="274"/>
      <c r="E30" s="693"/>
      <c r="F30" s="694"/>
      <c r="G30" s="695"/>
      <c r="H30" s="274"/>
      <c r="I30" s="691"/>
      <c r="J30" s="691"/>
      <c r="K30" s="17"/>
      <c r="L30" s="267"/>
      <c r="M30" s="17"/>
    </row>
    <row r="31" spans="1:18" ht="15.7" x14ac:dyDescent="0.55000000000000004">
      <c r="A31" s="76"/>
      <c r="B31" s="274"/>
      <c r="C31" s="76"/>
      <c r="D31" s="274"/>
      <c r="E31" s="690"/>
      <c r="F31" s="691"/>
      <c r="G31" s="692"/>
      <c r="H31" s="274"/>
      <c r="I31" s="691"/>
      <c r="J31" s="691"/>
      <c r="K31" s="17"/>
      <c r="L31" s="267"/>
      <c r="M31" s="17"/>
    </row>
    <row r="32" spans="1:18" ht="15.7" x14ac:dyDescent="0.55000000000000004">
      <c r="A32" s="17"/>
      <c r="B32" s="269"/>
      <c r="C32" s="17"/>
      <c r="D32" s="269"/>
      <c r="E32" s="648"/>
      <c r="F32" s="649"/>
      <c r="G32" s="650"/>
      <c r="H32" s="269"/>
      <c r="I32" s="649"/>
      <c r="J32" s="649"/>
      <c r="K32" s="17"/>
      <c r="L32" s="267"/>
      <c r="M32" s="17"/>
    </row>
    <row r="33" spans="1:13" ht="15.7" x14ac:dyDescent="0.55000000000000004">
      <c r="A33" s="17"/>
      <c r="B33" s="269"/>
      <c r="C33" s="17"/>
      <c r="D33" s="269"/>
      <c r="E33" s="648"/>
      <c r="F33" s="649"/>
      <c r="G33" s="650"/>
      <c r="H33" s="269"/>
      <c r="I33" s="649"/>
      <c r="J33" s="649"/>
      <c r="K33" s="17"/>
      <c r="L33" s="267"/>
      <c r="M33" s="17"/>
    </row>
    <row r="34" spans="1:13" ht="15.7" x14ac:dyDescent="0.55000000000000004">
      <c r="A34" s="17"/>
      <c r="B34" s="269"/>
      <c r="C34" s="17"/>
      <c r="D34" s="269"/>
      <c r="E34" s="648"/>
      <c r="F34" s="649"/>
      <c r="G34" s="650"/>
      <c r="H34" s="269"/>
      <c r="I34" s="649"/>
      <c r="J34" s="649"/>
      <c r="K34" s="17"/>
      <c r="L34" s="267"/>
      <c r="M34" s="17"/>
    </row>
    <row r="35" spans="1:13" ht="15.7" x14ac:dyDescent="0.55000000000000004">
      <c r="A35" s="17"/>
      <c r="B35" s="269"/>
      <c r="C35" s="17"/>
      <c r="D35" s="269"/>
      <c r="E35" s="648"/>
      <c r="F35" s="649"/>
      <c r="G35" s="650"/>
      <c r="H35" s="269"/>
      <c r="I35" s="649"/>
      <c r="J35" s="649"/>
      <c r="K35" s="17"/>
      <c r="L35" s="267"/>
      <c r="M35" s="17"/>
    </row>
    <row r="36" spans="1:13" ht="15.7" x14ac:dyDescent="0.55000000000000004">
      <c r="A36" s="17"/>
      <c r="B36" s="269"/>
      <c r="C36" s="17"/>
      <c r="D36" s="269"/>
      <c r="E36" s="648"/>
      <c r="F36" s="649"/>
      <c r="G36" s="650"/>
      <c r="H36" s="269"/>
      <c r="I36" s="649"/>
      <c r="J36" s="649"/>
      <c r="K36" s="17"/>
      <c r="L36" s="267"/>
      <c r="M36" s="17"/>
    </row>
    <row r="37" spans="1:13" ht="15.7" x14ac:dyDescent="0.55000000000000004">
      <c r="A37" s="17"/>
      <c r="B37" s="269"/>
      <c r="C37" s="17"/>
      <c r="D37" s="269"/>
      <c r="E37" s="648"/>
      <c r="F37" s="649"/>
      <c r="G37" s="650"/>
      <c r="H37" s="269"/>
      <c r="I37" s="649"/>
      <c r="J37" s="649"/>
      <c r="K37" s="17"/>
      <c r="L37" s="267"/>
      <c r="M37" s="17"/>
    </row>
    <row r="38" spans="1:13" ht="15.7" x14ac:dyDescent="0.55000000000000004">
      <c r="A38" s="17"/>
      <c r="B38" s="269"/>
      <c r="C38" s="17"/>
      <c r="D38" s="269"/>
      <c r="E38" s="648"/>
      <c r="F38" s="649"/>
      <c r="G38" s="650"/>
      <c r="H38" s="269"/>
      <c r="I38" s="649"/>
      <c r="J38" s="649"/>
      <c r="K38" s="17"/>
      <c r="L38" s="267"/>
      <c r="M38" s="17"/>
    </row>
    <row r="39" spans="1:13" ht="15.7" x14ac:dyDescent="0.55000000000000004">
      <c r="A39" s="17"/>
      <c r="B39" s="269"/>
      <c r="C39" s="17"/>
      <c r="D39" s="269"/>
      <c r="E39" s="648"/>
      <c r="F39" s="649"/>
      <c r="G39" s="650"/>
      <c r="H39" s="269"/>
      <c r="I39" s="649"/>
      <c r="J39" s="649"/>
      <c r="K39" s="17"/>
      <c r="L39" s="267"/>
      <c r="M39" s="17"/>
    </row>
    <row r="40" spans="1:13" ht="15.7" x14ac:dyDescent="0.55000000000000004">
      <c r="A40" s="17"/>
      <c r="B40" s="269"/>
      <c r="C40" s="17"/>
      <c r="D40" s="269"/>
      <c r="E40" s="267"/>
      <c r="F40" s="268"/>
      <c r="G40" s="269"/>
      <c r="H40" s="269"/>
      <c r="I40" s="268"/>
      <c r="J40" s="268"/>
      <c r="K40" s="17"/>
      <c r="L40" s="267"/>
      <c r="M40" s="17"/>
    </row>
    <row r="41" spans="1:13" ht="15.7" x14ac:dyDescent="0.55000000000000004">
      <c r="A41" s="17"/>
      <c r="B41" s="269"/>
      <c r="C41" s="17"/>
      <c r="D41" s="269"/>
      <c r="E41" s="648"/>
      <c r="F41" s="649"/>
      <c r="G41" s="650"/>
      <c r="H41" s="269"/>
      <c r="I41" s="649"/>
      <c r="J41" s="649"/>
      <c r="K41" s="17"/>
      <c r="L41" s="267"/>
      <c r="M41" s="17"/>
    </row>
    <row r="42" spans="1:13" ht="16" thickBot="1" x14ac:dyDescent="0.6">
      <c r="A42" s="18"/>
      <c r="B42" s="18"/>
      <c r="C42" s="73"/>
      <c r="D42" s="272"/>
      <c r="E42" s="662"/>
      <c r="F42" s="663"/>
      <c r="G42" s="664"/>
      <c r="H42" s="27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7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44"/>
  <sheetViews>
    <sheetView workbookViewId="0">
      <selection activeCell="B34" sqref="B34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18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9193</v>
      </c>
      <c r="D3" s="18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61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59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78</v>
      </c>
      <c r="D6" s="181"/>
      <c r="E6" s="3"/>
      <c r="F6" s="5" t="s">
        <v>2</v>
      </c>
      <c r="G6" s="646" t="s">
        <v>79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181" t="s">
        <v>10</v>
      </c>
      <c r="H7" s="18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>
        <v>42</v>
      </c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187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177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243">
        <v>43624</v>
      </c>
      <c r="B23" s="244">
        <v>1</v>
      </c>
      <c r="C23" s="205" t="s">
        <v>80</v>
      </c>
      <c r="D23" s="206">
        <v>21</v>
      </c>
      <c r="E23" s="762" t="s">
        <v>114</v>
      </c>
      <c r="F23" s="763"/>
      <c r="G23" s="764"/>
      <c r="H23" s="406">
        <v>2</v>
      </c>
      <c r="I23" s="753"/>
      <c r="J23" s="702"/>
      <c r="K23" s="82"/>
      <c r="L23" s="83"/>
      <c r="M23" s="16"/>
    </row>
    <row r="24" spans="1:18" ht="15.7" x14ac:dyDescent="0.55000000000000004">
      <c r="A24" s="350">
        <v>43698</v>
      </c>
      <c r="B24" s="353">
        <v>1</v>
      </c>
      <c r="C24" s="242">
        <v>43796</v>
      </c>
      <c r="D24" s="412">
        <v>1</v>
      </c>
      <c r="E24" s="759"/>
      <c r="F24" s="760"/>
      <c r="G24" s="761"/>
      <c r="H24" s="188"/>
      <c r="I24" s="691"/>
      <c r="J24" s="691"/>
      <c r="K24" s="76"/>
      <c r="L24" s="184"/>
      <c r="M24" s="17"/>
    </row>
    <row r="25" spans="1:18" ht="15.7" x14ac:dyDescent="0.55000000000000004">
      <c r="A25" s="350">
        <v>43702</v>
      </c>
      <c r="B25" s="353">
        <v>1</v>
      </c>
      <c r="C25" s="77">
        <v>43841</v>
      </c>
      <c r="D25" s="186">
        <v>1</v>
      </c>
      <c r="E25" s="759"/>
      <c r="F25" s="760"/>
      <c r="G25" s="761"/>
      <c r="H25" s="188"/>
      <c r="I25" s="691"/>
      <c r="J25" s="691"/>
      <c r="K25" s="76"/>
      <c r="L25" s="184"/>
      <c r="M25" s="17"/>
    </row>
    <row r="26" spans="1:18" ht="15.7" x14ac:dyDescent="0.55000000000000004">
      <c r="A26" s="370" t="s">
        <v>106</v>
      </c>
      <c r="B26" s="371">
        <v>3</v>
      </c>
      <c r="C26" s="78"/>
      <c r="D26" s="185"/>
      <c r="E26" s="731"/>
      <c r="F26" s="691"/>
      <c r="G26" s="692"/>
      <c r="H26" s="185"/>
      <c r="I26" s="691"/>
      <c r="J26" s="691"/>
      <c r="K26" s="17"/>
      <c r="L26" s="178"/>
      <c r="M26" s="17"/>
    </row>
    <row r="27" spans="1:18" ht="15.7" x14ac:dyDescent="0.55000000000000004">
      <c r="A27" s="394">
        <v>43743</v>
      </c>
      <c r="B27" s="395">
        <v>1</v>
      </c>
      <c r="C27" s="110"/>
      <c r="D27" s="141"/>
      <c r="E27" s="690"/>
      <c r="F27" s="691"/>
      <c r="G27" s="692"/>
      <c r="H27" s="185"/>
      <c r="I27" s="691"/>
      <c r="J27" s="691"/>
      <c r="K27" s="17"/>
      <c r="L27" s="178"/>
      <c r="M27" s="17"/>
    </row>
    <row r="28" spans="1:18" ht="15.7" x14ac:dyDescent="0.55000000000000004">
      <c r="A28" s="242">
        <v>43792</v>
      </c>
      <c r="B28" s="412">
        <v>1</v>
      </c>
      <c r="C28" s="76"/>
      <c r="D28" s="185"/>
      <c r="E28" s="690"/>
      <c r="F28" s="691"/>
      <c r="G28" s="692"/>
      <c r="H28" s="185"/>
      <c r="I28" s="691"/>
      <c r="J28" s="691"/>
      <c r="K28" s="17"/>
      <c r="L28" s="178"/>
      <c r="M28" s="17"/>
    </row>
    <row r="29" spans="1:18" ht="15.7" x14ac:dyDescent="0.55000000000000004">
      <c r="A29" s="475">
        <v>43842</v>
      </c>
      <c r="B29" s="476">
        <v>1</v>
      </c>
      <c r="C29" s="76"/>
      <c r="D29" s="185"/>
      <c r="E29" s="696"/>
      <c r="F29" s="697"/>
      <c r="G29" s="698"/>
      <c r="H29" s="185"/>
      <c r="I29" s="691"/>
      <c r="J29" s="691"/>
      <c r="K29" s="17"/>
      <c r="L29" s="178"/>
      <c r="M29" s="17"/>
    </row>
    <row r="30" spans="1:18" ht="15.7" x14ac:dyDescent="0.55000000000000004">
      <c r="A30" s="76"/>
      <c r="B30" s="165">
        <f>SUM(B23:B29)</f>
        <v>9</v>
      </c>
      <c r="C30" s="76"/>
      <c r="D30" s="185"/>
      <c r="E30" s="693"/>
      <c r="F30" s="694"/>
      <c r="G30" s="695"/>
      <c r="H30" s="185"/>
      <c r="I30" s="691"/>
      <c r="J30" s="691"/>
      <c r="K30" s="17"/>
      <c r="L30" s="178"/>
      <c r="M30" s="17"/>
    </row>
    <row r="31" spans="1:18" ht="15.7" x14ac:dyDescent="0.55000000000000004">
      <c r="A31" s="78">
        <v>43895</v>
      </c>
      <c r="B31" s="185">
        <v>1</v>
      </c>
      <c r="C31" s="76"/>
      <c r="D31" s="185"/>
      <c r="E31" s="690"/>
      <c r="F31" s="691"/>
      <c r="G31" s="692"/>
      <c r="H31" s="185"/>
      <c r="I31" s="691"/>
      <c r="J31" s="691"/>
      <c r="K31" s="17"/>
      <c r="L31" s="178"/>
      <c r="M31" s="17"/>
    </row>
    <row r="32" spans="1:18" ht="15.7" x14ac:dyDescent="0.55000000000000004">
      <c r="A32" s="511" t="s">
        <v>149</v>
      </c>
      <c r="B32" s="506">
        <v>2</v>
      </c>
      <c r="C32" s="17"/>
      <c r="D32" s="180"/>
      <c r="E32" s="648"/>
      <c r="F32" s="649"/>
      <c r="G32" s="650"/>
      <c r="H32" s="180"/>
      <c r="I32" s="649"/>
      <c r="J32" s="649"/>
      <c r="K32" s="17"/>
      <c r="L32" s="178"/>
      <c r="M32" s="17"/>
    </row>
    <row r="33" spans="1:13" ht="15.7" x14ac:dyDescent="0.55000000000000004">
      <c r="A33" s="17"/>
      <c r="B33" s="180">
        <v>12</v>
      </c>
      <c r="C33" s="17"/>
      <c r="D33" s="180"/>
      <c r="E33" s="648"/>
      <c r="F33" s="649"/>
      <c r="G33" s="650"/>
      <c r="H33" s="180"/>
      <c r="I33" s="649"/>
      <c r="J33" s="649"/>
      <c r="K33" s="17"/>
      <c r="L33" s="178"/>
      <c r="M33" s="17"/>
    </row>
    <row r="34" spans="1:13" ht="15.7" x14ac:dyDescent="0.55000000000000004">
      <c r="A34" s="17"/>
      <c r="B34" s="180"/>
      <c r="C34" s="17"/>
      <c r="D34" s="180"/>
      <c r="E34" s="648"/>
      <c r="F34" s="649"/>
      <c r="G34" s="650"/>
      <c r="H34" s="180"/>
      <c r="I34" s="649"/>
      <c r="J34" s="649"/>
      <c r="K34" s="17"/>
      <c r="L34" s="178"/>
      <c r="M34" s="17"/>
    </row>
    <row r="35" spans="1:13" ht="15.7" x14ac:dyDescent="0.55000000000000004">
      <c r="A35" s="17"/>
      <c r="B35" s="180"/>
      <c r="C35" s="17"/>
      <c r="D35" s="180"/>
      <c r="E35" s="648"/>
      <c r="F35" s="649"/>
      <c r="G35" s="650"/>
      <c r="H35" s="180"/>
      <c r="I35" s="649"/>
      <c r="J35" s="649"/>
      <c r="K35" s="17"/>
      <c r="L35" s="178"/>
      <c r="M35" s="17"/>
    </row>
    <row r="36" spans="1:13" ht="15.7" x14ac:dyDescent="0.55000000000000004">
      <c r="A36" s="17"/>
      <c r="B36" s="180"/>
      <c r="C36" s="17"/>
      <c r="D36" s="180"/>
      <c r="E36" s="648"/>
      <c r="F36" s="649"/>
      <c r="G36" s="650"/>
      <c r="H36" s="180"/>
      <c r="I36" s="649"/>
      <c r="J36" s="649"/>
      <c r="K36" s="17"/>
      <c r="L36" s="178"/>
      <c r="M36" s="17"/>
    </row>
    <row r="37" spans="1:13" ht="15.7" x14ac:dyDescent="0.55000000000000004">
      <c r="A37" s="17"/>
      <c r="B37" s="180"/>
      <c r="C37" s="17"/>
      <c r="D37" s="180"/>
      <c r="E37" s="648"/>
      <c r="F37" s="649"/>
      <c r="G37" s="650"/>
      <c r="H37" s="180"/>
      <c r="I37" s="649"/>
      <c r="J37" s="649"/>
      <c r="K37" s="17"/>
      <c r="L37" s="178"/>
      <c r="M37" s="17"/>
    </row>
    <row r="38" spans="1:13" ht="15.7" x14ac:dyDescent="0.55000000000000004">
      <c r="A38" s="17"/>
      <c r="B38" s="180"/>
      <c r="C38" s="17"/>
      <c r="D38" s="180"/>
      <c r="E38" s="648"/>
      <c r="F38" s="649"/>
      <c r="G38" s="650"/>
      <c r="H38" s="180"/>
      <c r="I38" s="649"/>
      <c r="J38" s="649"/>
      <c r="K38" s="17"/>
      <c r="L38" s="178"/>
      <c r="M38" s="17"/>
    </row>
    <row r="39" spans="1:13" ht="15.7" x14ac:dyDescent="0.55000000000000004">
      <c r="A39" s="17"/>
      <c r="B39" s="180"/>
      <c r="C39" s="17"/>
      <c r="D39" s="180"/>
      <c r="E39" s="648"/>
      <c r="F39" s="649"/>
      <c r="G39" s="650"/>
      <c r="H39" s="180"/>
      <c r="I39" s="649"/>
      <c r="J39" s="649"/>
      <c r="K39" s="17"/>
      <c r="L39" s="178"/>
      <c r="M39" s="17"/>
    </row>
    <row r="40" spans="1:13" ht="15.7" x14ac:dyDescent="0.55000000000000004">
      <c r="A40" s="17"/>
      <c r="B40" s="180"/>
      <c r="C40" s="17"/>
      <c r="D40" s="180"/>
      <c r="E40" s="178"/>
      <c r="F40" s="179"/>
      <c r="G40" s="180"/>
      <c r="H40" s="180"/>
      <c r="I40" s="179"/>
      <c r="J40" s="179"/>
      <c r="K40" s="17"/>
      <c r="L40" s="178"/>
      <c r="M40" s="17"/>
    </row>
    <row r="41" spans="1:13" ht="15.7" x14ac:dyDescent="0.55000000000000004">
      <c r="A41" s="17"/>
      <c r="B41" s="180"/>
      <c r="C41" s="17"/>
      <c r="D41" s="180"/>
      <c r="E41" s="648"/>
      <c r="F41" s="649"/>
      <c r="G41" s="650"/>
      <c r="H41" s="180"/>
      <c r="I41" s="649"/>
      <c r="J41" s="649"/>
      <c r="K41" s="17"/>
      <c r="L41" s="178"/>
      <c r="M41" s="17"/>
    </row>
    <row r="42" spans="1:13" ht="16" thickBot="1" x14ac:dyDescent="0.6">
      <c r="A42" s="18"/>
      <c r="B42" s="18"/>
      <c r="C42" s="73"/>
      <c r="D42" s="182"/>
      <c r="E42" s="662"/>
      <c r="F42" s="663"/>
      <c r="G42" s="664"/>
      <c r="H42" s="18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18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44"/>
  <sheetViews>
    <sheetView workbookViewId="0">
      <selection sqref="A1:L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9199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65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62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85</v>
      </c>
      <c r="D6" s="298"/>
      <c r="E6" s="3"/>
      <c r="F6" s="5" t="s">
        <v>2</v>
      </c>
      <c r="G6" s="646" t="s">
        <v>86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9</v>
      </c>
      <c r="D9" s="3" t="s">
        <v>9</v>
      </c>
      <c r="E9" s="3"/>
      <c r="F9" s="318" t="s">
        <v>162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128">
        <v>43652</v>
      </c>
      <c r="B23" s="343">
        <v>1</v>
      </c>
      <c r="C23" s="360">
        <v>43686</v>
      </c>
      <c r="D23" s="352">
        <v>1</v>
      </c>
      <c r="E23" s="765"/>
      <c r="F23" s="766"/>
      <c r="G23" s="767"/>
      <c r="H23" s="314"/>
      <c r="I23" s="753"/>
      <c r="J23" s="702"/>
      <c r="K23" s="82"/>
      <c r="L23" s="83"/>
      <c r="M23" s="16"/>
    </row>
    <row r="24" spans="1:18" ht="15.7" x14ac:dyDescent="0.55000000000000004">
      <c r="A24" s="242">
        <v>43777</v>
      </c>
      <c r="B24" s="412">
        <v>1</v>
      </c>
      <c r="C24" s="78"/>
      <c r="D24" s="303"/>
      <c r="E24" s="759"/>
      <c r="F24" s="760"/>
      <c r="G24" s="761"/>
      <c r="H24" s="313"/>
      <c r="I24" s="691"/>
      <c r="J24" s="691"/>
      <c r="K24" s="76"/>
      <c r="L24" s="302"/>
      <c r="M24" s="17"/>
    </row>
    <row r="25" spans="1:18" ht="15.7" x14ac:dyDescent="0.55000000000000004">
      <c r="A25" s="503">
        <v>43978</v>
      </c>
      <c r="B25" s="504">
        <v>1</v>
      </c>
      <c r="C25" s="78"/>
      <c r="D25" s="303"/>
      <c r="E25" s="759"/>
      <c r="F25" s="760"/>
      <c r="G25" s="761"/>
      <c r="H25" s="313"/>
      <c r="I25" s="691"/>
      <c r="J25" s="691"/>
      <c r="K25" s="76"/>
      <c r="L25" s="302"/>
      <c r="M25" s="17"/>
    </row>
    <row r="26" spans="1:18" ht="15.7" x14ac:dyDescent="0.55000000000000004">
      <c r="A26" s="113"/>
      <c r="B26" s="104">
        <f>SUM(B23:B25)</f>
        <v>3</v>
      </c>
      <c r="C26" s="78"/>
      <c r="D26" s="303"/>
      <c r="E26" s="731"/>
      <c r="F26" s="691"/>
      <c r="G26" s="692"/>
      <c r="H26" s="303"/>
      <c r="I26" s="691"/>
      <c r="J26" s="691"/>
      <c r="K26" s="17"/>
      <c r="L26" s="296"/>
      <c r="M26" s="17"/>
    </row>
    <row r="27" spans="1:18" ht="15.7" x14ac:dyDescent="0.55000000000000004">
      <c r="A27" s="77"/>
      <c r="B27" s="304"/>
      <c r="C27" s="76"/>
      <c r="D27" s="303"/>
      <c r="E27" s="690"/>
      <c r="F27" s="691"/>
      <c r="G27" s="692"/>
      <c r="H27" s="303"/>
      <c r="I27" s="691"/>
      <c r="J27" s="691"/>
      <c r="K27" s="17"/>
      <c r="L27" s="296"/>
      <c r="M27" s="17"/>
    </row>
    <row r="28" spans="1:18" ht="15.7" x14ac:dyDescent="0.55000000000000004">
      <c r="A28" s="78"/>
      <c r="B28" s="303"/>
      <c r="C28" s="76"/>
      <c r="D28" s="303"/>
      <c r="E28" s="690"/>
      <c r="F28" s="691"/>
      <c r="G28" s="692"/>
      <c r="H28" s="303"/>
      <c r="I28" s="691"/>
      <c r="J28" s="691"/>
      <c r="K28" s="17"/>
      <c r="L28" s="296"/>
      <c r="M28" s="17"/>
    </row>
    <row r="29" spans="1:18" ht="15.7" x14ac:dyDescent="0.55000000000000004">
      <c r="A29" s="242"/>
      <c r="B29" s="315"/>
      <c r="C29" s="76"/>
      <c r="D29" s="303"/>
      <c r="E29" s="696"/>
      <c r="F29" s="697"/>
      <c r="G29" s="698"/>
      <c r="H29" s="303"/>
      <c r="I29" s="691"/>
      <c r="J29" s="691"/>
      <c r="K29" s="17"/>
      <c r="L29" s="296"/>
      <c r="M29" s="17"/>
    </row>
    <row r="30" spans="1:18" ht="15.7" x14ac:dyDescent="0.55000000000000004">
      <c r="A30" s="79"/>
      <c r="B30" s="304"/>
      <c r="C30" s="76"/>
      <c r="D30" s="303"/>
      <c r="E30" s="693"/>
      <c r="F30" s="694"/>
      <c r="G30" s="695"/>
      <c r="H30" s="303"/>
      <c r="I30" s="691"/>
      <c r="J30" s="691"/>
      <c r="K30" s="17"/>
      <c r="L30" s="296"/>
      <c r="M30" s="17"/>
    </row>
    <row r="31" spans="1:18" ht="15.7" x14ac:dyDescent="0.55000000000000004">
      <c r="A31" s="102"/>
      <c r="B31" s="306"/>
      <c r="C31" s="76"/>
      <c r="D31" s="303"/>
      <c r="E31" s="690"/>
      <c r="F31" s="691"/>
      <c r="G31" s="692"/>
      <c r="H31" s="303"/>
      <c r="I31" s="691"/>
      <c r="J31" s="691"/>
      <c r="K31" s="17"/>
      <c r="L31" s="296"/>
      <c r="M31" s="17"/>
    </row>
    <row r="32" spans="1:18" ht="15.7" x14ac:dyDescent="0.55000000000000004">
      <c r="A32" s="102"/>
      <c r="B32" s="306"/>
      <c r="C32" s="76"/>
      <c r="D32" s="303"/>
      <c r="E32" s="648"/>
      <c r="F32" s="649"/>
      <c r="G32" s="650"/>
      <c r="H32" s="297"/>
      <c r="I32" s="649"/>
      <c r="J32" s="649"/>
      <c r="K32" s="17"/>
      <c r="L32" s="296"/>
      <c r="M32" s="17"/>
    </row>
    <row r="33" spans="1:13" ht="15.7" x14ac:dyDescent="0.55000000000000004">
      <c r="A33" s="147"/>
      <c r="B33" s="148"/>
      <c r="C33" s="147"/>
      <c r="D33" s="148"/>
      <c r="E33" s="648"/>
      <c r="F33" s="649"/>
      <c r="G33" s="650"/>
      <c r="H33" s="297"/>
      <c r="I33" s="649"/>
      <c r="J33" s="649"/>
      <c r="K33" s="17"/>
      <c r="L33" s="296"/>
      <c r="M33" s="17"/>
    </row>
    <row r="34" spans="1:13" ht="15.7" x14ac:dyDescent="0.55000000000000004">
      <c r="A34" s="146"/>
      <c r="B34" s="300"/>
      <c r="C34" s="146"/>
      <c r="D34" s="300"/>
      <c r="E34" s="648"/>
      <c r="F34" s="649"/>
      <c r="G34" s="650"/>
      <c r="H34" s="297"/>
      <c r="I34" s="649"/>
      <c r="J34" s="649"/>
      <c r="K34" s="17"/>
      <c r="L34" s="296"/>
      <c r="M34" s="17"/>
    </row>
    <row r="35" spans="1:13" ht="15.7" x14ac:dyDescent="0.55000000000000004">
      <c r="A35" s="17"/>
      <c r="B35" s="297"/>
      <c r="C35" s="17"/>
      <c r="D35" s="297"/>
      <c r="E35" s="648"/>
      <c r="F35" s="649"/>
      <c r="G35" s="650"/>
      <c r="H35" s="297"/>
      <c r="I35" s="649"/>
      <c r="J35" s="649"/>
      <c r="K35" s="17"/>
      <c r="L35" s="296"/>
      <c r="M35" s="17"/>
    </row>
    <row r="36" spans="1:13" ht="15.7" x14ac:dyDescent="0.55000000000000004">
      <c r="A36" s="17"/>
      <c r="B36" s="297"/>
      <c r="C36" s="17"/>
      <c r="D36" s="297"/>
      <c r="E36" s="648"/>
      <c r="F36" s="649"/>
      <c r="G36" s="650"/>
      <c r="H36" s="297"/>
      <c r="I36" s="649"/>
      <c r="J36" s="649"/>
      <c r="K36" s="17"/>
      <c r="L36" s="296"/>
      <c r="M36" s="17"/>
    </row>
    <row r="37" spans="1:13" ht="15.7" x14ac:dyDescent="0.55000000000000004">
      <c r="A37" s="17"/>
      <c r="B37" s="297"/>
      <c r="C37" s="17"/>
      <c r="D37" s="297"/>
      <c r="E37" s="648"/>
      <c r="F37" s="649"/>
      <c r="G37" s="650"/>
      <c r="H37" s="297"/>
      <c r="I37" s="649"/>
      <c r="J37" s="649"/>
      <c r="K37" s="17"/>
      <c r="L37" s="296"/>
      <c r="M37" s="17"/>
    </row>
    <row r="38" spans="1:13" ht="15.7" x14ac:dyDescent="0.55000000000000004">
      <c r="A38" s="17"/>
      <c r="B38" s="297"/>
      <c r="C38" s="17"/>
      <c r="D38" s="297"/>
      <c r="E38" s="648"/>
      <c r="F38" s="649"/>
      <c r="G38" s="650"/>
      <c r="H38" s="297"/>
      <c r="I38" s="649"/>
      <c r="J38" s="649"/>
      <c r="K38" s="17"/>
      <c r="L38" s="296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9209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66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42587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87</v>
      </c>
      <c r="D6" s="298"/>
      <c r="E6" s="3"/>
      <c r="F6" s="5" t="s">
        <v>2</v>
      </c>
      <c r="G6" s="646" t="s">
        <v>88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4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8</v>
      </c>
      <c r="D9" s="3" t="s">
        <v>9</v>
      </c>
      <c r="E9" s="3"/>
      <c r="F9" s="318" t="s">
        <v>178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243">
        <v>43771</v>
      </c>
      <c r="B23" s="413">
        <v>1</v>
      </c>
      <c r="C23" s="130"/>
      <c r="D23" s="305"/>
      <c r="E23" s="699"/>
      <c r="F23" s="700"/>
      <c r="G23" s="701"/>
      <c r="H23" s="305"/>
      <c r="I23" s="753"/>
      <c r="J23" s="702"/>
      <c r="K23" s="82"/>
      <c r="L23" s="83"/>
      <c r="M23" s="16"/>
    </row>
    <row r="24" spans="1:18" ht="15.7" x14ac:dyDescent="0.55000000000000004">
      <c r="A24" s="485">
        <v>43862</v>
      </c>
      <c r="B24" s="486">
        <v>1</v>
      </c>
      <c r="C24" s="125"/>
      <c r="D24" s="304"/>
      <c r="E24" s="730"/>
      <c r="F24" s="704"/>
      <c r="G24" s="705"/>
      <c r="H24" s="304"/>
      <c r="I24" s="691"/>
      <c r="J24" s="691"/>
      <c r="K24" s="76"/>
      <c r="L24" s="302"/>
      <c r="M24" s="17"/>
    </row>
    <row r="25" spans="1:18" ht="15.7" x14ac:dyDescent="0.55000000000000004">
      <c r="A25" s="505" t="s">
        <v>154</v>
      </c>
      <c r="B25" s="506">
        <v>2</v>
      </c>
      <c r="C25" s="162"/>
      <c r="D25" s="307"/>
      <c r="E25" s="768"/>
      <c r="F25" s="769"/>
      <c r="G25" s="770"/>
      <c r="H25" s="166"/>
      <c r="I25" s="691"/>
      <c r="J25" s="691"/>
      <c r="K25" s="76"/>
      <c r="L25" s="302"/>
      <c r="M25" s="17"/>
    </row>
    <row r="26" spans="1:18" ht="15.7" x14ac:dyDescent="0.55000000000000004">
      <c r="A26" s="145"/>
      <c r="B26" s="575">
        <f>SUM(B23:B25)</f>
        <v>4</v>
      </c>
      <c r="C26" s="162"/>
      <c r="D26" s="307"/>
      <c r="E26" s="771"/>
      <c r="F26" s="772"/>
      <c r="G26" s="773"/>
      <c r="H26" s="315"/>
      <c r="I26" s="691"/>
      <c r="J26" s="691"/>
      <c r="K26" s="17"/>
      <c r="L26" s="296"/>
      <c r="M26" s="17"/>
    </row>
    <row r="27" spans="1:18" ht="15.7" x14ac:dyDescent="0.55000000000000004">
      <c r="A27" s="145"/>
      <c r="B27" s="307"/>
      <c r="C27" s="175"/>
      <c r="D27" s="307"/>
      <c r="E27" s="774"/>
      <c r="F27" s="775"/>
      <c r="G27" s="776"/>
      <c r="H27" s="306"/>
      <c r="I27" s="691"/>
      <c r="J27" s="691"/>
      <c r="K27" s="17"/>
      <c r="L27" s="296"/>
      <c r="M27" s="17"/>
    </row>
    <row r="28" spans="1:18" ht="15.7" x14ac:dyDescent="0.55000000000000004">
      <c r="A28" s="77"/>
      <c r="B28" s="304"/>
      <c r="C28" s="143"/>
      <c r="D28" s="144"/>
      <c r="E28" s="777"/>
      <c r="F28" s="775"/>
      <c r="G28" s="776"/>
      <c r="H28" s="306"/>
      <c r="I28" s="691"/>
      <c r="J28" s="691"/>
      <c r="K28" s="17"/>
      <c r="L28" s="296"/>
      <c r="M28" s="17"/>
    </row>
    <row r="29" spans="1:18" ht="15.7" x14ac:dyDescent="0.55000000000000004">
      <c r="A29" s="76"/>
      <c r="B29" s="303"/>
      <c r="C29" s="76"/>
      <c r="D29" s="303"/>
      <c r="E29" s="778"/>
      <c r="F29" s="779"/>
      <c r="G29" s="780"/>
      <c r="H29" s="306"/>
      <c r="I29" s="691"/>
      <c r="J29" s="691"/>
      <c r="K29" s="17"/>
      <c r="L29" s="296"/>
      <c r="M29" s="17"/>
    </row>
    <row r="30" spans="1:18" ht="15.7" x14ac:dyDescent="0.55000000000000004">
      <c r="A30" s="242"/>
      <c r="B30" s="315"/>
      <c r="C30" s="76"/>
      <c r="D30" s="303"/>
      <c r="E30" s="781"/>
      <c r="F30" s="739"/>
      <c r="G30" s="740"/>
      <c r="H30" s="306"/>
      <c r="I30" s="691"/>
      <c r="J30" s="691"/>
      <c r="K30" s="17"/>
      <c r="L30" s="296"/>
      <c r="M30" s="17"/>
    </row>
    <row r="31" spans="1:18" ht="15.7" x14ac:dyDescent="0.55000000000000004">
      <c r="A31" s="76"/>
      <c r="B31" s="303"/>
      <c r="C31" s="76"/>
      <c r="D31" s="303"/>
      <c r="E31" s="774"/>
      <c r="F31" s="775"/>
      <c r="G31" s="776"/>
      <c r="H31" s="306"/>
      <c r="I31" s="691"/>
      <c r="J31" s="691"/>
      <c r="K31" s="17"/>
      <c r="L31" s="296"/>
      <c r="M31" s="17"/>
    </row>
    <row r="32" spans="1:18" ht="15.7" x14ac:dyDescent="0.55000000000000004">
      <c r="A32" s="76"/>
      <c r="B32" s="303"/>
      <c r="C32" s="76"/>
      <c r="D32" s="303"/>
      <c r="E32" s="690"/>
      <c r="F32" s="691"/>
      <c r="G32" s="692"/>
      <c r="H32" s="303"/>
      <c r="I32" s="691"/>
      <c r="J32" s="691"/>
      <c r="K32" s="17"/>
      <c r="L32" s="296"/>
      <c r="M32" s="17"/>
    </row>
    <row r="33" spans="1:13" ht="15.7" x14ac:dyDescent="0.55000000000000004">
      <c r="A33" s="76"/>
      <c r="B33" s="303"/>
      <c r="C33" s="76"/>
      <c r="D33" s="303"/>
      <c r="E33" s="690"/>
      <c r="F33" s="691"/>
      <c r="G33" s="692"/>
      <c r="H33" s="303"/>
      <c r="I33" s="691"/>
      <c r="J33" s="691"/>
      <c r="K33" s="17"/>
      <c r="L33" s="296"/>
      <c r="M33" s="17"/>
    </row>
    <row r="34" spans="1:13" ht="15.7" x14ac:dyDescent="0.55000000000000004">
      <c r="A34" s="76"/>
      <c r="B34" s="303"/>
      <c r="C34" s="76"/>
      <c r="D34" s="303"/>
      <c r="E34" s="690"/>
      <c r="F34" s="691"/>
      <c r="G34" s="692"/>
      <c r="H34" s="303"/>
      <c r="I34" s="691"/>
      <c r="J34" s="691"/>
      <c r="K34" s="17"/>
      <c r="L34" s="296"/>
      <c r="M34" s="17"/>
    </row>
    <row r="35" spans="1:13" ht="15.7" x14ac:dyDescent="0.55000000000000004">
      <c r="A35" s="17"/>
      <c r="B35" s="297"/>
      <c r="C35" s="17"/>
      <c r="D35" s="297"/>
      <c r="E35" s="648"/>
      <c r="F35" s="649"/>
      <c r="G35" s="650"/>
      <c r="H35" s="297"/>
      <c r="I35" s="649"/>
      <c r="J35" s="649"/>
      <c r="K35" s="17"/>
      <c r="L35" s="296"/>
      <c r="M35" s="17"/>
    </row>
    <row r="36" spans="1:13" ht="15.7" x14ac:dyDescent="0.55000000000000004">
      <c r="A36" s="17"/>
      <c r="B36" s="297"/>
      <c r="C36" s="17"/>
      <c r="D36" s="297"/>
      <c r="E36" s="648"/>
      <c r="F36" s="649"/>
      <c r="G36" s="650"/>
      <c r="H36" s="297"/>
      <c r="I36" s="649"/>
      <c r="J36" s="649"/>
      <c r="K36" s="17"/>
      <c r="L36" s="296"/>
      <c r="M36" s="17"/>
    </row>
    <row r="37" spans="1:13" ht="15.7" x14ac:dyDescent="0.55000000000000004">
      <c r="A37" s="17"/>
      <c r="B37" s="297"/>
      <c r="C37" s="17"/>
      <c r="D37" s="297"/>
      <c r="E37" s="648"/>
      <c r="F37" s="649"/>
      <c r="G37" s="650"/>
      <c r="H37" s="297"/>
      <c r="I37" s="649"/>
      <c r="J37" s="649"/>
      <c r="K37" s="17"/>
      <c r="L37" s="296"/>
      <c r="M37" s="17"/>
    </row>
    <row r="38" spans="1:13" ht="15.7" x14ac:dyDescent="0.55000000000000004">
      <c r="A38" s="17"/>
      <c r="B38" s="297"/>
      <c r="C38" s="17"/>
      <c r="D38" s="297"/>
      <c r="E38" s="648"/>
      <c r="F38" s="649"/>
      <c r="G38" s="650"/>
      <c r="H38" s="297"/>
      <c r="I38" s="649"/>
      <c r="J38" s="649"/>
      <c r="K38" s="17"/>
      <c r="L38" s="296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8.7031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9217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63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64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89</v>
      </c>
      <c r="D6" s="298"/>
      <c r="E6" s="3"/>
      <c r="F6" s="5" t="s">
        <v>2</v>
      </c>
      <c r="G6" s="646" t="s">
        <v>90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8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4</v>
      </c>
      <c r="D9" s="3" t="s">
        <v>9</v>
      </c>
      <c r="E9" s="3"/>
      <c r="F9" s="318" t="s">
        <v>172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57">
        <v>43701</v>
      </c>
      <c r="B23" s="352">
        <v>1</v>
      </c>
      <c r="C23" s="432" t="s">
        <v>127</v>
      </c>
      <c r="D23" s="433">
        <v>2</v>
      </c>
      <c r="E23" s="785">
        <v>43806</v>
      </c>
      <c r="F23" s="786"/>
      <c r="G23" s="787"/>
      <c r="H23" s="433">
        <v>1</v>
      </c>
      <c r="I23" s="753"/>
      <c r="J23" s="702"/>
      <c r="K23" s="82"/>
      <c r="L23" s="83"/>
      <c r="M23" s="16"/>
    </row>
    <row r="24" spans="1:18" ht="15.7" x14ac:dyDescent="0.55000000000000004">
      <c r="A24" s="370">
        <v>43718</v>
      </c>
      <c r="B24" s="371">
        <v>1</v>
      </c>
      <c r="C24" s="78"/>
      <c r="D24" s="303"/>
      <c r="E24" s="782" t="s">
        <v>128</v>
      </c>
      <c r="F24" s="783"/>
      <c r="G24" s="784"/>
      <c r="H24" s="429">
        <v>3</v>
      </c>
      <c r="I24" s="691"/>
      <c r="J24" s="691"/>
      <c r="K24" s="76"/>
      <c r="L24" s="302"/>
      <c r="M24" s="17"/>
    </row>
    <row r="25" spans="1:18" ht="15.7" x14ac:dyDescent="0.55000000000000004">
      <c r="A25" s="242">
        <v>43782</v>
      </c>
      <c r="B25" s="412">
        <v>1</v>
      </c>
      <c r="C25" s="78"/>
      <c r="D25" s="303"/>
      <c r="E25" s="724">
        <v>43890</v>
      </c>
      <c r="F25" s="725"/>
      <c r="G25" s="726"/>
      <c r="H25" s="486">
        <v>1</v>
      </c>
      <c r="I25" s="691"/>
      <c r="J25" s="691"/>
      <c r="K25" s="76"/>
      <c r="L25" s="302"/>
      <c r="M25" s="17"/>
    </row>
    <row r="26" spans="1:18" ht="15.7" x14ac:dyDescent="0.55000000000000004">
      <c r="A26" s="428" t="s">
        <v>130</v>
      </c>
      <c r="B26" s="429">
        <v>2</v>
      </c>
      <c r="C26" s="78"/>
      <c r="D26" s="303"/>
      <c r="E26" s="731"/>
      <c r="F26" s="691"/>
      <c r="G26" s="692"/>
      <c r="H26" s="303"/>
      <c r="I26" s="691"/>
      <c r="J26" s="691"/>
      <c r="K26" s="17"/>
      <c r="L26" s="296"/>
      <c r="M26" s="17"/>
    </row>
    <row r="27" spans="1:18" ht="15.7" x14ac:dyDescent="0.55000000000000004">
      <c r="A27" s="475" t="s">
        <v>133</v>
      </c>
      <c r="B27" s="476">
        <v>3</v>
      </c>
      <c r="C27" s="76"/>
      <c r="D27" s="303"/>
      <c r="E27" s="690"/>
      <c r="F27" s="691"/>
      <c r="G27" s="692"/>
      <c r="H27" s="303"/>
      <c r="I27" s="691"/>
      <c r="J27" s="691"/>
      <c r="K27" s="17"/>
      <c r="L27" s="296"/>
      <c r="M27" s="17"/>
    </row>
    <row r="28" spans="1:18" ht="15.7" x14ac:dyDescent="0.55000000000000004">
      <c r="A28" s="102"/>
      <c r="B28" s="96">
        <f>SUM(B23:B27)</f>
        <v>8</v>
      </c>
      <c r="C28" s="76"/>
      <c r="D28" s="303"/>
      <c r="E28" s="690"/>
      <c r="F28" s="691"/>
      <c r="G28" s="692"/>
      <c r="H28" s="303"/>
      <c r="I28" s="691"/>
      <c r="J28" s="691"/>
      <c r="K28" s="17"/>
      <c r="L28" s="296"/>
      <c r="M28" s="17"/>
    </row>
    <row r="29" spans="1:18" ht="15.7" x14ac:dyDescent="0.55000000000000004">
      <c r="A29" s="78"/>
      <c r="B29" s="303"/>
      <c r="C29" s="76"/>
      <c r="D29" s="303"/>
      <c r="E29" s="696"/>
      <c r="F29" s="697"/>
      <c r="G29" s="698"/>
      <c r="H29" s="303"/>
      <c r="I29" s="691"/>
      <c r="J29" s="691"/>
      <c r="K29" s="17"/>
      <c r="L29" s="296"/>
      <c r="M29" s="17"/>
    </row>
    <row r="30" spans="1:18" ht="15.7" x14ac:dyDescent="0.55000000000000004">
      <c r="A30" s="17"/>
      <c r="B30" s="297"/>
      <c r="C30" s="76"/>
      <c r="D30" s="303"/>
      <c r="E30" s="693"/>
      <c r="F30" s="694"/>
      <c r="G30" s="695"/>
      <c r="H30" s="303"/>
      <c r="I30" s="691"/>
      <c r="J30" s="691"/>
      <c r="K30" s="17"/>
      <c r="L30" s="296"/>
      <c r="M30" s="17"/>
    </row>
    <row r="31" spans="1:18" ht="15.7" x14ac:dyDescent="0.55000000000000004">
      <c r="A31" s="17"/>
      <c r="B31" s="297"/>
      <c r="C31" s="76"/>
      <c r="D31" s="303"/>
      <c r="E31" s="690"/>
      <c r="F31" s="691"/>
      <c r="G31" s="692"/>
      <c r="H31" s="303"/>
      <c r="I31" s="691"/>
      <c r="J31" s="691"/>
      <c r="K31" s="17"/>
      <c r="L31" s="296"/>
      <c r="M31" s="17"/>
    </row>
    <row r="32" spans="1:18" ht="15.7" x14ac:dyDescent="0.55000000000000004">
      <c r="A32" s="17"/>
      <c r="B32" s="297"/>
      <c r="C32" s="17"/>
      <c r="D32" s="297"/>
      <c r="E32" s="648"/>
      <c r="F32" s="649"/>
      <c r="G32" s="650"/>
      <c r="H32" s="297"/>
      <c r="I32" s="649"/>
      <c r="J32" s="649"/>
      <c r="K32" s="17"/>
      <c r="L32" s="296"/>
      <c r="M32" s="17"/>
    </row>
    <row r="33" spans="1:13" ht="15.7" x14ac:dyDescent="0.55000000000000004">
      <c r="A33" s="17"/>
      <c r="B33" s="297"/>
      <c r="C33" s="17"/>
      <c r="D33" s="297"/>
      <c r="E33" s="648"/>
      <c r="F33" s="649"/>
      <c r="G33" s="650"/>
      <c r="H33" s="297"/>
      <c r="I33" s="649"/>
      <c r="J33" s="649"/>
      <c r="K33" s="17"/>
      <c r="L33" s="296"/>
      <c r="M33" s="17"/>
    </row>
    <row r="34" spans="1:13" ht="15.7" x14ac:dyDescent="0.55000000000000004">
      <c r="A34" s="17"/>
      <c r="B34" s="297"/>
      <c r="C34" s="17"/>
      <c r="D34" s="297"/>
      <c r="E34" s="648"/>
      <c r="F34" s="649"/>
      <c r="G34" s="650"/>
      <c r="H34" s="297"/>
      <c r="I34" s="649"/>
      <c r="J34" s="649"/>
      <c r="K34" s="17"/>
      <c r="L34" s="296"/>
      <c r="M34" s="17"/>
    </row>
    <row r="35" spans="1:13" ht="15.7" x14ac:dyDescent="0.55000000000000004">
      <c r="A35" s="17"/>
      <c r="B35" s="297"/>
      <c r="C35" s="17"/>
      <c r="D35" s="297"/>
      <c r="E35" s="648"/>
      <c r="F35" s="649"/>
      <c r="G35" s="650"/>
      <c r="H35" s="297"/>
      <c r="I35" s="649"/>
      <c r="J35" s="649"/>
      <c r="K35" s="17"/>
      <c r="L35" s="296"/>
      <c r="M35" s="17"/>
    </row>
    <row r="36" spans="1:13" ht="15.7" x14ac:dyDescent="0.55000000000000004">
      <c r="A36" s="17"/>
      <c r="B36" s="297"/>
      <c r="C36" s="17"/>
      <c r="D36" s="297"/>
      <c r="E36" s="648"/>
      <c r="F36" s="649"/>
      <c r="G36" s="650"/>
      <c r="H36" s="297"/>
      <c r="I36" s="649"/>
      <c r="J36" s="649"/>
      <c r="K36" s="17"/>
      <c r="L36" s="296"/>
      <c r="M36" s="17"/>
    </row>
    <row r="37" spans="1:13" ht="15.7" x14ac:dyDescent="0.55000000000000004">
      <c r="A37" s="17"/>
      <c r="B37" s="297"/>
      <c r="C37" s="17"/>
      <c r="D37" s="297"/>
      <c r="E37" s="648"/>
      <c r="F37" s="649"/>
      <c r="G37" s="650"/>
      <c r="H37" s="297"/>
      <c r="I37" s="649"/>
      <c r="J37" s="649"/>
      <c r="K37" s="17"/>
      <c r="L37" s="296"/>
      <c r="M37" s="17"/>
    </row>
    <row r="38" spans="1:13" ht="15.7" x14ac:dyDescent="0.55000000000000004">
      <c r="A38" s="17"/>
      <c r="B38" s="297"/>
      <c r="C38" s="17"/>
      <c r="D38" s="297"/>
      <c r="E38" s="648"/>
      <c r="F38" s="649"/>
      <c r="G38" s="650"/>
      <c r="H38" s="297"/>
      <c r="I38" s="649"/>
      <c r="J38" s="649"/>
      <c r="K38" s="17"/>
      <c r="L38" s="296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1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9222</v>
      </c>
      <c r="D3" s="21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 t="s">
        <v>68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83</v>
      </c>
      <c r="D6" s="211"/>
      <c r="E6" s="3"/>
      <c r="F6" s="5" t="s">
        <v>2</v>
      </c>
      <c r="G6" s="646" t="s">
        <v>84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11" t="s">
        <v>10</v>
      </c>
      <c r="H7" s="21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6.5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5.5</v>
      </c>
      <c r="D9" s="3" t="s">
        <v>9</v>
      </c>
      <c r="E9" s="3"/>
      <c r="F9" s="318" t="s">
        <v>181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>
        <v>46</v>
      </c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217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207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85">
        <v>43652</v>
      </c>
      <c r="B23" s="345">
        <v>0.5</v>
      </c>
      <c r="C23" s="361">
        <v>43685</v>
      </c>
      <c r="D23" s="352">
        <v>1</v>
      </c>
      <c r="E23" s="791">
        <v>43602</v>
      </c>
      <c r="F23" s="792"/>
      <c r="G23" s="793"/>
      <c r="H23" s="235">
        <v>1</v>
      </c>
      <c r="I23" s="753"/>
      <c r="J23" s="702"/>
      <c r="K23" s="82"/>
      <c r="L23" s="83"/>
      <c r="M23" s="16"/>
    </row>
    <row r="24" spans="1:18" ht="15.7" x14ac:dyDescent="0.55000000000000004">
      <c r="A24" s="87">
        <v>43653</v>
      </c>
      <c r="B24" s="344">
        <v>1</v>
      </c>
      <c r="C24" s="162">
        <v>43901</v>
      </c>
      <c r="D24" s="131">
        <v>1</v>
      </c>
      <c r="E24" s="794"/>
      <c r="F24" s="795"/>
      <c r="G24" s="796"/>
      <c r="H24" s="219"/>
      <c r="I24" s="691"/>
      <c r="J24" s="691"/>
      <c r="K24" s="76"/>
      <c r="L24" s="214"/>
      <c r="M24" s="17"/>
    </row>
    <row r="25" spans="1:18" ht="15.7" x14ac:dyDescent="0.55000000000000004">
      <c r="A25" s="401">
        <v>43740</v>
      </c>
      <c r="B25" s="402">
        <v>1</v>
      </c>
      <c r="C25" s="162"/>
      <c r="D25" s="131"/>
      <c r="E25" s="788"/>
      <c r="F25" s="789"/>
      <c r="G25" s="790"/>
      <c r="H25" s="218"/>
      <c r="I25" s="691"/>
      <c r="J25" s="691"/>
      <c r="K25" s="76"/>
      <c r="L25" s="214"/>
      <c r="M25" s="17"/>
    </row>
    <row r="26" spans="1:18" ht="15.7" x14ac:dyDescent="0.55000000000000004">
      <c r="A26" s="242">
        <v>43770</v>
      </c>
      <c r="B26" s="412">
        <v>1</v>
      </c>
      <c r="C26" s="102"/>
      <c r="D26" s="216"/>
      <c r="E26" s="788"/>
      <c r="F26" s="789"/>
      <c r="G26" s="790"/>
      <c r="H26" s="218"/>
      <c r="I26" s="691"/>
      <c r="J26" s="691"/>
      <c r="K26" s="17"/>
      <c r="L26" s="208"/>
      <c r="M26" s="17"/>
    </row>
    <row r="27" spans="1:18" ht="15.7" x14ac:dyDescent="0.55000000000000004">
      <c r="A27" s="428" t="s">
        <v>125</v>
      </c>
      <c r="B27" s="429">
        <v>2</v>
      </c>
      <c r="C27" s="76"/>
      <c r="D27" s="215"/>
      <c r="E27" s="690"/>
      <c r="F27" s="691"/>
      <c r="G27" s="692"/>
      <c r="H27" s="215"/>
      <c r="I27" s="691"/>
      <c r="J27" s="691"/>
      <c r="K27" s="17"/>
      <c r="L27" s="208"/>
      <c r="M27" s="17"/>
    </row>
    <row r="28" spans="1:18" ht="15.7" x14ac:dyDescent="0.55000000000000004">
      <c r="A28" s="111">
        <v>43824</v>
      </c>
      <c r="B28" s="112">
        <v>1</v>
      </c>
      <c r="C28" s="76"/>
      <c r="D28" s="215"/>
      <c r="E28" s="690"/>
      <c r="F28" s="691"/>
      <c r="G28" s="692"/>
      <c r="H28" s="215"/>
      <c r="I28" s="691"/>
      <c r="J28" s="691"/>
      <c r="K28" s="17"/>
      <c r="L28" s="208"/>
      <c r="M28" s="17"/>
    </row>
    <row r="29" spans="1:18" ht="15.7" x14ac:dyDescent="0.55000000000000004">
      <c r="A29" s="145"/>
      <c r="B29" s="575">
        <f>SUM(B23:B28)</f>
        <v>6.5</v>
      </c>
      <c r="C29" s="76"/>
      <c r="D29" s="215"/>
      <c r="E29" s="696"/>
      <c r="F29" s="697"/>
      <c r="G29" s="698"/>
      <c r="H29" s="215"/>
      <c r="I29" s="691"/>
      <c r="J29" s="691"/>
      <c r="K29" s="17"/>
      <c r="L29" s="208"/>
      <c r="M29" s="17"/>
    </row>
    <row r="30" spans="1:18" ht="15.7" x14ac:dyDescent="0.55000000000000004">
      <c r="A30" s="76"/>
      <c r="B30" s="215"/>
      <c r="C30" s="76"/>
      <c r="D30" s="215"/>
      <c r="E30" s="693"/>
      <c r="F30" s="694"/>
      <c r="G30" s="695"/>
      <c r="H30" s="215"/>
      <c r="I30" s="691"/>
      <c r="J30" s="691"/>
      <c r="K30" s="17"/>
      <c r="L30" s="208"/>
      <c r="M30" s="17"/>
    </row>
    <row r="31" spans="1:18" ht="15.7" x14ac:dyDescent="0.55000000000000004">
      <c r="A31" s="221"/>
      <c r="B31" s="222"/>
      <c r="C31" s="76"/>
      <c r="D31" s="215"/>
      <c r="E31" s="690"/>
      <c r="F31" s="691"/>
      <c r="G31" s="692"/>
      <c r="H31" s="215"/>
      <c r="I31" s="691"/>
      <c r="J31" s="691"/>
      <c r="K31" s="17"/>
      <c r="L31" s="208"/>
      <c r="M31" s="17"/>
    </row>
    <row r="32" spans="1:18" ht="15.7" x14ac:dyDescent="0.55000000000000004">
      <c r="A32" s="76"/>
      <c r="B32" s="215"/>
      <c r="C32" s="76"/>
      <c r="D32" s="215"/>
      <c r="E32" s="690"/>
      <c r="F32" s="691"/>
      <c r="G32" s="692"/>
      <c r="H32" s="210"/>
      <c r="I32" s="649"/>
      <c r="J32" s="649"/>
      <c r="K32" s="17"/>
      <c r="L32" s="208"/>
      <c r="M32" s="17"/>
    </row>
    <row r="33" spans="1:13" ht="15.7" x14ac:dyDescent="0.55000000000000004">
      <c r="A33" s="17"/>
      <c r="B33" s="210"/>
      <c r="C33" s="17"/>
      <c r="D33" s="210"/>
      <c r="E33" s="648"/>
      <c r="F33" s="649"/>
      <c r="G33" s="650"/>
      <c r="H33" s="210"/>
      <c r="I33" s="649"/>
      <c r="J33" s="649"/>
      <c r="K33" s="17"/>
      <c r="L33" s="208"/>
      <c r="M33" s="17"/>
    </row>
    <row r="34" spans="1:13" ht="15.7" x14ac:dyDescent="0.55000000000000004">
      <c r="A34" s="17"/>
      <c r="B34" s="210"/>
      <c r="C34" s="17"/>
      <c r="D34" s="210"/>
      <c r="E34" s="648"/>
      <c r="F34" s="649"/>
      <c r="G34" s="650"/>
      <c r="H34" s="210"/>
      <c r="I34" s="649"/>
      <c r="J34" s="649"/>
      <c r="K34" s="17"/>
      <c r="L34" s="208"/>
      <c r="M34" s="17"/>
    </row>
    <row r="35" spans="1:13" ht="15.7" x14ac:dyDescent="0.55000000000000004">
      <c r="A35" s="17"/>
      <c r="B35" s="210"/>
      <c r="C35" s="17"/>
      <c r="D35" s="210"/>
      <c r="E35" s="648"/>
      <c r="F35" s="649"/>
      <c r="G35" s="650"/>
      <c r="H35" s="210"/>
      <c r="I35" s="649"/>
      <c r="J35" s="649"/>
      <c r="K35" s="17"/>
      <c r="L35" s="208"/>
      <c r="M35" s="17"/>
    </row>
    <row r="36" spans="1:13" ht="15.7" x14ac:dyDescent="0.55000000000000004">
      <c r="A36" s="17"/>
      <c r="B36" s="210"/>
      <c r="C36" s="17"/>
      <c r="D36" s="210"/>
      <c r="E36" s="648"/>
      <c r="F36" s="649"/>
      <c r="G36" s="650"/>
      <c r="H36" s="210"/>
      <c r="I36" s="649"/>
      <c r="J36" s="649"/>
      <c r="K36" s="17"/>
      <c r="L36" s="208"/>
      <c r="M36" s="17"/>
    </row>
    <row r="37" spans="1:13" ht="15.7" x14ac:dyDescent="0.55000000000000004">
      <c r="A37" s="17"/>
      <c r="B37" s="210"/>
      <c r="C37" s="17"/>
      <c r="D37" s="210"/>
      <c r="E37" s="648"/>
      <c r="F37" s="649"/>
      <c r="G37" s="650"/>
      <c r="H37" s="210"/>
      <c r="I37" s="649"/>
      <c r="J37" s="649"/>
      <c r="K37" s="17"/>
      <c r="L37" s="208"/>
      <c r="M37" s="17"/>
    </row>
    <row r="38" spans="1:13" ht="15.7" x14ac:dyDescent="0.55000000000000004">
      <c r="A38" s="17"/>
      <c r="B38" s="210"/>
      <c r="C38" s="17"/>
      <c r="D38" s="210"/>
      <c r="E38" s="648"/>
      <c r="F38" s="649"/>
      <c r="G38" s="650"/>
      <c r="H38" s="210"/>
      <c r="I38" s="649"/>
      <c r="J38" s="649"/>
      <c r="K38" s="17"/>
      <c r="L38" s="208"/>
      <c r="M38" s="17"/>
    </row>
    <row r="39" spans="1:13" ht="15.7" x14ac:dyDescent="0.55000000000000004">
      <c r="A39" s="17"/>
      <c r="B39" s="210"/>
      <c r="C39" s="17"/>
      <c r="D39" s="210"/>
      <c r="E39" s="648"/>
      <c r="F39" s="649"/>
      <c r="G39" s="650"/>
      <c r="H39" s="210"/>
      <c r="I39" s="649"/>
      <c r="J39" s="649"/>
      <c r="K39" s="17"/>
      <c r="L39" s="208"/>
      <c r="M39" s="17"/>
    </row>
    <row r="40" spans="1:13" ht="15.7" x14ac:dyDescent="0.55000000000000004">
      <c r="A40" s="17"/>
      <c r="B40" s="210"/>
      <c r="C40" s="17"/>
      <c r="D40" s="210"/>
      <c r="E40" s="208"/>
      <c r="F40" s="209"/>
      <c r="G40" s="210"/>
      <c r="H40" s="210"/>
      <c r="I40" s="209"/>
      <c r="J40" s="209"/>
      <c r="K40" s="17"/>
      <c r="L40" s="208"/>
      <c r="M40" s="17"/>
    </row>
    <row r="41" spans="1:13" ht="15.7" x14ac:dyDescent="0.55000000000000004">
      <c r="A41" s="17"/>
      <c r="B41" s="210"/>
      <c r="C41" s="17"/>
      <c r="D41" s="210"/>
      <c r="E41" s="648"/>
      <c r="F41" s="649"/>
      <c r="G41" s="650"/>
      <c r="H41" s="210"/>
      <c r="I41" s="649"/>
      <c r="J41" s="649"/>
      <c r="K41" s="17"/>
      <c r="L41" s="208"/>
      <c r="M41" s="17"/>
    </row>
    <row r="42" spans="1:13" ht="16" thickBot="1" x14ac:dyDescent="0.6">
      <c r="A42" s="18"/>
      <c r="B42" s="18"/>
      <c r="C42" s="73"/>
      <c r="D42" s="212"/>
      <c r="E42" s="662"/>
      <c r="F42" s="663"/>
      <c r="G42" s="664"/>
      <c r="H42" s="212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13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9225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69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42810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 t="s">
        <v>91</v>
      </c>
      <c r="D6" s="298"/>
      <c r="E6" s="3"/>
      <c r="F6" s="5" t="s">
        <v>2</v>
      </c>
      <c r="G6" s="646" t="s">
        <v>92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0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12</v>
      </c>
      <c r="D9" s="3" t="s">
        <v>9</v>
      </c>
      <c r="E9" s="3"/>
      <c r="F9" s="318" t="s">
        <v>171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39"/>
      <c r="B23" s="316"/>
      <c r="C23" s="340"/>
      <c r="D23" s="316"/>
      <c r="E23" s="798"/>
      <c r="F23" s="736"/>
      <c r="G23" s="737"/>
      <c r="H23" s="310"/>
      <c r="I23" s="753"/>
      <c r="J23" s="702"/>
      <c r="K23" s="82"/>
      <c r="L23" s="83"/>
      <c r="M23" s="16"/>
    </row>
    <row r="24" spans="1:18" ht="15.7" x14ac:dyDescent="0.55000000000000004">
      <c r="A24" s="78"/>
      <c r="B24" s="303"/>
      <c r="C24" s="319"/>
      <c r="D24" s="308"/>
      <c r="E24" s="797"/>
      <c r="F24" s="733"/>
      <c r="G24" s="734"/>
      <c r="H24" s="309"/>
      <c r="I24" s="691"/>
      <c r="J24" s="691"/>
      <c r="K24" s="76"/>
      <c r="L24" s="302"/>
      <c r="M24" s="17"/>
    </row>
    <row r="25" spans="1:18" ht="15.7" x14ac:dyDescent="0.55000000000000004">
      <c r="A25" s="78"/>
      <c r="B25" s="303"/>
      <c r="C25" s="78"/>
      <c r="D25" s="303"/>
      <c r="E25" s="797"/>
      <c r="F25" s="733"/>
      <c r="G25" s="734"/>
      <c r="H25" s="309"/>
      <c r="I25" s="691"/>
      <c r="J25" s="691"/>
      <c r="K25" s="76"/>
      <c r="L25" s="302"/>
      <c r="M25" s="17"/>
    </row>
    <row r="26" spans="1:18" ht="15.7" x14ac:dyDescent="0.55000000000000004">
      <c r="A26" s="78"/>
      <c r="B26" s="303"/>
      <c r="C26" s="78"/>
      <c r="D26" s="303"/>
      <c r="E26" s="731"/>
      <c r="F26" s="691"/>
      <c r="G26" s="692"/>
      <c r="H26" s="303"/>
      <c r="I26" s="691"/>
      <c r="J26" s="691"/>
      <c r="K26" s="17"/>
      <c r="L26" s="296"/>
      <c r="M26" s="17"/>
    </row>
    <row r="27" spans="1:18" ht="15.7" x14ac:dyDescent="0.55000000000000004">
      <c r="A27" s="78"/>
      <c r="B27" s="303"/>
      <c r="C27" s="76"/>
      <c r="D27" s="303"/>
      <c r="E27" s="690"/>
      <c r="F27" s="691"/>
      <c r="G27" s="692"/>
      <c r="H27" s="303"/>
      <c r="I27" s="691"/>
      <c r="J27" s="691"/>
      <c r="K27" s="17"/>
      <c r="L27" s="296"/>
      <c r="M27" s="17"/>
    </row>
    <row r="28" spans="1:18" ht="15.7" x14ac:dyDescent="0.55000000000000004">
      <c r="A28" s="53"/>
      <c r="B28" s="297"/>
      <c r="C28" s="76"/>
      <c r="D28" s="303"/>
      <c r="E28" s="690"/>
      <c r="F28" s="691"/>
      <c r="G28" s="692"/>
      <c r="H28" s="303"/>
      <c r="I28" s="691"/>
      <c r="J28" s="691"/>
      <c r="K28" s="17"/>
      <c r="L28" s="296"/>
      <c r="M28" s="17"/>
    </row>
    <row r="29" spans="1:18" ht="15.7" x14ac:dyDescent="0.55000000000000004">
      <c r="A29" s="17"/>
      <c r="B29" s="297"/>
      <c r="C29" s="76"/>
      <c r="D29" s="303"/>
      <c r="E29" s="696"/>
      <c r="F29" s="697"/>
      <c r="G29" s="698"/>
      <c r="H29" s="303"/>
      <c r="I29" s="691"/>
      <c r="J29" s="691"/>
      <c r="K29" s="17"/>
      <c r="L29" s="296"/>
      <c r="M29" s="17"/>
    </row>
    <row r="30" spans="1:18" ht="15.7" x14ac:dyDescent="0.55000000000000004">
      <c r="A30" s="17"/>
      <c r="B30" s="297"/>
      <c r="C30" s="76"/>
      <c r="D30" s="303"/>
      <c r="E30" s="693"/>
      <c r="F30" s="694"/>
      <c r="G30" s="695"/>
      <c r="H30" s="303"/>
      <c r="I30" s="691"/>
      <c r="J30" s="691"/>
      <c r="K30" s="17"/>
      <c r="L30" s="296"/>
      <c r="M30" s="17"/>
    </row>
    <row r="31" spans="1:18" ht="15.7" x14ac:dyDescent="0.55000000000000004">
      <c r="A31" s="17"/>
      <c r="B31" s="297"/>
      <c r="C31" s="76"/>
      <c r="D31" s="303"/>
      <c r="E31" s="690"/>
      <c r="F31" s="691"/>
      <c r="G31" s="692"/>
      <c r="H31" s="303"/>
      <c r="I31" s="691"/>
      <c r="J31" s="691"/>
      <c r="K31" s="17"/>
      <c r="L31" s="296"/>
      <c r="M31" s="17"/>
    </row>
    <row r="32" spans="1:18" ht="15.7" x14ac:dyDescent="0.55000000000000004">
      <c r="A32" s="17"/>
      <c r="B32" s="297"/>
      <c r="C32" s="17"/>
      <c r="D32" s="297"/>
      <c r="E32" s="648"/>
      <c r="F32" s="649"/>
      <c r="G32" s="650"/>
      <c r="H32" s="297"/>
      <c r="I32" s="649"/>
      <c r="J32" s="649"/>
      <c r="K32" s="17"/>
      <c r="L32" s="296"/>
      <c r="M32" s="17"/>
    </row>
    <row r="33" spans="1:13" ht="15.7" x14ac:dyDescent="0.55000000000000004">
      <c r="A33" s="17"/>
      <c r="B33" s="297"/>
      <c r="C33" s="17"/>
      <c r="D33" s="297"/>
      <c r="E33" s="648"/>
      <c r="F33" s="649"/>
      <c r="G33" s="650"/>
      <c r="H33" s="297"/>
      <c r="I33" s="649"/>
      <c r="J33" s="649"/>
      <c r="K33" s="17"/>
      <c r="L33" s="296"/>
      <c r="M33" s="17"/>
    </row>
    <row r="34" spans="1:13" ht="15.7" x14ac:dyDescent="0.55000000000000004">
      <c r="A34" s="17"/>
      <c r="B34" s="297"/>
      <c r="C34" s="17"/>
      <c r="D34" s="297"/>
      <c r="E34" s="648"/>
      <c r="F34" s="649"/>
      <c r="G34" s="650"/>
      <c r="H34" s="297"/>
      <c r="I34" s="649"/>
      <c r="J34" s="649"/>
      <c r="K34" s="17"/>
      <c r="L34" s="296"/>
      <c r="M34" s="17"/>
    </row>
    <row r="35" spans="1:13" ht="15.7" x14ac:dyDescent="0.55000000000000004">
      <c r="A35" s="17"/>
      <c r="B35" s="297"/>
      <c r="C35" s="17"/>
      <c r="D35" s="297"/>
      <c r="E35" s="648"/>
      <c r="F35" s="649"/>
      <c r="G35" s="650"/>
      <c r="H35" s="297"/>
      <c r="I35" s="649"/>
      <c r="J35" s="649"/>
      <c r="K35" s="17"/>
      <c r="L35" s="296"/>
      <c r="M35" s="17"/>
    </row>
    <row r="36" spans="1:13" ht="15.7" x14ac:dyDescent="0.55000000000000004">
      <c r="A36" s="17"/>
      <c r="B36" s="297"/>
      <c r="C36" s="17"/>
      <c r="D36" s="297"/>
      <c r="E36" s="648"/>
      <c r="F36" s="649"/>
      <c r="G36" s="650"/>
      <c r="H36" s="297"/>
      <c r="I36" s="649"/>
      <c r="J36" s="649"/>
      <c r="K36" s="17"/>
      <c r="L36" s="296"/>
      <c r="M36" s="17"/>
    </row>
    <row r="37" spans="1:13" ht="15.7" x14ac:dyDescent="0.55000000000000004">
      <c r="A37" s="17"/>
      <c r="B37" s="297"/>
      <c r="C37" s="17"/>
      <c r="D37" s="297"/>
      <c r="E37" s="648"/>
      <c r="F37" s="649"/>
      <c r="G37" s="650"/>
      <c r="H37" s="297"/>
      <c r="I37" s="649"/>
      <c r="J37" s="649"/>
      <c r="K37" s="17"/>
      <c r="L37" s="296"/>
      <c r="M37" s="17"/>
    </row>
    <row r="38" spans="1:13" ht="15.7" x14ac:dyDescent="0.55000000000000004">
      <c r="A38" s="17"/>
      <c r="B38" s="297"/>
      <c r="C38" s="17"/>
      <c r="D38" s="297"/>
      <c r="E38" s="648"/>
      <c r="F38" s="649"/>
      <c r="G38" s="650"/>
      <c r="H38" s="297"/>
      <c r="I38" s="649"/>
      <c r="J38" s="649"/>
      <c r="K38" s="17"/>
      <c r="L38" s="296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R44"/>
  <sheetViews>
    <sheetView workbookViewId="0">
      <selection activeCell="A29" sqref="A29:B30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9235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70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43009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43739</v>
      </c>
      <c r="D6" s="298"/>
      <c r="E6" s="3"/>
      <c r="F6" s="5" t="s">
        <v>2</v>
      </c>
      <c r="G6" s="646">
        <v>44104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12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92"/>
      <c r="G9" s="92"/>
      <c r="H9" s="92"/>
      <c r="I9" s="92"/>
      <c r="J9" s="92"/>
      <c r="K9" s="92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18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242" t="s">
        <v>120</v>
      </c>
      <c r="B23" s="412">
        <v>2</v>
      </c>
      <c r="C23" s="417">
        <v>43791</v>
      </c>
      <c r="D23" s="413">
        <v>1</v>
      </c>
      <c r="E23" s="799" t="s">
        <v>144</v>
      </c>
      <c r="F23" s="800"/>
      <c r="G23" s="801"/>
      <c r="H23" s="317">
        <v>6</v>
      </c>
      <c r="I23" s="802"/>
      <c r="J23" s="803"/>
      <c r="K23" s="119"/>
      <c r="L23" s="83"/>
      <c r="M23" s="16"/>
    </row>
    <row r="24" spans="1:18" ht="15.7" x14ac:dyDescent="0.55000000000000004">
      <c r="A24" s="485">
        <v>43878</v>
      </c>
      <c r="B24" s="486">
        <v>1</v>
      </c>
      <c r="C24" s="584">
        <v>44053</v>
      </c>
      <c r="D24" s="585">
        <v>1</v>
      </c>
      <c r="E24" s="730"/>
      <c r="F24" s="704"/>
      <c r="G24" s="705"/>
      <c r="H24" s="304"/>
      <c r="I24" s="795"/>
      <c r="J24" s="795"/>
      <c r="K24" s="120"/>
      <c r="L24" s="302"/>
      <c r="M24" s="17"/>
    </row>
    <row r="25" spans="1:18" ht="15.7" x14ac:dyDescent="0.55000000000000004">
      <c r="A25" s="242">
        <v>43906</v>
      </c>
      <c r="B25" s="315">
        <v>1</v>
      </c>
      <c r="C25" s="78"/>
      <c r="D25" s="303"/>
      <c r="E25" s="797"/>
      <c r="F25" s="733"/>
      <c r="G25" s="734"/>
      <c r="H25" s="309"/>
      <c r="I25" s="795"/>
      <c r="J25" s="795"/>
      <c r="K25" s="120"/>
      <c r="L25" s="302"/>
      <c r="M25" s="17"/>
    </row>
    <row r="26" spans="1:18" ht="15.7" x14ac:dyDescent="0.55000000000000004">
      <c r="A26" s="242">
        <v>43907</v>
      </c>
      <c r="B26" s="315">
        <v>1</v>
      </c>
      <c r="C26" s="78"/>
      <c r="D26" s="303"/>
      <c r="E26" s="731"/>
      <c r="F26" s="691"/>
      <c r="G26" s="692"/>
      <c r="H26" s="303"/>
      <c r="I26" s="795"/>
      <c r="J26" s="795"/>
      <c r="K26" s="120"/>
      <c r="L26" s="302"/>
      <c r="M26" s="17"/>
    </row>
    <row r="27" spans="1:18" ht="15.7" x14ac:dyDescent="0.55000000000000004">
      <c r="A27" s="78"/>
      <c r="B27" s="303">
        <f>SUM(B23:B26)</f>
        <v>5</v>
      </c>
      <c r="C27" s="175"/>
      <c r="D27" s="307"/>
      <c r="E27" s="690"/>
      <c r="F27" s="691"/>
      <c r="G27" s="692"/>
      <c r="H27" s="303"/>
      <c r="I27" s="795"/>
      <c r="J27" s="795"/>
      <c r="K27" s="120"/>
      <c r="L27" s="302"/>
      <c r="M27" s="17"/>
    </row>
    <row r="28" spans="1:18" ht="15.7" x14ac:dyDescent="0.55000000000000004">
      <c r="A28" s="98">
        <v>44036</v>
      </c>
      <c r="B28" s="95">
        <v>1</v>
      </c>
      <c r="C28" s="102"/>
      <c r="D28" s="306"/>
      <c r="E28" s="690"/>
      <c r="F28" s="691"/>
      <c r="G28" s="692"/>
      <c r="H28" s="303"/>
      <c r="I28" s="795"/>
      <c r="J28" s="795"/>
      <c r="K28" s="120"/>
      <c r="L28" s="302"/>
      <c r="M28" s="17"/>
    </row>
    <row r="29" spans="1:18" ht="15.7" x14ac:dyDescent="0.55000000000000004">
      <c r="A29" s="589" t="s">
        <v>194</v>
      </c>
      <c r="B29" s="585">
        <v>3</v>
      </c>
      <c r="C29" s="76"/>
      <c r="D29" s="303"/>
      <c r="E29" s="696"/>
      <c r="F29" s="697"/>
      <c r="G29" s="698"/>
      <c r="H29" s="303"/>
      <c r="I29" s="795"/>
      <c r="J29" s="795"/>
      <c r="K29" s="120"/>
      <c r="L29" s="302"/>
      <c r="M29" s="17"/>
    </row>
    <row r="30" spans="1:18" ht="15.7" x14ac:dyDescent="0.55000000000000004">
      <c r="A30" s="584">
        <v>44064</v>
      </c>
      <c r="B30" s="585">
        <v>1</v>
      </c>
      <c r="C30" s="76"/>
      <c r="D30" s="303"/>
      <c r="E30" s="693"/>
      <c r="F30" s="694"/>
      <c r="G30" s="695"/>
      <c r="H30" s="303"/>
      <c r="I30" s="691"/>
      <c r="J30" s="691"/>
      <c r="K30" s="76"/>
      <c r="L30" s="302"/>
      <c r="M30" s="17"/>
    </row>
    <row r="31" spans="1:18" ht="15.7" x14ac:dyDescent="0.55000000000000004">
      <c r="A31" s="17"/>
      <c r="B31" s="297"/>
      <c r="C31" s="76"/>
      <c r="D31" s="303"/>
      <c r="E31" s="690"/>
      <c r="F31" s="691"/>
      <c r="G31" s="692"/>
      <c r="H31" s="303"/>
      <c r="I31" s="691"/>
      <c r="J31" s="691"/>
      <c r="K31" s="76"/>
      <c r="L31" s="302"/>
      <c r="M31" s="17"/>
    </row>
    <row r="32" spans="1:18" ht="15.7" x14ac:dyDescent="0.55000000000000004">
      <c r="A32" s="17"/>
      <c r="B32" s="297"/>
      <c r="C32" s="76"/>
      <c r="D32" s="303"/>
      <c r="E32" s="690"/>
      <c r="F32" s="691"/>
      <c r="G32" s="692"/>
      <c r="H32" s="303"/>
      <c r="I32" s="691"/>
      <c r="J32" s="691"/>
      <c r="K32" s="76"/>
      <c r="L32" s="302"/>
      <c r="M32" s="17"/>
    </row>
    <row r="33" spans="1:13" ht="15.7" x14ac:dyDescent="0.55000000000000004">
      <c r="A33" s="17"/>
      <c r="B33" s="297"/>
      <c r="C33" s="76"/>
      <c r="D33" s="303"/>
      <c r="E33" s="690"/>
      <c r="F33" s="691"/>
      <c r="G33" s="692"/>
      <c r="H33" s="303"/>
      <c r="I33" s="691"/>
      <c r="J33" s="691"/>
      <c r="K33" s="76"/>
      <c r="L33" s="302"/>
      <c r="M33" s="17"/>
    </row>
    <row r="34" spans="1:13" ht="15.7" x14ac:dyDescent="0.55000000000000004">
      <c r="A34" s="17"/>
      <c r="B34" s="297"/>
      <c r="C34" s="76"/>
      <c r="D34" s="303"/>
      <c r="E34" s="690"/>
      <c r="F34" s="691"/>
      <c r="G34" s="692"/>
      <c r="H34" s="303"/>
      <c r="I34" s="804"/>
      <c r="J34" s="804"/>
      <c r="K34" s="110"/>
      <c r="L34" s="302"/>
      <c r="M34" s="17"/>
    </row>
    <row r="35" spans="1:13" ht="15.7" x14ac:dyDescent="0.55000000000000004">
      <c r="A35" s="17"/>
      <c r="B35" s="297"/>
      <c r="C35" s="76"/>
      <c r="D35" s="303"/>
      <c r="E35" s="690"/>
      <c r="F35" s="691"/>
      <c r="G35" s="692"/>
      <c r="H35" s="303"/>
      <c r="I35" s="804"/>
      <c r="J35" s="804"/>
      <c r="K35" s="110"/>
      <c r="L35" s="302"/>
      <c r="M35" s="17"/>
    </row>
    <row r="36" spans="1:13" ht="15.7" x14ac:dyDescent="0.55000000000000004">
      <c r="A36" s="17"/>
      <c r="B36" s="297"/>
      <c r="C36" s="76"/>
      <c r="D36" s="303"/>
      <c r="E36" s="690"/>
      <c r="F36" s="691"/>
      <c r="G36" s="692"/>
      <c r="H36" s="303"/>
      <c r="I36" s="804"/>
      <c r="J36" s="804"/>
      <c r="K36" s="110"/>
      <c r="L36" s="302"/>
      <c r="M36" s="17"/>
    </row>
    <row r="37" spans="1:13" ht="15.7" x14ac:dyDescent="0.55000000000000004">
      <c r="A37" s="17"/>
      <c r="B37" s="297"/>
      <c r="C37" s="76"/>
      <c r="D37" s="303"/>
      <c r="E37" s="690"/>
      <c r="F37" s="691"/>
      <c r="G37" s="692"/>
      <c r="H37" s="303"/>
      <c r="I37" s="805"/>
      <c r="J37" s="806"/>
      <c r="K37" s="110"/>
      <c r="L37" s="302"/>
      <c r="M37" s="17"/>
    </row>
    <row r="38" spans="1:13" ht="15.7" x14ac:dyDescent="0.55000000000000004">
      <c r="A38" s="17"/>
      <c r="B38" s="297"/>
      <c r="C38" s="76"/>
      <c r="D38" s="303"/>
      <c r="E38" s="690"/>
      <c r="F38" s="691"/>
      <c r="G38" s="692"/>
      <c r="H38" s="303"/>
      <c r="I38" s="805"/>
      <c r="J38" s="806"/>
      <c r="K38" s="110"/>
      <c r="L38" s="302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27" right="0.16" top="0.75" bottom="0.75" header="0.3" footer="0.3"/>
  <pageSetup scale="85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29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9243</v>
      </c>
      <c r="D3" s="29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77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43160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43525</v>
      </c>
      <c r="D6" s="298"/>
      <c r="E6" s="3"/>
      <c r="F6" s="5" t="s">
        <v>2</v>
      </c>
      <c r="G6" s="646">
        <v>43890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298" t="s">
        <v>10</v>
      </c>
      <c r="H7" s="29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2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6</v>
      </c>
      <c r="D9" s="3" t="s">
        <v>9</v>
      </c>
      <c r="E9" s="3"/>
      <c r="F9" s="318" t="s">
        <v>184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12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01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372">
        <v>43723</v>
      </c>
      <c r="B23" s="373">
        <v>1</v>
      </c>
      <c r="C23" s="130"/>
      <c r="D23" s="305"/>
      <c r="E23" s="738"/>
      <c r="F23" s="739"/>
      <c r="G23" s="740"/>
      <c r="H23" s="311"/>
      <c r="I23" s="802"/>
      <c r="J23" s="803"/>
      <c r="K23" s="119"/>
      <c r="L23" s="83"/>
      <c r="M23" s="16"/>
    </row>
    <row r="24" spans="1:18" ht="15.7" x14ac:dyDescent="0.55000000000000004">
      <c r="A24" s="426">
        <v>43807</v>
      </c>
      <c r="B24" s="427">
        <v>1</v>
      </c>
      <c r="C24" s="78"/>
      <c r="D24" s="303"/>
      <c r="E24" s="730"/>
      <c r="F24" s="704"/>
      <c r="G24" s="705"/>
      <c r="H24" s="304"/>
      <c r="I24" s="795"/>
      <c r="J24" s="795"/>
      <c r="K24" s="120"/>
      <c r="L24" s="302"/>
      <c r="M24" s="17"/>
    </row>
    <row r="25" spans="1:18" ht="15.7" x14ac:dyDescent="0.55000000000000004">
      <c r="A25" s="143"/>
      <c r="B25" s="577">
        <v>2</v>
      </c>
      <c r="C25" s="78"/>
      <c r="D25" s="303"/>
      <c r="E25" s="797"/>
      <c r="F25" s="733"/>
      <c r="G25" s="734"/>
      <c r="H25" s="309"/>
      <c r="I25" s="795"/>
      <c r="J25" s="795"/>
      <c r="K25" s="120"/>
      <c r="L25" s="302"/>
      <c r="M25" s="17"/>
    </row>
    <row r="26" spans="1:18" ht="15.7" x14ac:dyDescent="0.55000000000000004">
      <c r="A26" s="102"/>
      <c r="B26" s="306"/>
      <c r="C26" s="78"/>
      <c r="D26" s="303"/>
      <c r="E26" s="731"/>
      <c r="F26" s="691"/>
      <c r="G26" s="692"/>
      <c r="H26" s="303"/>
      <c r="I26" s="795"/>
      <c r="J26" s="795"/>
      <c r="K26" s="120"/>
      <c r="L26" s="302"/>
      <c r="M26" s="17"/>
    </row>
    <row r="27" spans="1:18" ht="15.7" x14ac:dyDescent="0.55000000000000004">
      <c r="A27" s="78"/>
      <c r="B27" s="303"/>
      <c r="C27" s="76"/>
      <c r="D27" s="303"/>
      <c r="E27" s="690"/>
      <c r="F27" s="691"/>
      <c r="G27" s="692"/>
      <c r="H27" s="303"/>
      <c r="I27" s="795"/>
      <c r="J27" s="795"/>
      <c r="K27" s="120"/>
      <c r="L27" s="302"/>
      <c r="M27" s="17"/>
    </row>
    <row r="28" spans="1:18" ht="15.7" x14ac:dyDescent="0.55000000000000004">
      <c r="A28" s="78"/>
      <c r="B28" s="303"/>
      <c r="C28" s="76"/>
      <c r="D28" s="303"/>
      <c r="E28" s="690"/>
      <c r="F28" s="691"/>
      <c r="G28" s="692"/>
      <c r="H28" s="303"/>
      <c r="I28" s="795"/>
      <c r="J28" s="795"/>
      <c r="K28" s="120"/>
      <c r="L28" s="302"/>
      <c r="M28" s="17"/>
    </row>
    <row r="29" spans="1:18" ht="15.7" x14ac:dyDescent="0.55000000000000004">
      <c r="A29" s="17"/>
      <c r="B29" s="297"/>
      <c r="C29" s="76"/>
      <c r="D29" s="303"/>
      <c r="E29" s="696"/>
      <c r="F29" s="697"/>
      <c r="G29" s="698"/>
      <c r="H29" s="303"/>
      <c r="I29" s="795"/>
      <c r="J29" s="795"/>
      <c r="K29" s="120"/>
      <c r="L29" s="302"/>
      <c r="M29" s="17"/>
    </row>
    <row r="30" spans="1:18" ht="15.7" x14ac:dyDescent="0.55000000000000004">
      <c r="A30" s="17"/>
      <c r="B30" s="297"/>
      <c r="C30" s="76"/>
      <c r="D30" s="303"/>
      <c r="E30" s="693"/>
      <c r="F30" s="694"/>
      <c r="G30" s="695"/>
      <c r="H30" s="303"/>
      <c r="I30" s="691"/>
      <c r="J30" s="691"/>
      <c r="K30" s="76"/>
      <c r="L30" s="302"/>
      <c r="M30" s="17"/>
    </row>
    <row r="31" spans="1:18" ht="15.7" x14ac:dyDescent="0.55000000000000004">
      <c r="A31" s="17"/>
      <c r="B31" s="297"/>
      <c r="C31" s="76"/>
      <c r="D31" s="303"/>
      <c r="E31" s="690"/>
      <c r="F31" s="691"/>
      <c r="G31" s="692"/>
      <c r="H31" s="303"/>
      <c r="I31" s="691"/>
      <c r="J31" s="691"/>
      <c r="K31" s="76"/>
      <c r="L31" s="302"/>
      <c r="M31" s="17"/>
    </row>
    <row r="32" spans="1:18" ht="15.7" x14ac:dyDescent="0.55000000000000004">
      <c r="A32" s="17"/>
      <c r="B32" s="297"/>
      <c r="C32" s="76"/>
      <c r="D32" s="303"/>
      <c r="E32" s="690"/>
      <c r="F32" s="691"/>
      <c r="G32" s="692"/>
      <c r="H32" s="303"/>
      <c r="I32" s="691"/>
      <c r="J32" s="691"/>
      <c r="K32" s="76"/>
      <c r="L32" s="302"/>
      <c r="M32" s="17"/>
    </row>
    <row r="33" spans="1:13" ht="15.7" x14ac:dyDescent="0.55000000000000004">
      <c r="A33" s="17"/>
      <c r="B33" s="297"/>
      <c r="C33" s="76"/>
      <c r="D33" s="303"/>
      <c r="E33" s="690"/>
      <c r="F33" s="691"/>
      <c r="G33" s="692"/>
      <c r="H33" s="303"/>
      <c r="I33" s="691"/>
      <c r="J33" s="691"/>
      <c r="K33" s="76"/>
      <c r="L33" s="302"/>
      <c r="M33" s="17"/>
    </row>
    <row r="34" spans="1:13" ht="15.7" x14ac:dyDescent="0.55000000000000004">
      <c r="A34" s="17"/>
      <c r="B34" s="297"/>
      <c r="C34" s="76"/>
      <c r="D34" s="303"/>
      <c r="E34" s="690"/>
      <c r="F34" s="691"/>
      <c r="G34" s="692"/>
      <c r="H34" s="303"/>
      <c r="I34" s="804"/>
      <c r="J34" s="804"/>
      <c r="K34" s="110"/>
      <c r="L34" s="302"/>
      <c r="M34" s="17"/>
    </row>
    <row r="35" spans="1:13" ht="15.7" x14ac:dyDescent="0.55000000000000004">
      <c r="A35" s="17"/>
      <c r="B35" s="297"/>
      <c r="C35" s="76"/>
      <c r="D35" s="303"/>
      <c r="E35" s="690"/>
      <c r="F35" s="691"/>
      <c r="G35" s="692"/>
      <c r="H35" s="303"/>
      <c r="I35" s="804"/>
      <c r="J35" s="804"/>
      <c r="K35" s="110"/>
      <c r="L35" s="302"/>
      <c r="M35" s="17"/>
    </row>
    <row r="36" spans="1:13" ht="15.7" x14ac:dyDescent="0.55000000000000004">
      <c r="A36" s="17"/>
      <c r="B36" s="297"/>
      <c r="C36" s="76"/>
      <c r="D36" s="303"/>
      <c r="E36" s="690"/>
      <c r="F36" s="691"/>
      <c r="G36" s="692"/>
      <c r="H36" s="303"/>
      <c r="I36" s="804"/>
      <c r="J36" s="804"/>
      <c r="K36" s="110"/>
      <c r="L36" s="302"/>
      <c r="M36" s="17"/>
    </row>
    <row r="37" spans="1:13" ht="15.7" x14ac:dyDescent="0.55000000000000004">
      <c r="A37" s="17"/>
      <c r="B37" s="297"/>
      <c r="C37" s="76"/>
      <c r="D37" s="303"/>
      <c r="E37" s="690"/>
      <c r="F37" s="691"/>
      <c r="G37" s="692"/>
      <c r="H37" s="303"/>
      <c r="I37" s="805"/>
      <c r="J37" s="806"/>
      <c r="K37" s="110"/>
      <c r="L37" s="302"/>
      <c r="M37" s="17"/>
    </row>
    <row r="38" spans="1:13" ht="15.7" x14ac:dyDescent="0.55000000000000004">
      <c r="A38" s="17"/>
      <c r="B38" s="297"/>
      <c r="C38" s="76"/>
      <c r="D38" s="303"/>
      <c r="E38" s="690"/>
      <c r="F38" s="691"/>
      <c r="G38" s="692"/>
      <c r="H38" s="303"/>
      <c r="I38" s="805"/>
      <c r="J38" s="806"/>
      <c r="K38" s="110"/>
      <c r="L38" s="302"/>
      <c r="M38" s="17"/>
    </row>
    <row r="39" spans="1:13" ht="15.7" x14ac:dyDescent="0.55000000000000004">
      <c r="A39" s="17"/>
      <c r="B39" s="297"/>
      <c r="C39" s="17"/>
      <c r="D39" s="297"/>
      <c r="E39" s="648"/>
      <c r="F39" s="649"/>
      <c r="G39" s="650"/>
      <c r="H39" s="297"/>
      <c r="I39" s="649"/>
      <c r="J39" s="649"/>
      <c r="K39" s="17"/>
      <c r="L39" s="296"/>
      <c r="M39" s="17"/>
    </row>
    <row r="40" spans="1:13" ht="15.7" x14ac:dyDescent="0.55000000000000004">
      <c r="A40" s="17"/>
      <c r="B40" s="297"/>
      <c r="C40" s="17"/>
      <c r="D40" s="297"/>
      <c r="E40" s="296"/>
      <c r="F40" s="294"/>
      <c r="G40" s="297"/>
      <c r="H40" s="297"/>
      <c r="I40" s="294"/>
      <c r="J40" s="294"/>
      <c r="K40" s="17"/>
      <c r="L40" s="296"/>
      <c r="M40" s="17"/>
    </row>
    <row r="41" spans="1:13" ht="15.7" x14ac:dyDescent="0.55000000000000004">
      <c r="A41" s="17"/>
      <c r="B41" s="297"/>
      <c r="C41" s="17"/>
      <c r="D41" s="297"/>
      <c r="E41" s="648"/>
      <c r="F41" s="649"/>
      <c r="G41" s="650"/>
      <c r="H41" s="297"/>
      <c r="I41" s="649"/>
      <c r="J41" s="649"/>
      <c r="K41" s="17"/>
      <c r="L41" s="296"/>
      <c r="M41" s="17"/>
    </row>
    <row r="42" spans="1:13" ht="16" thickBot="1" x14ac:dyDescent="0.6">
      <c r="A42" s="18"/>
      <c r="B42" s="18"/>
      <c r="C42" s="73"/>
      <c r="D42" s="299"/>
      <c r="E42" s="662"/>
      <c r="F42" s="663"/>
      <c r="G42" s="664"/>
      <c r="H42" s="29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295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41:G41"/>
    <mergeCell ref="I41:J41"/>
    <mergeCell ref="E42:G42"/>
    <mergeCell ref="I42:J42"/>
    <mergeCell ref="E43:G43"/>
    <mergeCell ref="I43:J43"/>
    <mergeCell ref="E37:G37"/>
    <mergeCell ref="I37:J37"/>
    <mergeCell ref="E38:G38"/>
    <mergeCell ref="I38:J38"/>
    <mergeCell ref="E39:G39"/>
    <mergeCell ref="I39:J39"/>
    <mergeCell ref="E34:G34"/>
    <mergeCell ref="I34:J34"/>
    <mergeCell ref="E35:G35"/>
    <mergeCell ref="I35:J35"/>
    <mergeCell ref="E36:G36"/>
    <mergeCell ref="I36:J36"/>
    <mergeCell ref="E31:G31"/>
    <mergeCell ref="I31:J31"/>
    <mergeCell ref="E32:G32"/>
    <mergeCell ref="I32:J32"/>
    <mergeCell ref="E33:G33"/>
    <mergeCell ref="I33:J33"/>
    <mergeCell ref="E28:G28"/>
    <mergeCell ref="I28:J28"/>
    <mergeCell ref="E29:G29"/>
    <mergeCell ref="I29:J29"/>
    <mergeCell ref="E30:G30"/>
    <mergeCell ref="I30:J30"/>
    <mergeCell ref="E25:G25"/>
    <mergeCell ref="I25:J25"/>
    <mergeCell ref="E26:G26"/>
    <mergeCell ref="I26:J26"/>
    <mergeCell ref="E27:G27"/>
    <mergeCell ref="I27:J27"/>
    <mergeCell ref="L21:M21"/>
    <mergeCell ref="E22:G22"/>
    <mergeCell ref="I22:J22"/>
    <mergeCell ref="E23:G23"/>
    <mergeCell ref="I23:J23"/>
    <mergeCell ref="E24:G24"/>
    <mergeCell ref="I24:J24"/>
    <mergeCell ref="C5:F5"/>
    <mergeCell ref="G6:H6"/>
    <mergeCell ref="A19:I19"/>
    <mergeCell ref="A21:B21"/>
    <mergeCell ref="C21:D21"/>
    <mergeCell ref="E21:H21"/>
    <mergeCell ref="I21:K2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32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9260</v>
      </c>
      <c r="D3" s="32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97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43570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43570</v>
      </c>
      <c r="D6" s="328"/>
      <c r="E6" s="3"/>
      <c r="F6" s="5" t="s">
        <v>2</v>
      </c>
      <c r="G6" s="646">
        <v>43935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328" t="s">
        <v>10</v>
      </c>
      <c r="H7" s="32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5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3</v>
      </c>
      <c r="D9" s="3" t="s">
        <v>9</v>
      </c>
      <c r="E9" s="3"/>
      <c r="F9" s="318" t="s">
        <v>168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37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24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18" t="s">
        <v>24</v>
      </c>
      <c r="B22" s="419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05">
        <v>43757</v>
      </c>
      <c r="B23" s="407">
        <v>1</v>
      </c>
      <c r="C23" s="349">
        <v>43659</v>
      </c>
      <c r="D23" s="348">
        <v>1</v>
      </c>
      <c r="E23" s="738"/>
      <c r="F23" s="739"/>
      <c r="G23" s="740"/>
      <c r="H23" s="336"/>
      <c r="I23" s="802"/>
      <c r="J23" s="803"/>
      <c r="K23" s="119"/>
      <c r="L23" s="83"/>
      <c r="M23" s="16"/>
    </row>
    <row r="24" spans="1:18" ht="15.7" x14ac:dyDescent="0.55000000000000004">
      <c r="A24" s="394">
        <v>43762</v>
      </c>
      <c r="B24" s="408">
        <v>1</v>
      </c>
      <c r="C24" s="400" t="s">
        <v>115</v>
      </c>
      <c r="D24" s="395">
        <v>4</v>
      </c>
      <c r="E24" s="794"/>
      <c r="F24" s="795"/>
      <c r="G24" s="796"/>
      <c r="H24" s="334"/>
      <c r="I24" s="795"/>
      <c r="J24" s="795"/>
      <c r="K24" s="120"/>
      <c r="L24" s="331"/>
      <c r="M24" s="17"/>
    </row>
    <row r="25" spans="1:18" ht="15.7" x14ac:dyDescent="0.55000000000000004">
      <c r="A25" s="505">
        <v>43965</v>
      </c>
      <c r="B25" s="506">
        <v>1</v>
      </c>
      <c r="C25" s="420" t="s">
        <v>121</v>
      </c>
      <c r="D25" s="421">
        <v>7</v>
      </c>
      <c r="E25" s="808"/>
      <c r="F25" s="809"/>
      <c r="G25" s="810"/>
      <c r="H25" s="335"/>
      <c r="I25" s="795"/>
      <c r="J25" s="795"/>
      <c r="K25" s="120"/>
      <c r="L25" s="331"/>
      <c r="M25" s="17"/>
    </row>
    <row r="26" spans="1:18" ht="15.7" x14ac:dyDescent="0.55000000000000004">
      <c r="A26" s="513">
        <v>43984</v>
      </c>
      <c r="B26" s="514">
        <v>1</v>
      </c>
      <c r="C26" s="422" t="s">
        <v>122</v>
      </c>
      <c r="D26" s="412">
        <v>10</v>
      </c>
      <c r="E26" s="808"/>
      <c r="F26" s="809"/>
      <c r="G26" s="810"/>
      <c r="H26" s="335"/>
      <c r="I26" s="795"/>
      <c r="J26" s="795"/>
      <c r="K26" s="120"/>
      <c r="L26" s="331"/>
      <c r="M26" s="17"/>
    </row>
    <row r="27" spans="1:18" ht="15.7" x14ac:dyDescent="0.55000000000000004">
      <c r="A27" s="513">
        <v>44012</v>
      </c>
      <c r="B27" s="514">
        <v>1</v>
      </c>
      <c r="C27" s="423" t="s">
        <v>123</v>
      </c>
      <c r="D27" s="412">
        <v>2</v>
      </c>
      <c r="E27" s="808"/>
      <c r="F27" s="809"/>
      <c r="G27" s="810"/>
      <c r="H27" s="335"/>
      <c r="I27" s="795"/>
      <c r="J27" s="795"/>
      <c r="K27" s="120"/>
      <c r="L27" s="331"/>
      <c r="M27" s="17"/>
    </row>
    <row r="28" spans="1:18" ht="15.7" x14ac:dyDescent="0.55000000000000004">
      <c r="A28" s="78"/>
      <c r="B28" s="118">
        <f>SUM(B23:B27)</f>
        <v>5</v>
      </c>
      <c r="C28" s="111">
        <v>43826</v>
      </c>
      <c r="D28" s="430">
        <v>1</v>
      </c>
      <c r="E28" s="777"/>
      <c r="F28" s="775"/>
      <c r="G28" s="776"/>
      <c r="H28" s="333"/>
      <c r="I28" s="795"/>
      <c r="J28" s="795"/>
      <c r="K28" s="120"/>
      <c r="L28" s="331"/>
      <c r="M28" s="17"/>
    </row>
    <row r="29" spans="1:18" ht="15.7" x14ac:dyDescent="0.55000000000000004">
      <c r="A29" s="341"/>
      <c r="B29" s="338"/>
      <c r="C29" s="76"/>
      <c r="D29" s="332"/>
      <c r="E29" s="807"/>
      <c r="F29" s="779"/>
      <c r="G29" s="780"/>
      <c r="H29" s="333"/>
      <c r="I29" s="795"/>
      <c r="J29" s="795"/>
      <c r="K29" s="120"/>
      <c r="L29" s="331"/>
      <c r="M29" s="17"/>
    </row>
    <row r="30" spans="1:18" ht="15.7" x14ac:dyDescent="0.55000000000000004">
      <c r="A30" s="76"/>
      <c r="B30" s="332"/>
      <c r="C30" s="76"/>
      <c r="D30" s="332"/>
      <c r="E30" s="738"/>
      <c r="F30" s="739"/>
      <c r="G30" s="740"/>
      <c r="H30" s="333"/>
      <c r="I30" s="691"/>
      <c r="J30" s="691"/>
      <c r="K30" s="76"/>
      <c r="L30" s="331"/>
      <c r="M30" s="17"/>
    </row>
    <row r="31" spans="1:18" ht="15.7" x14ac:dyDescent="0.55000000000000004">
      <c r="A31" s="76"/>
      <c r="B31" s="332"/>
      <c r="C31" s="76"/>
      <c r="D31" s="332"/>
      <c r="E31" s="690"/>
      <c r="F31" s="691"/>
      <c r="G31" s="692"/>
      <c r="H31" s="332"/>
      <c r="I31" s="691"/>
      <c r="J31" s="691"/>
      <c r="K31" s="76"/>
      <c r="L31" s="331"/>
      <c r="M31" s="17"/>
    </row>
    <row r="32" spans="1:18" ht="15.7" x14ac:dyDescent="0.55000000000000004">
      <c r="A32" s="76"/>
      <c r="B32" s="332"/>
      <c r="C32" s="76"/>
      <c r="D32" s="332"/>
      <c r="E32" s="690"/>
      <c r="F32" s="691"/>
      <c r="G32" s="692"/>
      <c r="H32" s="332"/>
      <c r="I32" s="691"/>
      <c r="J32" s="691"/>
      <c r="K32" s="76"/>
      <c r="L32" s="331"/>
      <c r="M32" s="17"/>
    </row>
    <row r="33" spans="1:13" ht="15.7" x14ac:dyDescent="0.55000000000000004">
      <c r="A33" s="17"/>
      <c r="B33" s="327"/>
      <c r="C33" s="76"/>
      <c r="D33" s="332"/>
      <c r="E33" s="690"/>
      <c r="F33" s="691"/>
      <c r="G33" s="692"/>
      <c r="H33" s="332"/>
      <c r="I33" s="691"/>
      <c r="J33" s="691"/>
      <c r="K33" s="76"/>
      <c r="L33" s="331"/>
      <c r="M33" s="17"/>
    </row>
    <row r="34" spans="1:13" ht="15.7" x14ac:dyDescent="0.55000000000000004">
      <c r="A34" s="17"/>
      <c r="B34" s="327"/>
      <c r="C34" s="76"/>
      <c r="D34" s="332"/>
      <c r="E34" s="690"/>
      <c r="F34" s="691"/>
      <c r="G34" s="692"/>
      <c r="H34" s="332"/>
      <c r="I34" s="804"/>
      <c r="J34" s="804"/>
      <c r="K34" s="110"/>
      <c r="L34" s="331"/>
      <c r="M34" s="17"/>
    </row>
    <row r="35" spans="1:13" ht="15.7" x14ac:dyDescent="0.55000000000000004">
      <c r="A35" s="17"/>
      <c r="B35" s="327"/>
      <c r="C35" s="76"/>
      <c r="D35" s="332"/>
      <c r="E35" s="690"/>
      <c r="F35" s="691"/>
      <c r="G35" s="692"/>
      <c r="H35" s="332"/>
      <c r="I35" s="804"/>
      <c r="J35" s="804"/>
      <c r="K35" s="110"/>
      <c r="L35" s="331"/>
      <c r="M35" s="17"/>
    </row>
    <row r="36" spans="1:13" ht="15.7" x14ac:dyDescent="0.55000000000000004">
      <c r="A36" s="17"/>
      <c r="B36" s="327"/>
      <c r="C36" s="76"/>
      <c r="D36" s="332"/>
      <c r="E36" s="690"/>
      <c r="F36" s="691"/>
      <c r="G36" s="692"/>
      <c r="H36" s="332"/>
      <c r="I36" s="804"/>
      <c r="J36" s="804"/>
      <c r="K36" s="110"/>
      <c r="L36" s="331"/>
      <c r="M36" s="17"/>
    </row>
    <row r="37" spans="1:13" ht="15.7" x14ac:dyDescent="0.55000000000000004">
      <c r="A37" s="17"/>
      <c r="B37" s="327"/>
      <c r="C37" s="76"/>
      <c r="D37" s="332"/>
      <c r="E37" s="690"/>
      <c r="F37" s="691"/>
      <c r="G37" s="692"/>
      <c r="H37" s="332"/>
      <c r="I37" s="805"/>
      <c r="J37" s="806"/>
      <c r="K37" s="110"/>
      <c r="L37" s="331"/>
      <c r="M37" s="17"/>
    </row>
    <row r="38" spans="1:13" ht="15.7" x14ac:dyDescent="0.55000000000000004">
      <c r="A38" s="17"/>
      <c r="B38" s="327"/>
      <c r="C38" s="76"/>
      <c r="D38" s="332"/>
      <c r="E38" s="690"/>
      <c r="F38" s="691"/>
      <c r="G38" s="692"/>
      <c r="H38" s="332"/>
      <c r="I38" s="805"/>
      <c r="J38" s="806"/>
      <c r="K38" s="110"/>
      <c r="L38" s="331"/>
      <c r="M38" s="17"/>
    </row>
    <row r="39" spans="1:13" ht="15.7" x14ac:dyDescent="0.55000000000000004">
      <c r="A39" s="17"/>
      <c r="B39" s="327"/>
      <c r="C39" s="17"/>
      <c r="D39" s="327"/>
      <c r="E39" s="648"/>
      <c r="F39" s="649"/>
      <c r="G39" s="650"/>
      <c r="H39" s="327"/>
      <c r="I39" s="649"/>
      <c r="J39" s="649"/>
      <c r="K39" s="17"/>
      <c r="L39" s="325"/>
      <c r="M39" s="17"/>
    </row>
    <row r="40" spans="1:13" ht="15.7" x14ac:dyDescent="0.55000000000000004">
      <c r="A40" s="17"/>
      <c r="B40" s="327"/>
      <c r="C40" s="17"/>
      <c r="D40" s="327"/>
      <c r="E40" s="325"/>
      <c r="F40" s="326"/>
      <c r="G40" s="327"/>
      <c r="H40" s="327"/>
      <c r="I40" s="326"/>
      <c r="J40" s="326"/>
      <c r="K40" s="17"/>
      <c r="L40" s="325"/>
      <c r="M40" s="17"/>
    </row>
    <row r="41" spans="1:13" ht="15.7" x14ac:dyDescent="0.55000000000000004">
      <c r="A41" s="17"/>
      <c r="B41" s="327"/>
      <c r="C41" s="17"/>
      <c r="D41" s="327"/>
      <c r="E41" s="648"/>
      <c r="F41" s="649"/>
      <c r="G41" s="650"/>
      <c r="H41" s="327"/>
      <c r="I41" s="649"/>
      <c r="J41" s="649"/>
      <c r="K41" s="17"/>
      <c r="L41" s="325"/>
      <c r="M41" s="17"/>
    </row>
    <row r="42" spans="1:13" ht="16" thickBot="1" x14ac:dyDescent="0.6">
      <c r="A42" s="18"/>
      <c r="B42" s="18"/>
      <c r="C42" s="73"/>
      <c r="D42" s="329"/>
      <c r="E42" s="662"/>
      <c r="F42" s="663"/>
      <c r="G42" s="664"/>
      <c r="H42" s="32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330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M44"/>
  <sheetViews>
    <sheetView topLeftCell="A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496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8925</v>
      </c>
      <c r="D3" s="496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38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40634</v>
      </c>
      <c r="D5" s="496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43922</v>
      </c>
      <c r="D6" s="496"/>
      <c r="E6" s="3"/>
      <c r="F6" s="5" t="s">
        <v>2</v>
      </c>
      <c r="G6" s="646">
        <v>44286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496" t="s">
        <v>10</v>
      </c>
      <c r="H7" s="496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60"/>
      <c r="D9" s="3" t="s">
        <v>9</v>
      </c>
      <c r="E9" s="3"/>
      <c r="F9" s="1"/>
      <c r="G9" s="1"/>
      <c r="H9" s="1"/>
      <c r="I9" s="1"/>
      <c r="J9" s="1"/>
      <c r="K9" s="1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0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491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582">
        <v>44081</v>
      </c>
      <c r="B23" s="583" t="s">
        <v>202</v>
      </c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>
        <v>44082</v>
      </c>
      <c r="B24" s="585" t="s">
        <v>202</v>
      </c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>
        <v>44083</v>
      </c>
      <c r="B25" s="626" t="s">
        <v>202</v>
      </c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>
        <v>44066</v>
      </c>
      <c r="B26" s="628" t="s">
        <v>202</v>
      </c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>
        <v>44086</v>
      </c>
      <c r="B27" s="630" t="s">
        <v>202</v>
      </c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>
        <v>44087</v>
      </c>
      <c r="B28" s="630" t="s">
        <v>202</v>
      </c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>
        <v>44099</v>
      </c>
      <c r="B29" s="630" t="s">
        <v>202</v>
      </c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22" right="0.16" top="0.75" bottom="0.75" header="0.3" footer="0.3"/>
  <pageSetup scale="9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438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9262</v>
      </c>
      <c r="D3" s="438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132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43586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43586</v>
      </c>
      <c r="D6" s="438"/>
      <c r="E6" s="3"/>
      <c r="F6" s="5" t="s">
        <v>2</v>
      </c>
      <c r="G6" s="646">
        <v>43951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438" t="s">
        <v>10</v>
      </c>
      <c r="H7" s="438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3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5</v>
      </c>
      <c r="D9" s="3" t="s">
        <v>9</v>
      </c>
      <c r="E9" s="3"/>
      <c r="F9" s="318" t="s">
        <v>165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44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434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18" t="s">
        <v>24</v>
      </c>
      <c r="B22" s="419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73">
        <v>43854</v>
      </c>
      <c r="B23" s="474">
        <v>1</v>
      </c>
      <c r="C23" s="453">
        <v>43977</v>
      </c>
      <c r="D23" s="454">
        <v>1</v>
      </c>
      <c r="E23" s="738"/>
      <c r="F23" s="739"/>
      <c r="G23" s="740"/>
      <c r="H23" s="447"/>
      <c r="I23" s="802"/>
      <c r="J23" s="803"/>
      <c r="K23" s="119"/>
      <c r="L23" s="83"/>
      <c r="M23" s="16"/>
    </row>
    <row r="24" spans="1:18" ht="15.7" x14ac:dyDescent="0.55000000000000004">
      <c r="A24" s="475">
        <v>43858</v>
      </c>
      <c r="B24" s="476">
        <v>1</v>
      </c>
      <c r="C24" s="455"/>
      <c r="D24" s="393"/>
      <c r="E24" s="794"/>
      <c r="F24" s="795"/>
      <c r="G24" s="796"/>
      <c r="H24" s="450"/>
      <c r="I24" s="795"/>
      <c r="J24" s="795"/>
      <c r="K24" s="120"/>
      <c r="L24" s="441"/>
      <c r="M24" s="17"/>
    </row>
    <row r="25" spans="1:18" ht="15.7" x14ac:dyDescent="0.55000000000000004">
      <c r="A25" s="145">
        <v>43978</v>
      </c>
      <c r="B25" s="446">
        <v>1</v>
      </c>
      <c r="C25" s="456"/>
      <c r="D25" s="457"/>
      <c r="E25" s="808"/>
      <c r="F25" s="809"/>
      <c r="G25" s="810"/>
      <c r="H25" s="451"/>
      <c r="I25" s="795"/>
      <c r="J25" s="795"/>
      <c r="K25" s="120"/>
      <c r="L25" s="441"/>
      <c r="M25" s="17"/>
    </row>
    <row r="26" spans="1:18" ht="15.7" x14ac:dyDescent="0.55000000000000004">
      <c r="A26" s="145"/>
      <c r="B26" s="575">
        <f>SUM(B23:B25)</f>
        <v>3</v>
      </c>
      <c r="C26" s="422"/>
      <c r="D26" s="449"/>
      <c r="E26" s="808"/>
      <c r="F26" s="809"/>
      <c r="G26" s="810"/>
      <c r="H26" s="451"/>
      <c r="I26" s="795"/>
      <c r="J26" s="795"/>
      <c r="K26" s="120"/>
      <c r="L26" s="441"/>
      <c r="M26" s="17"/>
    </row>
    <row r="27" spans="1:18" ht="15.7" x14ac:dyDescent="0.55000000000000004">
      <c r="A27" s="77"/>
      <c r="B27" s="444"/>
      <c r="C27" s="423"/>
      <c r="D27" s="449"/>
      <c r="E27" s="808"/>
      <c r="F27" s="809"/>
      <c r="G27" s="810"/>
      <c r="H27" s="451"/>
      <c r="I27" s="795"/>
      <c r="J27" s="795"/>
      <c r="K27" s="120"/>
      <c r="L27" s="441"/>
      <c r="M27" s="17"/>
    </row>
    <row r="28" spans="1:18" ht="15.7" x14ac:dyDescent="0.55000000000000004">
      <c r="A28" s="78"/>
      <c r="B28" s="442"/>
      <c r="C28" s="102"/>
      <c r="D28" s="445"/>
      <c r="E28" s="777"/>
      <c r="F28" s="775"/>
      <c r="G28" s="776"/>
      <c r="H28" s="445"/>
      <c r="I28" s="795"/>
      <c r="J28" s="795"/>
      <c r="K28" s="120"/>
      <c r="L28" s="441"/>
      <c r="M28" s="17"/>
    </row>
    <row r="29" spans="1:18" ht="15.7" x14ac:dyDescent="0.55000000000000004">
      <c r="A29" s="341"/>
      <c r="B29" s="449"/>
      <c r="C29" s="76"/>
      <c r="D29" s="442"/>
      <c r="E29" s="807"/>
      <c r="F29" s="779"/>
      <c r="G29" s="780"/>
      <c r="H29" s="445"/>
      <c r="I29" s="795"/>
      <c r="J29" s="795"/>
      <c r="K29" s="120"/>
      <c r="L29" s="441"/>
      <c r="M29" s="17"/>
    </row>
    <row r="30" spans="1:18" ht="15.7" x14ac:dyDescent="0.55000000000000004">
      <c r="A30" s="76"/>
      <c r="B30" s="442"/>
      <c r="C30" s="76"/>
      <c r="D30" s="442"/>
      <c r="E30" s="738"/>
      <c r="F30" s="739"/>
      <c r="G30" s="740"/>
      <c r="H30" s="445"/>
      <c r="I30" s="691"/>
      <c r="J30" s="691"/>
      <c r="K30" s="76"/>
      <c r="L30" s="441"/>
      <c r="M30" s="17"/>
    </row>
    <row r="31" spans="1:18" ht="15.7" x14ac:dyDescent="0.55000000000000004">
      <c r="A31" s="76"/>
      <c r="B31" s="442"/>
      <c r="C31" s="76"/>
      <c r="D31" s="442"/>
      <c r="E31" s="690"/>
      <c r="F31" s="691"/>
      <c r="G31" s="692"/>
      <c r="H31" s="442"/>
      <c r="I31" s="691"/>
      <c r="J31" s="691"/>
      <c r="K31" s="76"/>
      <c r="L31" s="441"/>
      <c r="M31" s="17"/>
    </row>
    <row r="32" spans="1:18" ht="15.7" x14ac:dyDescent="0.55000000000000004">
      <c r="A32" s="76"/>
      <c r="B32" s="442"/>
      <c r="C32" s="76"/>
      <c r="D32" s="442"/>
      <c r="E32" s="690"/>
      <c r="F32" s="691"/>
      <c r="G32" s="692"/>
      <c r="H32" s="442"/>
      <c r="I32" s="691"/>
      <c r="J32" s="691"/>
      <c r="K32" s="76"/>
      <c r="L32" s="441"/>
      <c r="M32" s="17"/>
    </row>
    <row r="33" spans="1:13" ht="15.7" x14ac:dyDescent="0.55000000000000004">
      <c r="A33" s="17"/>
      <c r="B33" s="437"/>
      <c r="C33" s="76"/>
      <c r="D33" s="442"/>
      <c r="E33" s="690"/>
      <c r="F33" s="691"/>
      <c r="G33" s="692"/>
      <c r="H33" s="442"/>
      <c r="I33" s="691"/>
      <c r="J33" s="691"/>
      <c r="K33" s="76"/>
      <c r="L33" s="441"/>
      <c r="M33" s="17"/>
    </row>
    <row r="34" spans="1:13" ht="15.7" x14ac:dyDescent="0.55000000000000004">
      <c r="A34" s="17"/>
      <c r="B34" s="437"/>
      <c r="C34" s="76"/>
      <c r="D34" s="442"/>
      <c r="E34" s="690"/>
      <c r="F34" s="691"/>
      <c r="G34" s="692"/>
      <c r="H34" s="442"/>
      <c r="I34" s="804"/>
      <c r="J34" s="804"/>
      <c r="K34" s="110"/>
      <c r="L34" s="441"/>
      <c r="M34" s="17"/>
    </row>
    <row r="35" spans="1:13" ht="15.7" x14ac:dyDescent="0.55000000000000004">
      <c r="A35" s="17"/>
      <c r="B35" s="437"/>
      <c r="C35" s="76"/>
      <c r="D35" s="442"/>
      <c r="E35" s="690"/>
      <c r="F35" s="691"/>
      <c r="G35" s="692"/>
      <c r="H35" s="442"/>
      <c r="I35" s="804"/>
      <c r="J35" s="804"/>
      <c r="K35" s="110"/>
      <c r="L35" s="441"/>
      <c r="M35" s="17"/>
    </row>
    <row r="36" spans="1:13" ht="15.7" x14ac:dyDescent="0.55000000000000004">
      <c r="A36" s="17"/>
      <c r="B36" s="437"/>
      <c r="C36" s="76"/>
      <c r="D36" s="442"/>
      <c r="E36" s="690"/>
      <c r="F36" s="691"/>
      <c r="G36" s="692"/>
      <c r="H36" s="442"/>
      <c r="I36" s="804"/>
      <c r="J36" s="804"/>
      <c r="K36" s="110"/>
      <c r="L36" s="441"/>
      <c r="M36" s="17"/>
    </row>
    <row r="37" spans="1:13" ht="15.7" x14ac:dyDescent="0.55000000000000004">
      <c r="A37" s="17"/>
      <c r="B37" s="437"/>
      <c r="C37" s="76"/>
      <c r="D37" s="442"/>
      <c r="E37" s="690"/>
      <c r="F37" s="691"/>
      <c r="G37" s="692"/>
      <c r="H37" s="442"/>
      <c r="I37" s="805"/>
      <c r="J37" s="806"/>
      <c r="K37" s="110"/>
      <c r="L37" s="441"/>
      <c r="M37" s="17"/>
    </row>
    <row r="38" spans="1:13" ht="15.7" x14ac:dyDescent="0.55000000000000004">
      <c r="A38" s="17"/>
      <c r="B38" s="437"/>
      <c r="C38" s="76"/>
      <c r="D38" s="442"/>
      <c r="E38" s="690"/>
      <c r="F38" s="691"/>
      <c r="G38" s="692"/>
      <c r="H38" s="442"/>
      <c r="I38" s="805"/>
      <c r="J38" s="806"/>
      <c r="K38" s="110"/>
      <c r="L38" s="441"/>
      <c r="M38" s="17"/>
    </row>
    <row r="39" spans="1:13" ht="15.7" x14ac:dyDescent="0.55000000000000004">
      <c r="A39" s="17"/>
      <c r="B39" s="437"/>
      <c r="C39" s="17"/>
      <c r="D39" s="437"/>
      <c r="E39" s="648"/>
      <c r="F39" s="649"/>
      <c r="G39" s="650"/>
      <c r="H39" s="437"/>
      <c r="I39" s="649"/>
      <c r="J39" s="649"/>
      <c r="K39" s="17"/>
      <c r="L39" s="435"/>
      <c r="M39" s="17"/>
    </row>
    <row r="40" spans="1:13" ht="15.7" x14ac:dyDescent="0.55000000000000004">
      <c r="A40" s="17"/>
      <c r="B40" s="437"/>
      <c r="C40" s="17"/>
      <c r="D40" s="437"/>
      <c r="E40" s="435"/>
      <c r="F40" s="436"/>
      <c r="G40" s="437"/>
      <c r="H40" s="437"/>
      <c r="I40" s="436"/>
      <c r="J40" s="436"/>
      <c r="K40" s="17"/>
      <c r="L40" s="435"/>
      <c r="M40" s="17"/>
    </row>
    <row r="41" spans="1:13" ht="15.7" x14ac:dyDescent="0.55000000000000004">
      <c r="A41" s="17"/>
      <c r="B41" s="437"/>
      <c r="C41" s="17"/>
      <c r="D41" s="437"/>
      <c r="E41" s="648"/>
      <c r="F41" s="649"/>
      <c r="G41" s="650"/>
      <c r="H41" s="437"/>
      <c r="I41" s="649"/>
      <c r="J41" s="649"/>
      <c r="K41" s="17"/>
      <c r="L41" s="435"/>
      <c r="M41" s="17"/>
    </row>
    <row r="42" spans="1:13" ht="16" thickBot="1" x14ac:dyDescent="0.6">
      <c r="A42" s="18"/>
      <c r="B42" s="18"/>
      <c r="C42" s="73"/>
      <c r="D42" s="439"/>
      <c r="E42" s="662"/>
      <c r="F42" s="663"/>
      <c r="G42" s="664"/>
      <c r="H42" s="439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440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R44"/>
  <sheetViews>
    <sheetView workbookViewId="0">
      <selection activeCell="C9" sqref="C9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5.703125" customWidth="1"/>
    <col min="9" max="9" width="9" customWidth="1"/>
    <col min="10" max="10" width="4" customWidth="1"/>
    <col min="11" max="11" width="9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2019</v>
      </c>
      <c r="D2" s="380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9265</v>
      </c>
      <c r="D3" s="380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124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88">
        <v>43643</v>
      </c>
      <c r="D5" s="688"/>
      <c r="E5" s="688"/>
      <c r="F5" s="688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43643</v>
      </c>
      <c r="D6" s="380"/>
      <c r="E6" s="3"/>
      <c r="F6" s="5" t="s">
        <v>2</v>
      </c>
      <c r="G6" s="646">
        <v>44008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8</v>
      </c>
      <c r="D7" s="3" t="s">
        <v>9</v>
      </c>
      <c r="E7" s="3"/>
      <c r="F7" s="1"/>
      <c r="G7" s="380" t="s">
        <v>10</v>
      </c>
      <c r="H7" s="380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>
        <v>4</v>
      </c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573">
        <v>4</v>
      </c>
      <c r="D9" s="3" t="s">
        <v>9</v>
      </c>
      <c r="E9" s="3"/>
      <c r="F9" s="318" t="s">
        <v>172</v>
      </c>
      <c r="G9" s="318"/>
      <c r="H9" s="318"/>
      <c r="I9" s="318"/>
      <c r="J9" s="318"/>
      <c r="K9" s="318"/>
      <c r="L9" s="1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14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388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/>
      <c r="D16" s="3" t="s">
        <v>9</v>
      </c>
      <c r="E16" s="31"/>
      <c r="F16" s="36"/>
      <c r="G16" s="36"/>
      <c r="H16" s="37"/>
      <c r="I16" s="37"/>
      <c r="J16" s="30"/>
      <c r="K16" s="35"/>
      <c r="L16" s="35"/>
    </row>
    <row r="17" spans="1:18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8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8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8" ht="16" thickBot="1" x14ac:dyDescent="0.6">
      <c r="A20" s="8"/>
      <c r="B20" s="8"/>
      <c r="C20" s="8"/>
      <c r="D20" s="8"/>
      <c r="E20" s="8"/>
      <c r="F20" s="8"/>
      <c r="G20" s="8"/>
      <c r="H20" s="8"/>
      <c r="I20" s="376"/>
      <c r="J20" s="1"/>
      <c r="K20" s="1"/>
      <c r="L20" s="1"/>
      <c r="M20" s="1"/>
    </row>
    <row r="21" spans="1:18" ht="16.350000000000001" thickTop="1" thickBot="1" x14ac:dyDescent="0.55000000000000004">
      <c r="A21" s="660" t="s">
        <v>8</v>
      </c>
      <c r="B21" s="661"/>
      <c r="C21" s="655" t="s">
        <v>23</v>
      </c>
      <c r="D21" s="656"/>
      <c r="E21" s="657" t="s">
        <v>13</v>
      </c>
      <c r="F21" s="658"/>
      <c r="G21" s="658"/>
      <c r="H21" s="659"/>
      <c r="I21" s="665" t="s">
        <v>14</v>
      </c>
      <c r="J21" s="665"/>
      <c r="K21" s="666"/>
      <c r="L21" s="667" t="s">
        <v>22</v>
      </c>
      <c r="M21" s="668"/>
    </row>
    <row r="22" spans="1:18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69" t="s">
        <v>24</v>
      </c>
      <c r="F22" s="670"/>
      <c r="G22" s="671"/>
      <c r="H22" s="47" t="s">
        <v>25</v>
      </c>
      <c r="I22" s="672" t="s">
        <v>24</v>
      </c>
      <c r="J22" s="673"/>
      <c r="K22" s="48" t="s">
        <v>25</v>
      </c>
      <c r="L22" s="57" t="s">
        <v>24</v>
      </c>
      <c r="M22" s="49" t="s">
        <v>25</v>
      </c>
      <c r="Q22" s="75"/>
      <c r="R22" s="75"/>
    </row>
    <row r="23" spans="1:18" ht="16" thickTop="1" x14ac:dyDescent="0.55000000000000004">
      <c r="A23" s="405">
        <v>43767</v>
      </c>
      <c r="B23" s="398">
        <v>1</v>
      </c>
      <c r="C23" s="417">
        <v>43778</v>
      </c>
      <c r="D23" s="413">
        <v>1</v>
      </c>
      <c r="E23" s="738"/>
      <c r="F23" s="739"/>
      <c r="G23" s="740"/>
      <c r="H23" s="387"/>
      <c r="I23" s="802"/>
      <c r="J23" s="803"/>
      <c r="K23" s="119"/>
      <c r="L23" s="83"/>
      <c r="M23" s="16"/>
    </row>
    <row r="24" spans="1:18" ht="15.7" x14ac:dyDescent="0.55000000000000004">
      <c r="A24" s="424">
        <v>43800</v>
      </c>
      <c r="B24" s="425">
        <v>1</v>
      </c>
      <c r="C24" s="392"/>
      <c r="D24" s="393"/>
      <c r="E24" s="794"/>
      <c r="F24" s="795"/>
      <c r="G24" s="796"/>
      <c r="H24" s="390"/>
      <c r="I24" s="795"/>
      <c r="J24" s="795"/>
      <c r="K24" s="120"/>
      <c r="L24" s="383"/>
      <c r="M24" s="17"/>
    </row>
    <row r="25" spans="1:18" ht="15.7" x14ac:dyDescent="0.55000000000000004">
      <c r="A25" s="485">
        <v>43870</v>
      </c>
      <c r="B25" s="486">
        <v>1</v>
      </c>
      <c r="C25" s="78"/>
      <c r="D25" s="384"/>
      <c r="E25" s="808"/>
      <c r="F25" s="809"/>
      <c r="G25" s="810"/>
      <c r="H25" s="391"/>
      <c r="I25" s="795"/>
      <c r="J25" s="795"/>
      <c r="K25" s="120"/>
      <c r="L25" s="383"/>
      <c r="M25" s="17"/>
    </row>
    <row r="26" spans="1:18" ht="15.7" x14ac:dyDescent="0.55000000000000004">
      <c r="A26" s="513">
        <v>43992</v>
      </c>
      <c r="B26" s="514">
        <v>1</v>
      </c>
      <c r="C26" s="78"/>
      <c r="D26" s="384"/>
      <c r="E26" s="808"/>
      <c r="F26" s="809"/>
      <c r="G26" s="810"/>
      <c r="H26" s="391"/>
      <c r="I26" s="795"/>
      <c r="J26" s="795"/>
      <c r="K26" s="120"/>
      <c r="L26" s="383"/>
      <c r="M26" s="17"/>
    </row>
    <row r="27" spans="1:18" ht="15.7" x14ac:dyDescent="0.55000000000000004">
      <c r="A27" s="77"/>
      <c r="B27" s="93">
        <f>SUM(B23:B26)</f>
        <v>4</v>
      </c>
      <c r="C27" s="76"/>
      <c r="D27" s="384"/>
      <c r="E27" s="808"/>
      <c r="F27" s="809"/>
      <c r="G27" s="810"/>
      <c r="H27" s="391"/>
      <c r="I27" s="795"/>
      <c r="J27" s="795"/>
      <c r="K27" s="120"/>
      <c r="L27" s="383"/>
      <c r="M27" s="17"/>
    </row>
    <row r="28" spans="1:18" ht="15.7" x14ac:dyDescent="0.55000000000000004">
      <c r="A28" s="78"/>
      <c r="B28" s="384"/>
      <c r="C28" s="76"/>
      <c r="D28" s="384"/>
      <c r="E28" s="777"/>
      <c r="F28" s="775"/>
      <c r="G28" s="776"/>
      <c r="H28" s="385"/>
      <c r="I28" s="795"/>
      <c r="J28" s="795"/>
      <c r="K28" s="120"/>
      <c r="L28" s="383"/>
      <c r="M28" s="17"/>
    </row>
    <row r="29" spans="1:18" ht="15.7" x14ac:dyDescent="0.55000000000000004">
      <c r="A29" s="341"/>
      <c r="B29" s="389"/>
      <c r="C29" s="76"/>
      <c r="D29" s="384"/>
      <c r="E29" s="807"/>
      <c r="F29" s="779"/>
      <c r="G29" s="780"/>
      <c r="H29" s="385"/>
      <c r="I29" s="795"/>
      <c r="J29" s="795"/>
      <c r="K29" s="120"/>
      <c r="L29" s="383"/>
      <c r="M29" s="17"/>
    </row>
    <row r="30" spans="1:18" ht="15.7" x14ac:dyDescent="0.55000000000000004">
      <c r="A30" s="76"/>
      <c r="B30" s="384"/>
      <c r="C30" s="76"/>
      <c r="D30" s="384"/>
      <c r="E30" s="738"/>
      <c r="F30" s="739"/>
      <c r="G30" s="740"/>
      <c r="H30" s="385"/>
      <c r="I30" s="691"/>
      <c r="J30" s="691"/>
      <c r="K30" s="76"/>
      <c r="L30" s="383"/>
      <c r="M30" s="17"/>
    </row>
    <row r="31" spans="1:18" ht="15.7" x14ac:dyDescent="0.55000000000000004">
      <c r="A31" s="76"/>
      <c r="B31" s="384"/>
      <c r="C31" s="76"/>
      <c r="D31" s="384"/>
      <c r="E31" s="690"/>
      <c r="F31" s="691"/>
      <c r="G31" s="692"/>
      <c r="H31" s="384"/>
      <c r="I31" s="691"/>
      <c r="J31" s="691"/>
      <c r="K31" s="76"/>
      <c r="L31" s="383"/>
      <c r="M31" s="17"/>
    </row>
    <row r="32" spans="1:18" ht="15.7" x14ac:dyDescent="0.55000000000000004">
      <c r="A32" s="76"/>
      <c r="B32" s="384"/>
      <c r="C32" s="76"/>
      <c r="D32" s="384"/>
      <c r="E32" s="690"/>
      <c r="F32" s="691"/>
      <c r="G32" s="692"/>
      <c r="H32" s="384"/>
      <c r="I32" s="691"/>
      <c r="J32" s="691"/>
      <c r="K32" s="76"/>
      <c r="L32" s="383"/>
      <c r="M32" s="17"/>
    </row>
    <row r="33" spans="1:13" ht="15.7" x14ac:dyDescent="0.55000000000000004">
      <c r="A33" s="17"/>
      <c r="B33" s="379"/>
      <c r="C33" s="76"/>
      <c r="D33" s="384"/>
      <c r="E33" s="690"/>
      <c r="F33" s="691"/>
      <c r="G33" s="692"/>
      <c r="H33" s="384"/>
      <c r="I33" s="691"/>
      <c r="J33" s="691"/>
      <c r="K33" s="76"/>
      <c r="L33" s="383"/>
      <c r="M33" s="17"/>
    </row>
    <row r="34" spans="1:13" ht="15.7" x14ac:dyDescent="0.55000000000000004">
      <c r="A34" s="17"/>
      <c r="B34" s="379"/>
      <c r="C34" s="76"/>
      <c r="D34" s="384"/>
      <c r="E34" s="690"/>
      <c r="F34" s="691"/>
      <c r="G34" s="692"/>
      <c r="H34" s="384"/>
      <c r="I34" s="804"/>
      <c r="J34" s="804"/>
      <c r="K34" s="110"/>
      <c r="L34" s="383"/>
      <c r="M34" s="17"/>
    </row>
    <row r="35" spans="1:13" ht="15.7" x14ac:dyDescent="0.55000000000000004">
      <c r="A35" s="17"/>
      <c r="B35" s="379"/>
      <c r="C35" s="76"/>
      <c r="D35" s="384"/>
      <c r="E35" s="690"/>
      <c r="F35" s="691"/>
      <c r="G35" s="692"/>
      <c r="H35" s="384"/>
      <c r="I35" s="804"/>
      <c r="J35" s="804"/>
      <c r="K35" s="110"/>
      <c r="L35" s="383"/>
      <c r="M35" s="17"/>
    </row>
    <row r="36" spans="1:13" ht="15.7" x14ac:dyDescent="0.55000000000000004">
      <c r="A36" s="17"/>
      <c r="B36" s="379"/>
      <c r="C36" s="76"/>
      <c r="D36" s="384"/>
      <c r="E36" s="690"/>
      <c r="F36" s="691"/>
      <c r="G36" s="692"/>
      <c r="H36" s="384"/>
      <c r="I36" s="804"/>
      <c r="J36" s="804"/>
      <c r="K36" s="110"/>
      <c r="L36" s="383"/>
      <c r="M36" s="17"/>
    </row>
    <row r="37" spans="1:13" ht="15.7" x14ac:dyDescent="0.55000000000000004">
      <c r="A37" s="17"/>
      <c r="B37" s="379"/>
      <c r="C37" s="76"/>
      <c r="D37" s="384"/>
      <c r="E37" s="690"/>
      <c r="F37" s="691"/>
      <c r="G37" s="692"/>
      <c r="H37" s="384"/>
      <c r="I37" s="805"/>
      <c r="J37" s="806"/>
      <c r="K37" s="110"/>
      <c r="L37" s="383"/>
      <c r="M37" s="17"/>
    </row>
    <row r="38" spans="1:13" ht="15.7" x14ac:dyDescent="0.55000000000000004">
      <c r="A38" s="17"/>
      <c r="B38" s="379"/>
      <c r="C38" s="76"/>
      <c r="D38" s="384"/>
      <c r="E38" s="690"/>
      <c r="F38" s="691"/>
      <c r="G38" s="692"/>
      <c r="H38" s="384"/>
      <c r="I38" s="805"/>
      <c r="J38" s="806"/>
      <c r="K38" s="110"/>
      <c r="L38" s="383"/>
      <c r="M38" s="17"/>
    </row>
    <row r="39" spans="1:13" ht="15.7" x14ac:dyDescent="0.55000000000000004">
      <c r="A39" s="17"/>
      <c r="B39" s="379"/>
      <c r="C39" s="17"/>
      <c r="D39" s="379"/>
      <c r="E39" s="648"/>
      <c r="F39" s="649"/>
      <c r="G39" s="650"/>
      <c r="H39" s="379"/>
      <c r="I39" s="649"/>
      <c r="J39" s="649"/>
      <c r="K39" s="17"/>
      <c r="L39" s="377"/>
      <c r="M39" s="17"/>
    </row>
    <row r="40" spans="1:13" ht="15.7" x14ac:dyDescent="0.55000000000000004">
      <c r="A40" s="17"/>
      <c r="B40" s="379"/>
      <c r="C40" s="17"/>
      <c r="D40" s="379"/>
      <c r="E40" s="377"/>
      <c r="F40" s="378"/>
      <c r="G40" s="379"/>
      <c r="H40" s="379"/>
      <c r="I40" s="378"/>
      <c r="J40" s="378"/>
      <c r="K40" s="17"/>
      <c r="L40" s="377"/>
      <c r="M40" s="17"/>
    </row>
    <row r="41" spans="1:13" ht="15.7" x14ac:dyDescent="0.55000000000000004">
      <c r="A41" s="17"/>
      <c r="B41" s="379"/>
      <c r="C41" s="17"/>
      <c r="D41" s="379"/>
      <c r="E41" s="648"/>
      <c r="F41" s="649"/>
      <c r="G41" s="650"/>
      <c r="H41" s="379"/>
      <c r="I41" s="649"/>
      <c r="J41" s="649"/>
      <c r="K41" s="17"/>
      <c r="L41" s="377"/>
      <c r="M41" s="17"/>
    </row>
    <row r="42" spans="1:13" ht="16" thickBot="1" x14ac:dyDescent="0.6">
      <c r="A42" s="18"/>
      <c r="B42" s="18"/>
      <c r="C42" s="73"/>
      <c r="D42" s="381"/>
      <c r="E42" s="662"/>
      <c r="F42" s="663"/>
      <c r="G42" s="664"/>
      <c r="H42" s="381"/>
      <c r="I42" s="677"/>
      <c r="J42" s="677"/>
      <c r="K42" s="73"/>
      <c r="L42" s="55"/>
      <c r="M42" s="18"/>
    </row>
    <row r="43" spans="1:13" ht="16" thickBot="1" x14ac:dyDescent="0.6">
      <c r="A43" s="14"/>
      <c r="B43" s="14"/>
      <c r="C43" s="382"/>
      <c r="D43" s="14"/>
      <c r="E43" s="678"/>
      <c r="F43" s="679"/>
      <c r="G43" s="680"/>
      <c r="H43" s="14"/>
      <c r="I43" s="679"/>
      <c r="J43" s="680"/>
      <c r="K43" s="14"/>
      <c r="L43" s="56"/>
      <c r="M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50">
    <mergeCell ref="E24:G24"/>
    <mergeCell ref="I24:J24"/>
    <mergeCell ref="C5:F5"/>
    <mergeCell ref="G6:H6"/>
    <mergeCell ref="A19:I19"/>
    <mergeCell ref="A21:B21"/>
    <mergeCell ref="C21:D21"/>
    <mergeCell ref="E21:H21"/>
    <mergeCell ref="I21:K21"/>
    <mergeCell ref="L21:M21"/>
    <mergeCell ref="E22:G22"/>
    <mergeCell ref="I22:J22"/>
    <mergeCell ref="E23:G23"/>
    <mergeCell ref="I23:J23"/>
    <mergeCell ref="E25:G25"/>
    <mergeCell ref="I25:J25"/>
    <mergeCell ref="E26:G26"/>
    <mergeCell ref="I26:J26"/>
    <mergeCell ref="E27:G27"/>
    <mergeCell ref="I27:J27"/>
    <mergeCell ref="E28:G28"/>
    <mergeCell ref="I28:J28"/>
    <mergeCell ref="E29:G29"/>
    <mergeCell ref="I29:J29"/>
    <mergeCell ref="E30:G30"/>
    <mergeCell ref="I30:J30"/>
    <mergeCell ref="E31:G31"/>
    <mergeCell ref="I31:J31"/>
    <mergeCell ref="E32:G32"/>
    <mergeCell ref="I32:J32"/>
    <mergeCell ref="E33:G33"/>
    <mergeCell ref="I33:J33"/>
    <mergeCell ref="E34:G34"/>
    <mergeCell ref="I34:J34"/>
    <mergeCell ref="E35:G35"/>
    <mergeCell ref="I35:J35"/>
    <mergeCell ref="E36:G36"/>
    <mergeCell ref="I36:J36"/>
    <mergeCell ref="E37:G37"/>
    <mergeCell ref="I37:J37"/>
    <mergeCell ref="E38:G38"/>
    <mergeCell ref="I38:J38"/>
    <mergeCell ref="E39:G39"/>
    <mergeCell ref="I39:J39"/>
    <mergeCell ref="E41:G41"/>
    <mergeCell ref="I41:J41"/>
    <mergeCell ref="E42:G42"/>
    <mergeCell ref="I42:J42"/>
    <mergeCell ref="E43:G43"/>
    <mergeCell ref="I43:J4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M44"/>
  <sheetViews>
    <sheetView topLeftCell="A10" workbookViewId="0">
      <selection activeCell="A21" sqref="A21:J43"/>
    </sheetView>
  </sheetViews>
  <sheetFormatPr defaultRowHeight="14.35" x14ac:dyDescent="0.5"/>
  <cols>
    <col min="1" max="1" width="18.1171875" customWidth="1"/>
    <col min="2" max="2" width="6.41015625" customWidth="1"/>
    <col min="3" max="3" width="12.87890625" customWidth="1"/>
    <col min="5" max="5" width="4.29296875" customWidth="1"/>
    <col min="6" max="6" width="5.41015625" customWidth="1"/>
    <col min="7" max="7" width="3.87890625" customWidth="1"/>
    <col min="9" max="9" width="9" customWidth="1"/>
    <col min="10" max="10" width="4" customWidth="1"/>
    <col min="12" max="12" width="12.87890625" customWidth="1"/>
  </cols>
  <sheetData>
    <row r="1" spans="1:12" ht="15.7" x14ac:dyDescent="0.5500000000000000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5.7" x14ac:dyDescent="0.55000000000000004">
      <c r="A2" s="3" t="s">
        <v>1</v>
      </c>
      <c r="B2" s="5" t="s">
        <v>2</v>
      </c>
      <c r="C2" s="65">
        <v>2020</v>
      </c>
      <c r="D2" s="541"/>
      <c r="E2" s="1"/>
      <c r="F2" s="1"/>
      <c r="G2" s="1"/>
      <c r="H2" s="1"/>
      <c r="I2" s="1"/>
      <c r="J2" s="1"/>
      <c r="K2" s="1"/>
      <c r="L2" s="1"/>
    </row>
    <row r="3" spans="1:12" ht="15.7" x14ac:dyDescent="0.55000000000000004">
      <c r="A3" s="3" t="s">
        <v>3</v>
      </c>
      <c r="B3" s="5" t="s">
        <v>2</v>
      </c>
      <c r="C3" s="66">
        <v>8927</v>
      </c>
      <c r="D3" s="541"/>
      <c r="E3" s="1"/>
      <c r="F3" s="1"/>
      <c r="G3" s="1"/>
      <c r="H3" s="1"/>
      <c r="I3" s="1"/>
      <c r="J3" s="1"/>
      <c r="K3" s="1"/>
      <c r="L3" s="1"/>
    </row>
    <row r="4" spans="1:12" ht="15.7" x14ac:dyDescent="0.55000000000000004">
      <c r="A4" s="3" t="s">
        <v>4</v>
      </c>
      <c r="B4" s="5" t="s">
        <v>2</v>
      </c>
      <c r="C4" s="51" t="s">
        <v>39</v>
      </c>
      <c r="D4" s="50"/>
      <c r="E4" s="1"/>
      <c r="F4" s="1"/>
      <c r="G4" s="1"/>
      <c r="H4" s="1"/>
      <c r="I4" s="1"/>
      <c r="J4" s="1"/>
      <c r="K4" s="1"/>
      <c r="L4" s="1"/>
    </row>
    <row r="5" spans="1:12" ht="15.7" x14ac:dyDescent="0.55000000000000004">
      <c r="A5" s="3" t="s">
        <v>6</v>
      </c>
      <c r="B5" s="5" t="s">
        <v>2</v>
      </c>
      <c r="C5" s="67">
        <v>40634</v>
      </c>
      <c r="D5" s="541"/>
      <c r="E5" s="1"/>
      <c r="F5" s="1"/>
      <c r="G5" s="1"/>
      <c r="H5" s="1"/>
      <c r="I5" s="1"/>
      <c r="J5" s="1"/>
      <c r="K5" s="1"/>
      <c r="L5" s="1"/>
    </row>
    <row r="6" spans="1:12" ht="15.7" x14ac:dyDescent="0.55000000000000004">
      <c r="A6" s="3" t="s">
        <v>7</v>
      </c>
      <c r="B6" s="5" t="s">
        <v>2</v>
      </c>
      <c r="C6" s="67">
        <v>43556</v>
      </c>
      <c r="D6" s="541"/>
      <c r="E6" s="3"/>
      <c r="F6" s="5" t="s">
        <v>2</v>
      </c>
      <c r="G6" s="646">
        <v>43921</v>
      </c>
      <c r="H6" s="646"/>
      <c r="I6" s="1"/>
      <c r="J6" s="1"/>
      <c r="K6" s="1"/>
      <c r="L6" s="1"/>
    </row>
    <row r="7" spans="1:12" ht="18" x14ac:dyDescent="0.6">
      <c r="A7" s="21" t="s">
        <v>8</v>
      </c>
      <c r="B7" s="22" t="s">
        <v>2</v>
      </c>
      <c r="C7" s="69">
        <v>16</v>
      </c>
      <c r="D7" s="3" t="s">
        <v>9</v>
      </c>
      <c r="E7" s="3"/>
      <c r="F7" s="1"/>
      <c r="G7" s="541" t="s">
        <v>10</v>
      </c>
      <c r="H7" s="541"/>
      <c r="I7" s="1"/>
      <c r="J7" s="1"/>
      <c r="K7" s="1"/>
      <c r="L7" s="1"/>
    </row>
    <row r="8" spans="1:12" ht="15.7" x14ac:dyDescent="0.55000000000000004">
      <c r="A8" s="21" t="s">
        <v>11</v>
      </c>
      <c r="B8" s="22" t="s">
        <v>2</v>
      </c>
      <c r="C8" s="60"/>
      <c r="D8" s="3" t="s">
        <v>9</v>
      </c>
      <c r="E8" s="3"/>
      <c r="F8" s="1"/>
      <c r="G8" s="1"/>
      <c r="H8" s="1"/>
      <c r="I8" s="1"/>
      <c r="J8" s="1"/>
      <c r="K8" s="1"/>
      <c r="L8" s="1"/>
    </row>
    <row r="9" spans="1:12" ht="15.7" x14ac:dyDescent="0.55000000000000004">
      <c r="A9" s="21" t="s">
        <v>12</v>
      </c>
      <c r="B9" s="22" t="s">
        <v>2</v>
      </c>
      <c r="C9" s="115"/>
      <c r="D9" s="3" t="s">
        <v>9</v>
      </c>
      <c r="E9" s="3"/>
      <c r="F9" s="92"/>
      <c r="G9" s="92"/>
      <c r="H9" s="92"/>
      <c r="I9" s="92"/>
      <c r="J9" s="92"/>
      <c r="K9" s="92"/>
      <c r="L9" s="92"/>
    </row>
    <row r="10" spans="1:12" ht="18" x14ac:dyDescent="0.6">
      <c r="A10" s="25" t="s">
        <v>13</v>
      </c>
      <c r="B10" s="26" t="s">
        <v>2</v>
      </c>
      <c r="C10" s="68"/>
      <c r="D10" s="3" t="s">
        <v>9</v>
      </c>
      <c r="E10" s="3"/>
      <c r="F10" s="1"/>
      <c r="G10" s="1"/>
      <c r="H10" s="1"/>
      <c r="I10" s="1"/>
      <c r="J10" s="1"/>
      <c r="K10" s="1"/>
      <c r="L10" s="1"/>
    </row>
    <row r="11" spans="1:12" ht="18" x14ac:dyDescent="0.6">
      <c r="A11" s="23" t="s">
        <v>14</v>
      </c>
      <c r="B11" s="24" t="s">
        <v>2</v>
      </c>
      <c r="C11" s="64"/>
      <c r="D11" s="3" t="s">
        <v>9</v>
      </c>
      <c r="E11" s="3"/>
      <c r="F11" s="1"/>
      <c r="G11" s="1"/>
      <c r="H11" s="1"/>
      <c r="I11" s="1"/>
      <c r="J11" s="1"/>
      <c r="K11" s="1"/>
      <c r="L11" s="1"/>
    </row>
    <row r="12" spans="1:12" ht="15.7" x14ac:dyDescent="0.55000000000000004">
      <c r="A12" s="27" t="s">
        <v>15</v>
      </c>
      <c r="B12" s="28" t="s">
        <v>2</v>
      </c>
      <c r="C12" s="61">
        <v>22</v>
      </c>
      <c r="D12" s="3" t="s">
        <v>9</v>
      </c>
      <c r="E12" s="3"/>
      <c r="F12" s="1"/>
      <c r="G12" s="1"/>
      <c r="H12" s="1"/>
      <c r="I12" s="1"/>
      <c r="J12" s="1"/>
      <c r="K12" s="1"/>
      <c r="L12" s="1"/>
    </row>
    <row r="13" spans="1:12" ht="15.7" x14ac:dyDescent="0.55000000000000004">
      <c r="A13" s="27" t="s">
        <v>16</v>
      </c>
      <c r="B13" s="28" t="s">
        <v>2</v>
      </c>
      <c r="C13" s="61"/>
      <c r="D13" s="3" t="s">
        <v>9</v>
      </c>
      <c r="E13" s="3"/>
      <c r="F13" s="1"/>
      <c r="G13" s="1"/>
      <c r="H13" s="1"/>
      <c r="I13" s="1"/>
      <c r="J13" s="1"/>
      <c r="K13" s="1"/>
      <c r="L13" s="1"/>
    </row>
    <row r="14" spans="1:12" ht="15.7" x14ac:dyDescent="0.55000000000000004">
      <c r="A14" s="27" t="s">
        <v>17</v>
      </c>
      <c r="B14" s="28" t="s">
        <v>2</v>
      </c>
      <c r="C14" s="61"/>
      <c r="D14" s="3" t="s">
        <v>9</v>
      </c>
      <c r="E14" s="15"/>
      <c r="F14" s="19"/>
      <c r="G14" s="20"/>
      <c r="H14" s="20"/>
      <c r="I14" s="43" t="s">
        <v>18</v>
      </c>
      <c r="J14" s="20"/>
      <c r="K14" s="20"/>
      <c r="L14" s="20"/>
    </row>
    <row r="15" spans="1:12" ht="15.7" x14ac:dyDescent="0.55000000000000004">
      <c r="A15" s="29" t="s">
        <v>19</v>
      </c>
      <c r="B15" s="30" t="s">
        <v>2</v>
      </c>
      <c r="C15" s="551">
        <v>60</v>
      </c>
      <c r="D15" s="3" t="s">
        <v>9</v>
      </c>
      <c r="E15" s="31"/>
      <c r="F15" s="32"/>
      <c r="G15" s="33"/>
      <c r="H15" s="33"/>
      <c r="I15" s="34" t="s">
        <v>18</v>
      </c>
      <c r="J15" s="33"/>
      <c r="K15" s="33"/>
      <c r="L15" s="33"/>
    </row>
    <row r="16" spans="1:12" ht="15.7" x14ac:dyDescent="0.55000000000000004">
      <c r="A16" s="38" t="s">
        <v>20</v>
      </c>
      <c r="B16" s="39" t="s">
        <v>2</v>
      </c>
      <c r="C16" s="63" t="s">
        <v>117</v>
      </c>
      <c r="D16" s="3" t="s">
        <v>9</v>
      </c>
      <c r="E16" s="31"/>
      <c r="F16" s="36" t="s">
        <v>60</v>
      </c>
      <c r="G16" s="36"/>
      <c r="H16" s="37"/>
      <c r="I16" s="37" t="s">
        <v>201</v>
      </c>
      <c r="J16" s="30"/>
      <c r="K16" s="35" t="s">
        <v>119</v>
      </c>
      <c r="L16" s="35" t="s">
        <v>10</v>
      </c>
    </row>
    <row r="17" spans="1:13" ht="18.75" customHeight="1" x14ac:dyDescent="0.55000000000000004">
      <c r="A17" s="29" t="s">
        <v>21</v>
      </c>
      <c r="B17" s="30" t="s">
        <v>2</v>
      </c>
      <c r="C17" s="70">
        <v>1</v>
      </c>
      <c r="D17" s="3" t="s">
        <v>9</v>
      </c>
      <c r="E17" s="31"/>
      <c r="F17" s="32"/>
      <c r="G17" s="32"/>
      <c r="H17" s="32"/>
      <c r="I17" s="33"/>
      <c r="J17" s="30"/>
      <c r="K17" s="35"/>
      <c r="L17" s="35"/>
      <c r="M17" s="1"/>
    </row>
    <row r="18" spans="1:13" ht="18.75" customHeight="1" x14ac:dyDescent="0.55000000000000004">
      <c r="A18" s="40" t="s">
        <v>22</v>
      </c>
      <c r="B18" s="41" t="s">
        <v>2</v>
      </c>
      <c r="C18" s="71"/>
      <c r="D18" s="3" t="s">
        <v>9</v>
      </c>
      <c r="E18" s="42"/>
      <c r="F18" s="1"/>
      <c r="G18" s="1"/>
      <c r="H18" s="1"/>
      <c r="I18" s="1"/>
      <c r="J18" s="1"/>
      <c r="K18" s="1"/>
      <c r="L18" s="1"/>
      <c r="M18" s="1"/>
    </row>
    <row r="19" spans="1:13" ht="15.7" x14ac:dyDescent="0.55000000000000004">
      <c r="A19" s="647"/>
      <c r="B19" s="647"/>
      <c r="C19" s="647"/>
      <c r="D19" s="647"/>
      <c r="E19" s="647"/>
      <c r="F19" s="647"/>
      <c r="G19" s="647"/>
      <c r="H19" s="647"/>
      <c r="I19" s="647"/>
      <c r="J19" s="1"/>
      <c r="K19" s="1"/>
      <c r="L19" s="1"/>
      <c r="M19" s="1"/>
    </row>
    <row r="20" spans="1:13" ht="16" thickBot="1" x14ac:dyDescent="0.6">
      <c r="A20" s="8"/>
      <c r="B20" s="8"/>
      <c r="C20" s="8"/>
      <c r="D20" s="8"/>
      <c r="E20" s="8"/>
      <c r="F20" s="8"/>
      <c r="G20" s="8"/>
      <c r="H20" s="8"/>
      <c r="I20" s="536"/>
      <c r="J20" s="1"/>
      <c r="K20" s="1"/>
      <c r="L20" s="1"/>
      <c r="M20" s="1"/>
    </row>
    <row r="21" spans="1:13" ht="16.350000000000001" thickTop="1" thickBot="1" x14ac:dyDescent="0.55000000000000004">
      <c r="A21" s="683" t="s">
        <v>8</v>
      </c>
      <c r="B21" s="684"/>
      <c r="C21" s="655" t="s">
        <v>23</v>
      </c>
      <c r="D21" s="656"/>
      <c r="E21" s="657" t="s">
        <v>13</v>
      </c>
      <c r="F21" s="659"/>
      <c r="G21" s="681" t="s">
        <v>14</v>
      </c>
      <c r="H21" s="665"/>
      <c r="I21" s="667" t="s">
        <v>22</v>
      </c>
      <c r="J21" s="668"/>
    </row>
    <row r="22" spans="1:13" ht="16.350000000000001" thickTop="1" thickBot="1" x14ac:dyDescent="0.6">
      <c r="A22" s="44" t="s">
        <v>24</v>
      </c>
      <c r="B22" s="45" t="s">
        <v>25</v>
      </c>
      <c r="C22" s="59" t="s">
        <v>24</v>
      </c>
      <c r="D22" s="46" t="s">
        <v>25</v>
      </c>
      <c r="E22" s="605" t="s">
        <v>24</v>
      </c>
      <c r="F22" s="47" t="s">
        <v>25</v>
      </c>
      <c r="G22" s="606" t="s">
        <v>24</v>
      </c>
      <c r="H22" s="48" t="s">
        <v>25</v>
      </c>
      <c r="I22" s="57" t="s">
        <v>24</v>
      </c>
      <c r="J22" s="49" t="s">
        <v>25</v>
      </c>
    </row>
    <row r="23" spans="1:13" ht="16" thickTop="1" x14ac:dyDescent="0.55000000000000004">
      <c r="A23" s="631" t="s">
        <v>198</v>
      </c>
      <c r="B23" s="546">
        <v>1</v>
      </c>
      <c r="C23" s="72"/>
      <c r="D23" s="601"/>
      <c r="E23" s="620"/>
      <c r="F23" s="74"/>
      <c r="G23" s="602"/>
      <c r="H23" s="74"/>
      <c r="I23" s="54"/>
      <c r="J23" s="16"/>
    </row>
    <row r="24" spans="1:13" ht="15.7" x14ac:dyDescent="0.55000000000000004">
      <c r="A24" s="584"/>
      <c r="B24" s="585"/>
      <c r="C24" s="53"/>
      <c r="D24" s="600"/>
      <c r="E24" s="53"/>
      <c r="F24" s="600"/>
      <c r="G24" s="599"/>
      <c r="H24" s="17"/>
      <c r="I24" s="598"/>
      <c r="J24" s="17"/>
    </row>
    <row r="25" spans="1:13" ht="15.7" x14ac:dyDescent="0.55000000000000004">
      <c r="A25" s="625"/>
      <c r="B25" s="626"/>
      <c r="C25" s="53"/>
      <c r="D25" s="600"/>
      <c r="E25" s="17"/>
      <c r="F25" s="600"/>
      <c r="G25" s="599"/>
      <c r="H25" s="17"/>
      <c r="I25" s="598"/>
      <c r="J25" s="17"/>
    </row>
    <row r="26" spans="1:13" ht="15.7" x14ac:dyDescent="0.55000000000000004">
      <c r="A26" s="627"/>
      <c r="B26" s="628"/>
      <c r="C26" s="53"/>
      <c r="D26" s="600"/>
      <c r="E26" s="17"/>
      <c r="F26" s="600"/>
      <c r="G26" s="599"/>
      <c r="H26" s="17"/>
      <c r="I26" s="598"/>
      <c r="J26" s="17"/>
    </row>
    <row r="27" spans="1:13" ht="15.7" x14ac:dyDescent="0.55000000000000004">
      <c r="A27" s="629"/>
      <c r="B27" s="630"/>
      <c r="C27" s="17"/>
      <c r="D27" s="600"/>
      <c r="E27" s="17"/>
      <c r="F27" s="600"/>
      <c r="G27" s="599"/>
      <c r="H27" s="17"/>
      <c r="I27" s="598"/>
      <c r="J27" s="17"/>
    </row>
    <row r="28" spans="1:13" ht="15.7" x14ac:dyDescent="0.55000000000000004">
      <c r="A28" s="629"/>
      <c r="B28" s="630"/>
      <c r="C28" s="17"/>
      <c r="D28" s="600"/>
      <c r="E28" s="17"/>
      <c r="F28" s="600"/>
      <c r="G28" s="599"/>
      <c r="H28" s="17"/>
      <c r="I28" s="598"/>
      <c r="J28" s="17"/>
    </row>
    <row r="29" spans="1:13" ht="15.7" x14ac:dyDescent="0.55000000000000004">
      <c r="A29" s="629"/>
      <c r="B29" s="630"/>
      <c r="C29" s="17"/>
      <c r="D29" s="600"/>
      <c r="E29" s="611"/>
      <c r="F29" s="600"/>
      <c r="G29" s="599"/>
      <c r="H29" s="17"/>
      <c r="I29" s="598"/>
      <c r="J29" s="17"/>
    </row>
    <row r="30" spans="1:13" ht="15.7" x14ac:dyDescent="0.55000000000000004">
      <c r="A30" s="17"/>
      <c r="B30" s="600"/>
      <c r="C30" s="17"/>
      <c r="D30" s="600"/>
      <c r="E30" s="146"/>
      <c r="F30" s="600"/>
      <c r="G30" s="599"/>
      <c r="H30" s="17"/>
      <c r="I30" s="598"/>
      <c r="J30" s="17"/>
    </row>
    <row r="31" spans="1:13" ht="15.7" x14ac:dyDescent="0.55000000000000004">
      <c r="A31" s="17"/>
      <c r="B31" s="600"/>
      <c r="C31" s="17"/>
      <c r="D31" s="600"/>
      <c r="E31" s="17"/>
      <c r="F31" s="600"/>
      <c r="G31" s="599"/>
      <c r="H31" s="17"/>
      <c r="I31" s="598"/>
      <c r="J31" s="17"/>
    </row>
    <row r="32" spans="1:13" ht="15.7" x14ac:dyDescent="0.55000000000000004">
      <c r="A32" s="17"/>
      <c r="B32" s="600"/>
      <c r="C32" s="17"/>
      <c r="D32" s="600"/>
      <c r="E32" s="17"/>
      <c r="F32" s="600"/>
      <c r="G32" s="599"/>
      <c r="H32" s="17"/>
      <c r="I32" s="598"/>
      <c r="J32" s="17"/>
    </row>
    <row r="33" spans="1:13" ht="15.7" x14ac:dyDescent="0.55000000000000004">
      <c r="A33" s="17"/>
      <c r="B33" s="600"/>
      <c r="C33" s="17"/>
      <c r="D33" s="600"/>
      <c r="E33" s="17"/>
      <c r="F33" s="600"/>
      <c r="G33" s="599"/>
      <c r="H33" s="17"/>
      <c r="I33" s="598"/>
      <c r="J33" s="17"/>
    </row>
    <row r="34" spans="1:13" ht="15.7" x14ac:dyDescent="0.55000000000000004">
      <c r="A34" s="17"/>
      <c r="B34" s="600"/>
      <c r="C34" s="17"/>
      <c r="D34" s="600"/>
      <c r="E34" s="17"/>
      <c r="F34" s="600"/>
      <c r="G34" s="599"/>
      <c r="H34" s="17"/>
      <c r="I34" s="598"/>
      <c r="J34" s="17"/>
    </row>
    <row r="35" spans="1:13" ht="15.7" x14ac:dyDescent="0.55000000000000004">
      <c r="A35" s="17"/>
      <c r="B35" s="600"/>
      <c r="C35" s="17"/>
      <c r="D35" s="600"/>
      <c r="E35" s="17"/>
      <c r="F35" s="600"/>
      <c r="G35" s="599"/>
      <c r="H35" s="17"/>
      <c r="I35" s="598"/>
      <c r="J35" s="17"/>
    </row>
    <row r="36" spans="1:13" ht="15.7" x14ac:dyDescent="0.55000000000000004">
      <c r="A36" s="17"/>
      <c r="B36" s="600"/>
      <c r="C36" s="17"/>
      <c r="D36" s="600"/>
      <c r="E36" s="17"/>
      <c r="F36" s="600"/>
      <c r="G36" s="599"/>
      <c r="H36" s="17"/>
      <c r="I36" s="598"/>
      <c r="J36" s="17"/>
    </row>
    <row r="37" spans="1:13" ht="15.7" x14ac:dyDescent="0.55000000000000004">
      <c r="A37" s="17"/>
      <c r="B37" s="600"/>
      <c r="C37" s="17"/>
      <c r="D37" s="600"/>
      <c r="E37" s="17"/>
      <c r="F37" s="600"/>
      <c r="G37" s="599"/>
      <c r="H37" s="17"/>
      <c r="I37" s="598"/>
      <c r="J37" s="17"/>
    </row>
    <row r="38" spans="1:13" ht="15.7" x14ac:dyDescent="0.55000000000000004">
      <c r="A38" s="17"/>
      <c r="B38" s="600"/>
      <c r="C38" s="17"/>
      <c r="D38" s="600"/>
      <c r="E38" s="17"/>
      <c r="F38" s="600"/>
      <c r="G38" s="599"/>
      <c r="H38" s="17"/>
      <c r="I38" s="598"/>
      <c r="J38" s="17"/>
    </row>
    <row r="39" spans="1:13" ht="15.7" x14ac:dyDescent="0.55000000000000004">
      <c r="A39" s="17"/>
      <c r="B39" s="600"/>
      <c r="C39" s="17"/>
      <c r="D39" s="600"/>
      <c r="E39" s="17"/>
      <c r="F39" s="600"/>
      <c r="G39" s="599"/>
      <c r="H39" s="17"/>
      <c r="I39" s="598"/>
      <c r="J39" s="17"/>
    </row>
    <row r="40" spans="1:13" ht="15.7" x14ac:dyDescent="0.55000000000000004">
      <c r="A40" s="17"/>
      <c r="B40" s="600"/>
      <c r="C40" s="17"/>
      <c r="D40" s="600"/>
      <c r="E40" s="17"/>
      <c r="F40" s="600"/>
      <c r="G40" s="599"/>
      <c r="H40" s="17"/>
      <c r="I40" s="598"/>
      <c r="J40" s="17"/>
    </row>
    <row r="41" spans="1:13" ht="15.7" x14ac:dyDescent="0.55000000000000004">
      <c r="A41" s="17"/>
      <c r="B41" s="600"/>
      <c r="C41" s="17"/>
      <c r="D41" s="600"/>
      <c r="E41" s="17"/>
      <c r="F41" s="600"/>
      <c r="G41" s="599"/>
      <c r="H41" s="17"/>
      <c r="I41" s="598"/>
      <c r="J41" s="17"/>
    </row>
    <row r="42" spans="1:13" ht="16" thickBot="1" x14ac:dyDescent="0.6">
      <c r="A42" s="18"/>
      <c r="B42" s="18"/>
      <c r="C42" s="73"/>
      <c r="D42" s="604"/>
      <c r="E42" s="73"/>
      <c r="F42" s="604"/>
      <c r="G42" s="607"/>
      <c r="H42" s="73"/>
      <c r="I42" s="55"/>
      <c r="J42" s="18"/>
    </row>
    <row r="43" spans="1:13" ht="16" thickBot="1" x14ac:dyDescent="0.6">
      <c r="A43" s="14"/>
      <c r="B43" s="14"/>
      <c r="C43" s="608"/>
      <c r="D43" s="14"/>
      <c r="E43" s="608"/>
      <c r="F43" s="14"/>
      <c r="G43" s="609"/>
      <c r="H43" s="14"/>
      <c r="I43" s="56"/>
      <c r="J43" s="14"/>
    </row>
    <row r="44" spans="1:13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E21:F21"/>
    <mergeCell ref="G21:H21"/>
    <mergeCell ref="I21:J21"/>
    <mergeCell ref="G6:H6"/>
    <mergeCell ref="A19:I19"/>
    <mergeCell ref="A21:B21"/>
    <mergeCell ref="C21:D21"/>
  </mergeCells>
  <pageMargins left="0.28000000000000003" right="0.16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Old Template</vt:lpstr>
      <vt:lpstr>Fixed Template</vt:lpstr>
      <vt:lpstr>8270(2020)</vt:lpstr>
      <vt:lpstr>8431(2020)</vt:lpstr>
      <vt:lpstr>8514(2020)</vt:lpstr>
      <vt:lpstr>8707(2020)</vt:lpstr>
      <vt:lpstr>8854(2020)</vt:lpstr>
      <vt:lpstr>8925(2020)</vt:lpstr>
      <vt:lpstr>8927(2020)</vt:lpstr>
      <vt:lpstr>8937(2020)</vt:lpstr>
      <vt:lpstr>8953(2020)</vt:lpstr>
      <vt:lpstr>8996(2020)</vt:lpstr>
      <vt:lpstr>9008(2020)</vt:lpstr>
      <vt:lpstr>9060(2020)</vt:lpstr>
      <vt:lpstr>9064(2020)</vt:lpstr>
      <vt:lpstr>9093(2020)</vt:lpstr>
      <vt:lpstr>9100(2020)</vt:lpstr>
      <vt:lpstr>9149(2020)</vt:lpstr>
      <vt:lpstr>9150(2020)</vt:lpstr>
      <vt:lpstr>9193(2020)</vt:lpstr>
      <vt:lpstr>9199(2020)</vt:lpstr>
      <vt:lpstr>9243(2020)</vt:lpstr>
      <vt:lpstr>9209(2020)</vt:lpstr>
      <vt:lpstr>9217(2020)</vt:lpstr>
      <vt:lpstr>9222(2020)</vt:lpstr>
      <vt:lpstr>9225(2020)</vt:lpstr>
      <vt:lpstr>9279(2020)</vt:lpstr>
      <vt:lpstr>9260(2020)</vt:lpstr>
      <vt:lpstr>9262(2020)</vt:lpstr>
      <vt:lpstr>9265(2020)</vt:lpstr>
      <vt:lpstr>9277(2020)</vt:lpstr>
      <vt:lpstr>8104(2018)</vt:lpstr>
      <vt:lpstr>8104(2019)</vt:lpstr>
      <vt:lpstr>8270(2019)</vt:lpstr>
      <vt:lpstr>8431(2019)</vt:lpstr>
      <vt:lpstr>8468(2018)</vt:lpstr>
      <vt:lpstr>8468(2019)</vt:lpstr>
      <vt:lpstr>8514(2019)</vt:lpstr>
      <vt:lpstr>8668(2018)</vt:lpstr>
      <vt:lpstr>8668(2019)</vt:lpstr>
      <vt:lpstr>8683(2018)</vt:lpstr>
      <vt:lpstr>8683(2019)</vt:lpstr>
      <vt:lpstr>8707(2019)</vt:lpstr>
      <vt:lpstr>8775(2018)</vt:lpstr>
      <vt:lpstr>8775(2019)</vt:lpstr>
      <vt:lpstr>8810(2019)</vt:lpstr>
      <vt:lpstr>8810(2020)</vt:lpstr>
      <vt:lpstr>8854(2019)</vt:lpstr>
      <vt:lpstr>8878(2018)</vt:lpstr>
      <vt:lpstr>8878 (2019)</vt:lpstr>
      <vt:lpstr>8881(2018)</vt:lpstr>
      <vt:lpstr>8881(2019)</vt:lpstr>
      <vt:lpstr>8925(2019)</vt:lpstr>
      <vt:lpstr>8927(2019)</vt:lpstr>
      <vt:lpstr>8937(2019)</vt:lpstr>
      <vt:lpstr>8953(2019)</vt:lpstr>
      <vt:lpstr>8954(2018)</vt:lpstr>
      <vt:lpstr>8954(2019)</vt:lpstr>
      <vt:lpstr>8956(2018)</vt:lpstr>
      <vt:lpstr>8956(2019)</vt:lpstr>
      <vt:lpstr>8996(2019)</vt:lpstr>
      <vt:lpstr>9008(2019)</vt:lpstr>
      <vt:lpstr>9060(2019)</vt:lpstr>
      <vt:lpstr>9064(2019)</vt:lpstr>
      <vt:lpstr>9081(2019)</vt:lpstr>
      <vt:lpstr>9093(2019)</vt:lpstr>
      <vt:lpstr>9100(2019)</vt:lpstr>
      <vt:lpstr>9125(2019)</vt:lpstr>
      <vt:lpstr>9149(2019)</vt:lpstr>
      <vt:lpstr>9150(2019)</vt:lpstr>
      <vt:lpstr>9193(2019)</vt:lpstr>
      <vt:lpstr>9199(2019)</vt:lpstr>
      <vt:lpstr>9209(2019)</vt:lpstr>
      <vt:lpstr>9217(2019)</vt:lpstr>
      <vt:lpstr>9222(2019)</vt:lpstr>
      <vt:lpstr>9225(2019)</vt:lpstr>
      <vt:lpstr>9235(2019)</vt:lpstr>
      <vt:lpstr>9243(2019)</vt:lpstr>
      <vt:lpstr>9260(2019)</vt:lpstr>
      <vt:lpstr>9262(2019)</vt:lpstr>
      <vt:lpstr>9265(2019)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Sean Ng</cp:lastModifiedBy>
  <cp:lastPrinted>2020-09-17T09:18:46Z</cp:lastPrinted>
  <dcterms:created xsi:type="dcterms:W3CDTF">2014-01-13T08:22:52Z</dcterms:created>
  <dcterms:modified xsi:type="dcterms:W3CDTF">2020-10-11T09:08:36Z</dcterms:modified>
</cp:coreProperties>
</file>