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<sst xmlns="http://schemas.openxmlformats.org/spreadsheetml/2006/main" count="41" uniqueCount="13">
  <si>
    <t xml:space="preserve">Me</t>
  </si>
  <si>
    <t xml:space="preserve">Spell Level</t>
  </si>
  <si>
    <t xml:space="preserve">D&amp;D</t>
  </si>
  <si>
    <t xml:space="preserve">1 Target</t>
  </si>
  <si>
    <t xml:space="preserve">Multiple Targets</t>
  </si>
  <si>
    <t xml:space="preserve">One Target 1/2</t>
  </si>
  <si>
    <t xml:space="preserve">MultiTarget 1/2</t>
  </si>
  <si>
    <t xml:space="preserve">1/2 Save</t>
  </si>
  <si>
    <t xml:space="preserve">Null Save/Miss</t>
  </si>
  <si>
    <t xml:space="preserve">n</t>
  </si>
  <si>
    <t xml:space="preserve">x</t>
  </si>
  <si>
    <t xml:space="preserve">Null Save</t>
  </si>
  <si>
    <t xml:space="preserve">Cantrip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</si>
</sst>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akar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U3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X30" activeCellId="0" sqref="X3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0.58"/>
    <col collapsed="false" customWidth="true" hidden="false" outlineLevel="0" max="10" min="4" style="0" width="8.67"/>
    <col collapsed="false" customWidth="true" hidden="false" outlineLevel="0" max="11" min="11" style="0" width="10.58"/>
    <col collapsed="false" customWidth="true" hidden="false" outlineLevel="0" max="1025" min="12" style="0" width="8.67"/>
  </cols>
  <sheetData>
    <row r="3" customFormat="false" ht="15" hidden="false" customHeight="false" outlineLevel="0" collapsed="false">
      <c r="K3" s="1" t="s">
        <v>0</v>
      </c>
      <c r="L3" s="1"/>
      <c r="M3" s="1"/>
      <c r="N3" s="1"/>
      <c r="O3" s="1"/>
      <c r="P3" s="1"/>
      <c r="Q3" s="1"/>
      <c r="R3" s="1"/>
      <c r="S3" s="1"/>
    </row>
    <row r="4" customFormat="false" ht="15" hidden="false" customHeight="false" outlineLevel="0" collapsed="false">
      <c r="C4" s="2" t="s">
        <v>1</v>
      </c>
      <c r="D4" s="3" t="s">
        <v>2</v>
      </c>
      <c r="E4" s="3"/>
      <c r="F4" s="3"/>
      <c r="G4" s="3"/>
      <c r="K4" s="2" t="s">
        <v>1</v>
      </c>
      <c r="L4" s="3" t="s">
        <v>3</v>
      </c>
      <c r="M4" s="3"/>
      <c r="N4" s="3"/>
      <c r="O4" s="3"/>
      <c r="P4" s="3" t="s">
        <v>4</v>
      </c>
      <c r="Q4" s="3"/>
      <c r="R4" s="3"/>
      <c r="S4" s="3"/>
    </row>
    <row r="5" customFormat="false" ht="15" hidden="false" customHeight="false" outlineLevel="0" collapsed="false">
      <c r="C5" s="2"/>
      <c r="D5" s="3" t="s">
        <v>5</v>
      </c>
      <c r="E5" s="3"/>
      <c r="F5" s="3" t="s">
        <v>6</v>
      </c>
      <c r="G5" s="3"/>
      <c r="K5" s="2"/>
      <c r="L5" s="3" t="s">
        <v>7</v>
      </c>
      <c r="M5" s="3"/>
      <c r="N5" s="3" t="s">
        <v>8</v>
      </c>
      <c r="O5" s="3"/>
      <c r="P5" s="3" t="s">
        <v>7</v>
      </c>
      <c r="Q5" s="3"/>
      <c r="R5" s="3" t="s">
        <v>8</v>
      </c>
      <c r="S5" s="3"/>
    </row>
    <row r="6" customFormat="false" ht="15" hidden="false" customHeight="false" outlineLevel="0" collapsed="false">
      <c r="D6" s="4" t="s">
        <v>9</v>
      </c>
      <c r="E6" s="4" t="s">
        <v>10</v>
      </c>
      <c r="F6" s="4" t="s">
        <v>9</v>
      </c>
      <c r="G6" s="4" t="s">
        <v>10</v>
      </c>
      <c r="L6" s="4" t="s">
        <v>9</v>
      </c>
      <c r="M6" s="4" t="s">
        <v>10</v>
      </c>
      <c r="N6" s="4" t="s">
        <v>9</v>
      </c>
      <c r="O6" s="4" t="s">
        <v>10</v>
      </c>
      <c r="P6" s="4" t="s">
        <v>9</v>
      </c>
      <c r="Q6" s="4" t="s">
        <v>10</v>
      </c>
      <c r="R6" s="4" t="s">
        <v>9</v>
      </c>
      <c r="S6" s="4" t="s">
        <v>10</v>
      </c>
    </row>
    <row r="7" customFormat="false" ht="13.8" hidden="false" customHeight="false" outlineLevel="0" collapsed="false">
      <c r="C7" s="0" t="n">
        <v>0</v>
      </c>
      <c r="D7" s="0" t="n">
        <v>1</v>
      </c>
      <c r="E7" s="0" t="n">
        <v>10</v>
      </c>
      <c r="F7" s="0" t="n">
        <v>1</v>
      </c>
      <c r="G7" s="0" t="n">
        <v>6</v>
      </c>
      <c r="K7" s="0" t="n">
        <v>0</v>
      </c>
      <c r="L7" s="0" t="n">
        <v>1</v>
      </c>
      <c r="M7" s="0" t="n">
        <v>6</v>
      </c>
      <c r="N7" s="0" t="n">
        <v>1</v>
      </c>
      <c r="O7" s="0" t="n">
        <v>8</v>
      </c>
      <c r="P7" s="0" t="n">
        <v>1</v>
      </c>
      <c r="Q7" s="0" t="n">
        <v>4</v>
      </c>
      <c r="R7" s="0" t="n">
        <v>1</v>
      </c>
      <c r="S7" s="0" t="n">
        <v>6</v>
      </c>
    </row>
    <row r="8" customFormat="false" ht="13.8" hidden="false" customHeight="false" outlineLevel="0" collapsed="false">
      <c r="C8" s="0" t="n">
        <v>1</v>
      </c>
      <c r="D8" s="0" t="n">
        <v>2</v>
      </c>
      <c r="E8" s="0" t="n">
        <v>10</v>
      </c>
      <c r="F8" s="0" t="n">
        <v>2</v>
      </c>
      <c r="G8" s="0" t="n">
        <v>6</v>
      </c>
      <c r="K8" s="0" t="n">
        <v>1</v>
      </c>
      <c r="L8" s="0" t="n">
        <v>1</v>
      </c>
      <c r="M8" s="0" t="n">
        <v>10</v>
      </c>
      <c r="N8" s="0" t="n">
        <v>2</v>
      </c>
      <c r="O8" s="0" t="n">
        <v>6</v>
      </c>
      <c r="P8" s="0" t="n">
        <v>1</v>
      </c>
      <c r="Q8" s="0" t="n">
        <v>6</v>
      </c>
      <c r="R8" s="0" t="n">
        <v>2</v>
      </c>
      <c r="S8" s="0" t="n">
        <v>4</v>
      </c>
    </row>
    <row r="9" customFormat="false" ht="13.8" hidden="false" customHeight="false" outlineLevel="0" collapsed="false">
      <c r="C9" s="0" t="n">
        <v>2</v>
      </c>
      <c r="D9" s="0" t="n">
        <v>3</v>
      </c>
      <c r="E9" s="0" t="n">
        <v>10</v>
      </c>
      <c r="F9" s="0" t="n">
        <v>4</v>
      </c>
      <c r="G9" s="0" t="n">
        <v>6</v>
      </c>
      <c r="K9" s="0" t="n">
        <v>2</v>
      </c>
      <c r="L9" s="0" t="n">
        <v>2</v>
      </c>
      <c r="M9" s="0" t="n">
        <v>10</v>
      </c>
      <c r="N9" s="0" t="n">
        <v>2</v>
      </c>
      <c r="O9" s="0" t="n">
        <v>12</v>
      </c>
      <c r="P9" s="0" t="n">
        <v>2</v>
      </c>
      <c r="Q9" s="0" t="n">
        <v>6</v>
      </c>
      <c r="R9" s="0" t="n">
        <v>4</v>
      </c>
      <c r="S9" s="0" t="n">
        <v>4</v>
      </c>
    </row>
    <row r="10" customFormat="false" ht="13.8" hidden="false" customHeight="false" outlineLevel="0" collapsed="false">
      <c r="C10" s="0" t="n">
        <v>3</v>
      </c>
      <c r="D10" s="0" t="n">
        <v>5</v>
      </c>
      <c r="E10" s="0" t="n">
        <v>10</v>
      </c>
      <c r="F10" s="0" t="n">
        <v>6</v>
      </c>
      <c r="G10" s="0" t="n">
        <v>6</v>
      </c>
      <c r="K10" s="0" t="n">
        <v>3</v>
      </c>
      <c r="L10" s="0" t="n">
        <v>3</v>
      </c>
      <c r="M10" s="0" t="n">
        <v>10</v>
      </c>
      <c r="N10" s="0" t="n">
        <v>3</v>
      </c>
      <c r="O10" s="0" t="n">
        <v>12</v>
      </c>
      <c r="P10" s="0" t="n">
        <v>3</v>
      </c>
      <c r="Q10" s="0" t="n">
        <v>6</v>
      </c>
      <c r="R10" s="0" t="n">
        <v>3</v>
      </c>
      <c r="S10" s="0" t="n">
        <v>8</v>
      </c>
    </row>
    <row r="11" customFormat="false" ht="13.8" hidden="false" customHeight="false" outlineLevel="0" collapsed="false">
      <c r="C11" s="0" t="n">
        <v>4</v>
      </c>
      <c r="D11" s="0" t="n">
        <v>6</v>
      </c>
      <c r="E11" s="0" t="n">
        <v>10</v>
      </c>
      <c r="F11" s="0" t="n">
        <v>7</v>
      </c>
      <c r="G11" s="0" t="n">
        <v>6</v>
      </c>
      <c r="K11" s="0" t="n">
        <v>4</v>
      </c>
      <c r="L11" s="0" t="n">
        <v>5</v>
      </c>
      <c r="M11" s="0" t="n">
        <v>10</v>
      </c>
      <c r="N11" s="0" t="n">
        <v>5</v>
      </c>
      <c r="O11" s="0" t="n">
        <v>12</v>
      </c>
      <c r="P11" s="0" t="n">
        <v>5</v>
      </c>
      <c r="Q11" s="0" t="n">
        <v>6</v>
      </c>
      <c r="R11" s="0" t="n">
        <v>5</v>
      </c>
      <c r="S11" s="0" t="n">
        <v>8</v>
      </c>
    </row>
    <row r="12" customFormat="false" ht="13.8" hidden="false" customHeight="false" outlineLevel="0" collapsed="false">
      <c r="C12" s="0" t="n">
        <v>5</v>
      </c>
      <c r="D12" s="0" t="n">
        <v>8</v>
      </c>
      <c r="E12" s="0" t="n">
        <v>10</v>
      </c>
      <c r="F12" s="0" t="n">
        <v>8</v>
      </c>
      <c r="G12" s="0" t="n">
        <v>6</v>
      </c>
      <c r="K12" s="0" t="n">
        <v>5</v>
      </c>
      <c r="L12" s="0" t="n">
        <v>8</v>
      </c>
      <c r="M12" s="0" t="n">
        <v>10</v>
      </c>
      <c r="N12" s="0" t="n">
        <v>8</v>
      </c>
      <c r="O12" s="0" t="n">
        <v>12</v>
      </c>
      <c r="P12" s="0" t="n">
        <v>8</v>
      </c>
      <c r="Q12" s="0" t="n">
        <v>6</v>
      </c>
      <c r="R12" s="0" t="n">
        <v>8</v>
      </c>
      <c r="S12" s="0" t="n">
        <v>8</v>
      </c>
    </row>
    <row r="13" customFormat="false" ht="13.8" hidden="false" customHeight="false" outlineLevel="0" collapsed="false">
      <c r="C13" s="0" t="n">
        <v>6</v>
      </c>
      <c r="D13" s="0" t="n">
        <v>10</v>
      </c>
      <c r="E13" s="0" t="n">
        <v>10</v>
      </c>
      <c r="F13" s="0" t="n">
        <v>11</v>
      </c>
      <c r="G13" s="0" t="n">
        <v>6</v>
      </c>
      <c r="K13" s="0" t="n">
        <v>6</v>
      </c>
      <c r="L13" s="0" t="n">
        <v>10</v>
      </c>
      <c r="M13" s="0" t="n">
        <v>10</v>
      </c>
      <c r="N13" s="0" t="n">
        <v>10</v>
      </c>
      <c r="O13" s="0" t="n">
        <v>12</v>
      </c>
      <c r="P13" s="0" t="n">
        <v>10</v>
      </c>
      <c r="Q13" s="0" t="n">
        <v>6</v>
      </c>
      <c r="R13" s="0" t="n">
        <v>10</v>
      </c>
      <c r="S13" s="0" t="n">
        <v>8</v>
      </c>
    </row>
    <row r="14" customFormat="false" ht="15" hidden="false" customHeight="false" outlineLevel="0" collapsed="false">
      <c r="C14" s="0" t="n">
        <v>7</v>
      </c>
      <c r="D14" s="0" t="n">
        <v>11</v>
      </c>
      <c r="E14" s="0" t="n">
        <v>10</v>
      </c>
      <c r="F14" s="0" t="n">
        <v>12</v>
      </c>
      <c r="G14" s="0" t="n">
        <v>6</v>
      </c>
    </row>
    <row r="15" customFormat="false" ht="15" hidden="false" customHeight="false" outlineLevel="0" collapsed="false">
      <c r="C15" s="0" t="n">
        <v>8</v>
      </c>
      <c r="D15" s="0" t="n">
        <v>12</v>
      </c>
      <c r="E15" s="0" t="n">
        <v>10</v>
      </c>
      <c r="F15" s="0" t="n">
        <v>13</v>
      </c>
      <c r="G15" s="0" t="n">
        <v>6</v>
      </c>
    </row>
    <row r="16" customFormat="false" ht="15" hidden="false" customHeight="false" outlineLevel="0" collapsed="false">
      <c r="C16" s="0" t="n">
        <v>9</v>
      </c>
      <c r="D16" s="0" t="n">
        <v>15</v>
      </c>
      <c r="E16" s="0" t="n">
        <v>10</v>
      </c>
      <c r="F16" s="0" t="n">
        <v>14</v>
      </c>
      <c r="G16" s="0" t="n">
        <v>6</v>
      </c>
    </row>
    <row r="20" customFormat="false" ht="15" hidden="false" customHeight="false" outlineLevel="0" collapsed="false">
      <c r="K20" s="1" t="s">
        <v>2</v>
      </c>
      <c r="L20" s="1"/>
      <c r="M20" s="1"/>
      <c r="N20" s="1"/>
      <c r="O20" s="1"/>
    </row>
    <row r="21" customFormat="false" ht="15" hidden="false" customHeight="false" outlineLevel="0" collapsed="false">
      <c r="C21" s="1" t="s">
        <v>2</v>
      </c>
      <c r="D21" s="1"/>
      <c r="E21" s="1"/>
      <c r="F21" s="1"/>
      <c r="G21" s="1"/>
      <c r="K21" s="5" t="s">
        <v>1</v>
      </c>
      <c r="L21" s="3" t="s">
        <v>3</v>
      </c>
      <c r="M21" s="3"/>
      <c r="N21" s="3" t="s">
        <v>4</v>
      </c>
      <c r="O21" s="3"/>
    </row>
    <row r="22" customFormat="false" ht="15" hidden="false" customHeight="false" outlineLevel="0" collapsed="false">
      <c r="C22" s="5" t="s">
        <v>1</v>
      </c>
      <c r="D22" s="3" t="s">
        <v>3</v>
      </c>
      <c r="E22" s="3"/>
      <c r="F22" s="3" t="s">
        <v>4</v>
      </c>
      <c r="G22" s="3"/>
      <c r="K22" s="5"/>
      <c r="L22" s="6" t="s">
        <v>7</v>
      </c>
      <c r="M22" s="6" t="s">
        <v>11</v>
      </c>
      <c r="N22" s="6" t="s">
        <v>7</v>
      </c>
      <c r="O22" s="6" t="s">
        <v>11</v>
      </c>
    </row>
    <row r="23" customFormat="false" ht="13.8" hidden="false" customHeight="false" outlineLevel="0" collapsed="false">
      <c r="C23" s="5"/>
      <c r="D23" s="6" t="s">
        <v>7</v>
      </c>
      <c r="E23" s="6" t="s">
        <v>11</v>
      </c>
      <c r="F23" s="6" t="s">
        <v>7</v>
      </c>
      <c r="G23" s="6" t="s">
        <v>11</v>
      </c>
      <c r="K23" s="0" t="n">
        <v>0</v>
      </c>
      <c r="L23" s="0" t="n">
        <f aca="false">L7*(M7+1)/2</f>
        <v>3.5</v>
      </c>
      <c r="M23" s="0" t="n">
        <f aca="false">N7*(O7+1)/2</f>
        <v>4.5</v>
      </c>
      <c r="N23" s="0" t="n">
        <f aca="false">P7*(Q7+1)/2</f>
        <v>2.5</v>
      </c>
      <c r="O23" s="0" t="n">
        <f aca="false">R7*(S7+1)/2</f>
        <v>3.5</v>
      </c>
    </row>
    <row r="24" customFormat="false" ht="13.8" hidden="false" customHeight="false" outlineLevel="0" collapsed="false">
      <c r="B24" s="0" t="n">
        <v>1</v>
      </c>
      <c r="C24" s="0" t="s">
        <v>12</v>
      </c>
      <c r="D24" s="0" t="n">
        <f aca="false">D7*(E7+1)/2</f>
        <v>5.5</v>
      </c>
      <c r="E24" s="0" t="n">
        <f aca="false">ROUND(D24*1.25,0)</f>
        <v>7</v>
      </c>
      <c r="F24" s="0" t="n">
        <f aca="false">F7*(G7+1)/2</f>
        <v>3.5</v>
      </c>
      <c r="G24" s="0" t="n">
        <f aca="false">ROUND(F24*1.25,0)</f>
        <v>4</v>
      </c>
      <c r="K24" s="0" t="n">
        <v>1</v>
      </c>
      <c r="L24" s="0" t="n">
        <f aca="false">L8*(M8+1)/2</f>
        <v>5.5</v>
      </c>
      <c r="M24" s="0" t="n">
        <f aca="false">N8*(O8+1)/2</f>
        <v>7</v>
      </c>
      <c r="N24" s="0" t="n">
        <f aca="false">P8*(Q8+1)/2</f>
        <v>3.5</v>
      </c>
      <c r="O24" s="0" t="n">
        <f aca="false">R8*(S8+1)/2</f>
        <v>5</v>
      </c>
    </row>
    <row r="25" customFormat="false" ht="13.8" hidden="false" customHeight="false" outlineLevel="0" collapsed="false">
      <c r="B25" s="0" t="n">
        <v>2</v>
      </c>
      <c r="C25" s="0" t="n">
        <v>1</v>
      </c>
      <c r="D25" s="0" t="n">
        <f aca="false">D8*(E8+1)/2</f>
        <v>11</v>
      </c>
      <c r="E25" s="0" t="n">
        <f aca="false">ROUND(D25*1.25,0)</f>
        <v>14</v>
      </c>
      <c r="F25" s="0" t="n">
        <f aca="false">F8*(G8+1)/2</f>
        <v>7</v>
      </c>
      <c r="G25" s="0" t="n">
        <f aca="false">ROUND(F25*1.25,0)</f>
        <v>9</v>
      </c>
      <c r="K25" s="0" t="n">
        <v>2</v>
      </c>
      <c r="L25" s="0" t="n">
        <f aca="false">L9*(M9+1)/2</f>
        <v>11</v>
      </c>
      <c r="M25" s="0" t="n">
        <f aca="false">N9*(O9+1)/2</f>
        <v>13</v>
      </c>
      <c r="N25" s="0" t="n">
        <f aca="false">P9*(Q9+1)/2</f>
        <v>7</v>
      </c>
      <c r="O25" s="0" t="n">
        <f aca="false">R9*(S9+1)/2</f>
        <v>10</v>
      </c>
    </row>
    <row r="26" customFormat="false" ht="13.8" hidden="false" customHeight="false" outlineLevel="0" collapsed="false">
      <c r="B26" s="0" t="n">
        <v>3</v>
      </c>
      <c r="C26" s="0" t="n">
        <v>2</v>
      </c>
      <c r="D26" s="0" t="n">
        <f aca="false">D9*(E9+1)/2</f>
        <v>16.5</v>
      </c>
      <c r="E26" s="0" t="n">
        <f aca="false">ROUND(D26*1.25,0)</f>
        <v>21</v>
      </c>
      <c r="F26" s="0" t="n">
        <f aca="false">F9*(G9+1)/2</f>
        <v>14</v>
      </c>
      <c r="G26" s="0" t="n">
        <f aca="false">ROUND(F26*1.25,0)</f>
        <v>18</v>
      </c>
      <c r="K26" s="0" t="n">
        <v>3</v>
      </c>
      <c r="L26" s="0" t="n">
        <f aca="false">L10*(M10+1)/2</f>
        <v>16.5</v>
      </c>
      <c r="M26" s="0" t="n">
        <f aca="false">N10*(O10+1)/2</f>
        <v>19.5</v>
      </c>
      <c r="N26" s="0" t="n">
        <f aca="false">P10*(Q10+1)/2</f>
        <v>10.5</v>
      </c>
      <c r="O26" s="0" t="n">
        <f aca="false">R10*(S10+1)/2</f>
        <v>13.5</v>
      </c>
    </row>
    <row r="27" customFormat="false" ht="13.8" hidden="false" customHeight="false" outlineLevel="0" collapsed="false">
      <c r="C27" s="0" t="n">
        <v>3</v>
      </c>
      <c r="D27" s="0" t="n">
        <f aca="false">D10*(E10+1)/2</f>
        <v>27.5</v>
      </c>
      <c r="E27" s="0" t="n">
        <f aca="false">ROUND(D27*1.25,0)</f>
        <v>34</v>
      </c>
      <c r="F27" s="0" t="n">
        <f aca="false">F10*(G10+1)/2</f>
        <v>21</v>
      </c>
      <c r="G27" s="0" t="n">
        <f aca="false">ROUND(F27*1.25,0)</f>
        <v>26</v>
      </c>
      <c r="K27" s="0" t="n">
        <v>4</v>
      </c>
      <c r="L27" s="0" t="n">
        <f aca="false">L11*(M11+1)/2</f>
        <v>27.5</v>
      </c>
      <c r="M27" s="0" t="n">
        <f aca="false">N11*(O11+1)/2</f>
        <v>32.5</v>
      </c>
      <c r="N27" s="0" t="n">
        <f aca="false">P11*(Q11+1)/2</f>
        <v>17.5</v>
      </c>
      <c r="O27" s="0" t="n">
        <f aca="false">R11*(S11+1)/2</f>
        <v>22.5</v>
      </c>
    </row>
    <row r="28" customFormat="false" ht="13.8" hidden="false" customHeight="false" outlineLevel="0" collapsed="false">
      <c r="B28" s="0" t="n">
        <v>4</v>
      </c>
      <c r="C28" s="0" t="n">
        <v>4</v>
      </c>
      <c r="D28" s="0" t="n">
        <f aca="false">D11*(E11+1)/2</f>
        <v>33</v>
      </c>
      <c r="E28" s="0" t="n">
        <f aca="false">ROUND(D28*1.25,0)</f>
        <v>41</v>
      </c>
      <c r="F28" s="0" t="n">
        <f aca="false">F11*(G11+1)/2</f>
        <v>24.5</v>
      </c>
      <c r="G28" s="0" t="n">
        <f aca="false">ROUND(F28*1.25,0)</f>
        <v>31</v>
      </c>
      <c r="K28" s="0" t="n">
        <v>5</v>
      </c>
      <c r="L28" s="0" t="n">
        <f aca="false">L12*(M12+1)/2</f>
        <v>44</v>
      </c>
      <c r="M28" s="0" t="n">
        <f aca="false">N12*(O12+1)/2</f>
        <v>52</v>
      </c>
      <c r="N28" s="0" t="n">
        <f aca="false">P12*(Q12+1)/2</f>
        <v>28</v>
      </c>
      <c r="O28" s="0" t="n">
        <f aca="false">R12*(S12+1)/2</f>
        <v>36</v>
      </c>
    </row>
    <row r="29" customFormat="false" ht="13.8" hidden="false" customHeight="false" outlineLevel="0" collapsed="false">
      <c r="C29" s="0" t="n">
        <v>5</v>
      </c>
      <c r="D29" s="0" t="n">
        <f aca="false">D12*(E12+1)/2</f>
        <v>44</v>
      </c>
      <c r="E29" s="0" t="n">
        <f aca="false">ROUND(D29*1.25,0)</f>
        <v>55</v>
      </c>
      <c r="F29" s="0" t="n">
        <f aca="false">F12*(G12+1)/2</f>
        <v>28</v>
      </c>
      <c r="G29" s="0" t="n">
        <f aca="false">ROUND(F29*1.25,0)</f>
        <v>35</v>
      </c>
      <c r="K29" s="0" t="n">
        <v>6</v>
      </c>
      <c r="L29" s="0" t="n">
        <f aca="false">L13*(M13+1)/2</f>
        <v>55</v>
      </c>
      <c r="M29" s="0" t="n">
        <f aca="false">N13*(O13+1)/2</f>
        <v>65</v>
      </c>
      <c r="N29" s="0" t="n">
        <f aca="false">P13*(Q13+1)/2</f>
        <v>35</v>
      </c>
      <c r="O29" s="0" t="n">
        <f aca="false">R13*(S13+1)/2</f>
        <v>45</v>
      </c>
    </row>
    <row r="30" customFormat="false" ht="15" hidden="false" customHeight="false" outlineLevel="0" collapsed="false">
      <c r="B30" s="0" t="n">
        <v>5</v>
      </c>
      <c r="C30" s="0" t="n">
        <v>6</v>
      </c>
      <c r="D30" s="0" t="n">
        <f aca="false">D13*(E13+1)/2</f>
        <v>55</v>
      </c>
      <c r="E30" s="0" t="n">
        <f aca="false">ROUND(D30*1.25,0)</f>
        <v>69</v>
      </c>
      <c r="F30" s="0" t="n">
        <f aca="false">F13*(G13+1)/2</f>
        <v>38.5</v>
      </c>
      <c r="G30" s="0" t="n">
        <f aca="false">ROUND(F30*1.25,0)</f>
        <v>48</v>
      </c>
    </row>
    <row r="31" customFormat="false" ht="13.8" hidden="false" customHeight="false" outlineLevel="0" collapsed="false">
      <c r="C31" s="0" t="n">
        <v>7</v>
      </c>
      <c r="D31" s="0" t="n">
        <f aca="false">D14*(E14+1)/2</f>
        <v>60.5</v>
      </c>
      <c r="E31" s="0" t="n">
        <f aca="false">ROUND(D31*1.25,0)</f>
        <v>76</v>
      </c>
      <c r="F31" s="0" t="n">
        <f aca="false">F14*(G14+1)/2</f>
        <v>42</v>
      </c>
      <c r="G31" s="0" t="n">
        <f aca="false">ROUND(F31*1.25,0)</f>
        <v>53</v>
      </c>
      <c r="U31" s="7"/>
    </row>
    <row r="32" customFormat="false" ht="15" hidden="false" customHeight="false" outlineLevel="0" collapsed="false">
      <c r="B32" s="0" t="n">
        <v>6</v>
      </c>
      <c r="C32" s="0" t="n">
        <v>8</v>
      </c>
      <c r="D32" s="0" t="n">
        <f aca="false">D15*(E15+1)/2</f>
        <v>66</v>
      </c>
      <c r="E32" s="0" t="n">
        <f aca="false">ROUND(D32*1.25,0)</f>
        <v>83</v>
      </c>
      <c r="F32" s="0" t="n">
        <f aca="false">F15*(G15+1)/2</f>
        <v>45.5</v>
      </c>
      <c r="G32" s="0" t="n">
        <f aca="false">ROUND(F32*1.25,0)</f>
        <v>57</v>
      </c>
    </row>
    <row r="33" customFormat="false" ht="15" hidden="false" customHeight="false" outlineLevel="0" collapsed="false">
      <c r="C33" s="0" t="n">
        <v>9</v>
      </c>
      <c r="D33" s="0" t="n">
        <f aca="false">D16*(E16+1)/2</f>
        <v>82.5</v>
      </c>
      <c r="E33" s="0" t="n">
        <f aca="false">ROUND(D33*1.25,0)</f>
        <v>103</v>
      </c>
      <c r="F33" s="0" t="n">
        <f aca="false">F16*(G16+1)/2</f>
        <v>49</v>
      </c>
      <c r="G33" s="0" t="n">
        <f aca="false">ROUND(F33*1.25,0)</f>
        <v>61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mergeCells count="18">
    <mergeCell ref="K3:S3"/>
    <mergeCell ref="D4:G4"/>
    <mergeCell ref="L4:O4"/>
    <mergeCell ref="P4:S4"/>
    <mergeCell ref="D5:E5"/>
    <mergeCell ref="F5:G5"/>
    <mergeCell ref="L5:M5"/>
    <mergeCell ref="N5:O5"/>
    <mergeCell ref="P5:Q5"/>
    <mergeCell ref="R5:S5"/>
    <mergeCell ref="K20:O20"/>
    <mergeCell ref="C21:G21"/>
    <mergeCell ref="K21:K22"/>
    <mergeCell ref="L21:M21"/>
    <mergeCell ref="N21:O21"/>
    <mergeCell ref="C22:C23"/>
    <mergeCell ref="D22:E22"/>
    <mergeCell ref="F22:G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2020-02-03T09:20:48Z</dcterms:created>
  <dc:creator>Jack Fraser</dc:creator>
  <dc:description/>
  <dc:language>en-GB</dc:language>
  <cp:lastModifiedBy/>
  <dcterms:modified xsi:type="dcterms:W3CDTF">2020-04-05T19:26:53Z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