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8B2F45AE-4A67-4660-9459-A7C72D68E278}"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77" i="1" l="1"/>
  <c r="V277" i="1"/>
  <c r="W277" i="1"/>
  <c r="X277" i="1"/>
  <c r="Y277" i="1"/>
  <c r="Z277" i="1"/>
  <c r="U214" i="1"/>
  <c r="V214" i="1"/>
  <c r="W214" i="1"/>
  <c r="X214" i="1"/>
  <c r="Y214" i="1"/>
  <c r="Z214" i="1"/>
  <c r="U178" i="1"/>
  <c r="V178" i="1"/>
  <c r="W178" i="1"/>
  <c r="X178" i="1"/>
  <c r="Y178" i="1"/>
  <c r="Z178" i="1"/>
  <c r="U107" i="1"/>
  <c r="V107" i="1"/>
  <c r="W107" i="1"/>
  <c r="X107" i="1"/>
  <c r="Y107" i="1"/>
  <c r="Z107" i="1"/>
  <c r="U105" i="1"/>
  <c r="V105" i="1"/>
  <c r="W105" i="1"/>
  <c r="X105" i="1"/>
  <c r="Y105" i="1"/>
  <c r="Z105" i="1"/>
  <c r="U126" i="1"/>
  <c r="V126" i="1"/>
  <c r="W126" i="1"/>
  <c r="X126" i="1"/>
  <c r="Y126" i="1"/>
  <c r="Z126" i="1"/>
  <c r="U112" i="1"/>
  <c r="V112" i="1"/>
  <c r="W112" i="1"/>
  <c r="X112" i="1"/>
  <c r="Y112" i="1"/>
  <c r="Z112" i="1"/>
  <c r="U91" i="1"/>
  <c r="V91" i="1"/>
  <c r="W91" i="1"/>
  <c r="X91" i="1"/>
  <c r="Y91" i="1"/>
  <c r="Z91" i="1"/>
  <c r="U90" i="1"/>
  <c r="V90" i="1"/>
  <c r="W90" i="1"/>
  <c r="X90" i="1"/>
  <c r="Y90" i="1"/>
  <c r="Z90" i="1"/>
  <c r="U128" i="1"/>
  <c r="V128" i="1"/>
  <c r="W128" i="1"/>
  <c r="X128" i="1"/>
  <c r="Y128" i="1"/>
  <c r="Z128" i="1"/>
  <c r="U216" i="1"/>
  <c r="V216" i="1"/>
  <c r="W216" i="1"/>
  <c r="X216" i="1"/>
  <c r="Y216" i="1"/>
  <c r="Z216" i="1"/>
  <c r="U215" i="1"/>
  <c r="V215" i="1"/>
  <c r="W215" i="1"/>
  <c r="X215" i="1"/>
  <c r="Y215" i="1"/>
  <c r="Z215" i="1"/>
  <c r="U154" i="1"/>
  <c r="V154" i="1"/>
  <c r="W154" i="1"/>
  <c r="X154" i="1"/>
  <c r="Y154" i="1"/>
  <c r="Z154" i="1"/>
  <c r="U81" i="1"/>
  <c r="V81" i="1"/>
  <c r="W81" i="1"/>
  <c r="X81" i="1"/>
  <c r="Y81" i="1"/>
  <c r="Z81" i="1"/>
  <c r="U184" i="1" l="1"/>
  <c r="V184" i="1"/>
  <c r="W184" i="1"/>
  <c r="X184" i="1"/>
  <c r="Y184" i="1"/>
  <c r="Z184" i="1"/>
  <c r="Z87" i="1" l="1"/>
  <c r="Y87" i="1"/>
  <c r="X87" i="1"/>
  <c r="W87" i="1"/>
  <c r="V87" i="1"/>
  <c r="U87" i="1"/>
  <c r="Z29" i="1"/>
  <c r="Y29" i="1"/>
  <c r="X29" i="1"/>
  <c r="W29" i="1"/>
  <c r="V29" i="1"/>
  <c r="U29" i="1"/>
  <c r="Z54" i="1"/>
  <c r="Y54" i="1"/>
  <c r="X54" i="1"/>
  <c r="W54" i="1"/>
  <c r="V54" i="1"/>
  <c r="U54" i="1"/>
  <c r="Z55" i="1"/>
  <c r="Y55" i="1"/>
  <c r="X55" i="1"/>
  <c r="W55" i="1"/>
  <c r="V55" i="1"/>
  <c r="U55" i="1"/>
  <c r="Z27" i="1"/>
  <c r="Y27" i="1"/>
  <c r="X27" i="1"/>
  <c r="W27" i="1"/>
  <c r="V27" i="1"/>
  <c r="U27" i="1"/>
  <c r="Z28" i="1"/>
  <c r="Y28" i="1"/>
  <c r="X28" i="1"/>
  <c r="W28" i="1"/>
  <c r="V28" i="1"/>
  <c r="U28" i="1"/>
  <c r="Z108" i="1"/>
  <c r="Y108" i="1"/>
  <c r="X108" i="1"/>
  <c r="W108" i="1"/>
  <c r="V108" i="1"/>
  <c r="U108" i="1"/>
  <c r="Z258" i="1"/>
  <c r="Y258" i="1"/>
  <c r="X258" i="1"/>
  <c r="W258" i="1"/>
  <c r="V258" i="1"/>
  <c r="U258" i="1"/>
  <c r="Z143" i="1"/>
  <c r="Y143" i="1"/>
  <c r="X143" i="1"/>
  <c r="W143" i="1"/>
  <c r="V143" i="1"/>
  <c r="U143" i="1"/>
  <c r="Z26" i="1"/>
  <c r="Y26" i="1"/>
  <c r="X26" i="1"/>
  <c r="W26" i="1"/>
  <c r="V26" i="1"/>
  <c r="U26" i="1"/>
  <c r="Z53" i="1"/>
  <c r="Y53" i="1"/>
  <c r="X53" i="1"/>
  <c r="W53" i="1"/>
  <c r="V53" i="1"/>
  <c r="U53" i="1"/>
  <c r="Z50" i="1"/>
  <c r="Y50" i="1"/>
  <c r="X50" i="1"/>
  <c r="W50" i="1"/>
  <c r="V50" i="1"/>
  <c r="U50" i="1"/>
  <c r="Z71" i="1"/>
  <c r="Y71" i="1"/>
  <c r="X71" i="1"/>
  <c r="W71" i="1"/>
  <c r="V71" i="1"/>
  <c r="U71" i="1"/>
  <c r="Z127" i="1"/>
  <c r="Y127" i="1"/>
  <c r="X127" i="1"/>
  <c r="W127" i="1"/>
  <c r="V127" i="1"/>
  <c r="U127" i="1"/>
  <c r="Z158" i="1"/>
  <c r="Y158" i="1"/>
  <c r="X158" i="1"/>
  <c r="W158" i="1"/>
  <c r="V158" i="1"/>
  <c r="U158" i="1"/>
  <c r="Z144" i="1"/>
  <c r="Y144" i="1"/>
  <c r="X144" i="1"/>
  <c r="W144" i="1"/>
  <c r="V144" i="1"/>
  <c r="U144" i="1"/>
  <c r="Z159" i="1"/>
  <c r="Y159" i="1"/>
  <c r="X159" i="1"/>
  <c r="W159" i="1"/>
  <c r="V159" i="1"/>
  <c r="U159" i="1"/>
  <c r="Z72" i="1"/>
  <c r="Y72" i="1"/>
  <c r="X72" i="1"/>
  <c r="W72" i="1"/>
  <c r="V72" i="1"/>
  <c r="U72" i="1"/>
  <c r="Z52" i="1"/>
  <c r="Y52" i="1"/>
  <c r="X52" i="1"/>
  <c r="W52" i="1"/>
  <c r="V52" i="1"/>
  <c r="U52" i="1"/>
  <c r="Z106" i="1"/>
  <c r="Y106" i="1"/>
  <c r="X106" i="1"/>
  <c r="W106" i="1"/>
  <c r="V106" i="1"/>
  <c r="U106" i="1"/>
  <c r="Z25" i="1"/>
  <c r="Y25" i="1"/>
  <c r="X25" i="1"/>
  <c r="W25" i="1"/>
  <c r="V25" i="1"/>
  <c r="U25" i="1"/>
  <c r="Z235" i="1"/>
  <c r="Y235" i="1"/>
  <c r="X235" i="1"/>
  <c r="W235" i="1"/>
  <c r="V235" i="1"/>
  <c r="U235" i="1"/>
  <c r="Z257" i="1"/>
  <c r="Y257" i="1"/>
  <c r="X257" i="1"/>
  <c r="W257" i="1"/>
  <c r="V257" i="1"/>
  <c r="U257" i="1"/>
  <c r="Z198" i="1"/>
  <c r="Y198" i="1"/>
  <c r="X198" i="1"/>
  <c r="W198" i="1"/>
  <c r="V198" i="1"/>
  <c r="U198" i="1"/>
  <c r="Z275" i="1"/>
  <c r="Y275" i="1"/>
  <c r="X275" i="1"/>
  <c r="W275" i="1"/>
  <c r="V275" i="1"/>
  <c r="U275" i="1"/>
  <c r="Z196" i="1"/>
  <c r="Y196" i="1"/>
  <c r="X196" i="1"/>
  <c r="W196" i="1"/>
  <c r="V196" i="1"/>
  <c r="U196" i="1"/>
  <c r="Z73" i="1"/>
  <c r="Y73" i="1"/>
  <c r="X73" i="1"/>
  <c r="W73" i="1"/>
  <c r="V73" i="1"/>
  <c r="U73" i="1"/>
  <c r="Z173" i="1"/>
  <c r="Y173" i="1"/>
  <c r="X173" i="1"/>
  <c r="W173" i="1"/>
  <c r="V173" i="1"/>
  <c r="U173" i="1"/>
  <c r="Z177" i="1"/>
  <c r="Y177" i="1"/>
  <c r="X177" i="1"/>
  <c r="W177" i="1"/>
  <c r="V177" i="1"/>
  <c r="U177" i="1"/>
  <c r="Z46" i="1"/>
  <c r="Y46" i="1"/>
  <c r="X46" i="1"/>
  <c r="W46" i="1"/>
  <c r="V46" i="1"/>
  <c r="U46" i="1"/>
  <c r="Z125" i="1"/>
  <c r="Y125" i="1"/>
  <c r="X125" i="1"/>
  <c r="W125" i="1"/>
  <c r="V125" i="1"/>
  <c r="U125" i="1"/>
  <c r="Z85" i="1"/>
  <c r="Y85" i="1"/>
  <c r="X85" i="1"/>
  <c r="W85" i="1"/>
  <c r="V85" i="1"/>
  <c r="U85" i="1"/>
  <c r="Z234" i="1"/>
  <c r="Y234" i="1"/>
  <c r="X234" i="1"/>
  <c r="W234" i="1"/>
  <c r="V234" i="1"/>
  <c r="U234" i="1"/>
  <c r="Z273" i="1"/>
  <c r="Y273" i="1"/>
  <c r="X273" i="1"/>
  <c r="W273" i="1"/>
  <c r="V273" i="1"/>
  <c r="U273" i="1"/>
  <c r="Z276" i="1"/>
  <c r="Y276" i="1"/>
  <c r="X276" i="1"/>
  <c r="W276" i="1"/>
  <c r="V276" i="1"/>
  <c r="U276" i="1"/>
  <c r="Z186" i="1"/>
  <c r="Y186" i="1"/>
  <c r="X186" i="1"/>
  <c r="W186" i="1"/>
  <c r="V186" i="1"/>
  <c r="U186" i="1"/>
  <c r="Z176" i="1"/>
  <c r="Y176" i="1"/>
  <c r="X176" i="1"/>
  <c r="W176" i="1"/>
  <c r="V176" i="1"/>
  <c r="U176" i="1"/>
  <c r="Z51" i="1"/>
  <c r="Y51" i="1"/>
  <c r="X51" i="1"/>
  <c r="W51" i="1"/>
  <c r="V51" i="1"/>
  <c r="U51" i="1"/>
  <c r="Z157" i="1"/>
  <c r="Y157" i="1"/>
  <c r="X157" i="1"/>
  <c r="W157" i="1"/>
  <c r="V157" i="1"/>
  <c r="U157" i="1"/>
  <c r="Z156" i="1"/>
  <c r="Y156" i="1"/>
  <c r="X156" i="1"/>
  <c r="W156" i="1"/>
  <c r="V156" i="1"/>
  <c r="U156" i="1"/>
  <c r="Z124" i="1"/>
  <c r="Y124" i="1"/>
  <c r="X124" i="1"/>
  <c r="W124" i="1"/>
  <c r="V124" i="1"/>
  <c r="U124" i="1"/>
  <c r="Z197" i="1"/>
  <c r="Y197" i="1"/>
  <c r="X197" i="1"/>
  <c r="W197" i="1"/>
  <c r="V197" i="1"/>
  <c r="U197" i="1"/>
  <c r="Z213" i="1"/>
  <c r="Y213" i="1"/>
  <c r="X213" i="1"/>
  <c r="W213" i="1"/>
  <c r="V213" i="1"/>
  <c r="U213" i="1"/>
  <c r="Z194" i="1"/>
  <c r="Y194" i="1"/>
  <c r="X194" i="1"/>
  <c r="W194" i="1"/>
  <c r="V194" i="1"/>
  <c r="U194" i="1"/>
  <c r="Z256" i="1"/>
  <c r="Y256" i="1"/>
  <c r="X256" i="1"/>
  <c r="W256" i="1"/>
  <c r="V256" i="1"/>
  <c r="U256" i="1"/>
  <c r="Z232" i="1"/>
  <c r="Y232" i="1"/>
  <c r="X232" i="1"/>
  <c r="W232" i="1"/>
  <c r="V232" i="1"/>
  <c r="U232" i="1"/>
  <c r="Z192" i="1"/>
  <c r="Y192" i="1"/>
  <c r="X192" i="1"/>
  <c r="W192" i="1"/>
  <c r="V192" i="1"/>
  <c r="U192" i="1"/>
  <c r="Z49" i="1"/>
  <c r="Y49" i="1"/>
  <c r="X49" i="1"/>
  <c r="W49" i="1"/>
  <c r="V49" i="1"/>
  <c r="U49" i="1"/>
  <c r="Z255" i="1"/>
  <c r="Y255" i="1"/>
  <c r="X255" i="1"/>
  <c r="W255" i="1"/>
  <c r="V255" i="1"/>
  <c r="U255" i="1"/>
  <c r="Z104" i="1"/>
  <c r="Y104" i="1"/>
  <c r="X104" i="1"/>
  <c r="W104" i="1"/>
  <c r="V104" i="1"/>
  <c r="U104" i="1"/>
  <c r="Z24" i="1"/>
  <c r="Y24" i="1"/>
  <c r="X24" i="1"/>
  <c r="W24" i="1"/>
  <c r="V24" i="1"/>
  <c r="U24" i="1"/>
  <c r="Z195" i="1"/>
  <c r="Y195" i="1"/>
  <c r="X195" i="1"/>
  <c r="W195" i="1"/>
  <c r="V195" i="1"/>
  <c r="U195" i="1"/>
  <c r="Z272" i="1"/>
  <c r="Y272" i="1"/>
  <c r="X272" i="1"/>
  <c r="W272" i="1"/>
  <c r="V272" i="1"/>
  <c r="U272" i="1"/>
  <c r="Z193" i="1"/>
  <c r="Y193" i="1"/>
  <c r="X193" i="1"/>
  <c r="W193" i="1"/>
  <c r="V193" i="1"/>
  <c r="U193" i="1"/>
  <c r="Z254" i="1"/>
  <c r="Y254" i="1"/>
  <c r="X254" i="1"/>
  <c r="W254" i="1"/>
  <c r="V254" i="1"/>
  <c r="U254" i="1"/>
  <c r="Z155" i="1"/>
  <c r="Y155" i="1"/>
  <c r="X155" i="1"/>
  <c r="W155" i="1"/>
  <c r="V155" i="1"/>
  <c r="U155" i="1"/>
  <c r="Z41" i="1"/>
  <c r="Y41" i="1"/>
  <c r="X41" i="1"/>
  <c r="W41" i="1"/>
  <c r="V41" i="1"/>
  <c r="U41" i="1"/>
  <c r="Z70" i="1"/>
  <c r="Y70" i="1"/>
  <c r="X70" i="1"/>
  <c r="W70" i="1"/>
  <c r="V70" i="1"/>
  <c r="U70" i="1"/>
  <c r="Z69" i="1"/>
  <c r="Y69" i="1"/>
  <c r="X69" i="1"/>
  <c r="W69" i="1"/>
  <c r="V69" i="1"/>
  <c r="U69" i="1"/>
  <c r="Z86" i="1"/>
  <c r="Y86" i="1"/>
  <c r="X86" i="1"/>
  <c r="W86" i="1"/>
  <c r="V86" i="1"/>
  <c r="U86" i="1"/>
  <c r="Z123" i="1"/>
  <c r="Y123" i="1"/>
  <c r="X123" i="1"/>
  <c r="W123" i="1"/>
  <c r="V123" i="1"/>
  <c r="U123" i="1"/>
  <c r="Z68" i="1"/>
  <c r="Y68" i="1"/>
  <c r="X68" i="1"/>
  <c r="W68" i="1"/>
  <c r="V68" i="1"/>
  <c r="U68" i="1"/>
  <c r="Z84" i="1"/>
  <c r="Y84" i="1"/>
  <c r="X84" i="1"/>
  <c r="W84" i="1"/>
  <c r="V84" i="1"/>
  <c r="U84" i="1"/>
  <c r="Z168" i="1"/>
  <c r="Y168" i="1"/>
  <c r="X168" i="1"/>
  <c r="W168" i="1"/>
  <c r="V168" i="1"/>
  <c r="U168" i="1"/>
  <c r="Z67" i="1"/>
  <c r="Y67" i="1"/>
  <c r="X67" i="1"/>
  <c r="W67" i="1"/>
  <c r="V67" i="1"/>
  <c r="U67" i="1"/>
  <c r="Z66" i="1"/>
  <c r="Y66" i="1"/>
  <c r="X66" i="1"/>
  <c r="W66" i="1"/>
  <c r="V66" i="1"/>
  <c r="U66" i="1"/>
  <c r="Z207" i="1"/>
  <c r="Y207" i="1"/>
  <c r="X207" i="1"/>
  <c r="W207" i="1"/>
  <c r="V207" i="1"/>
  <c r="U207" i="1"/>
  <c r="Z138" i="1"/>
  <c r="Y138" i="1"/>
  <c r="X138" i="1"/>
  <c r="W138" i="1"/>
  <c r="V138" i="1"/>
  <c r="U138" i="1"/>
  <c r="Z271" i="1"/>
  <c r="Y271" i="1"/>
  <c r="X271" i="1"/>
  <c r="W271" i="1"/>
  <c r="V271" i="1"/>
  <c r="U271" i="1"/>
  <c r="Z129" i="1"/>
  <c r="Y129" i="1"/>
  <c r="X129" i="1"/>
  <c r="W129" i="1"/>
  <c r="V129" i="1"/>
  <c r="U129" i="1"/>
  <c r="Z47" i="1"/>
  <c r="Y47" i="1"/>
  <c r="X47" i="1"/>
  <c r="W47" i="1"/>
  <c r="V47" i="1"/>
  <c r="U47" i="1"/>
  <c r="Z231" i="1"/>
  <c r="Y231" i="1"/>
  <c r="X231" i="1"/>
  <c r="W231" i="1"/>
  <c r="V231" i="1"/>
  <c r="U231" i="1"/>
  <c r="Z23" i="1"/>
  <c r="Y23" i="1"/>
  <c r="X23" i="1"/>
  <c r="W23" i="1"/>
  <c r="V23" i="1"/>
  <c r="U23" i="1"/>
  <c r="Z22" i="1"/>
  <c r="Y22" i="1"/>
  <c r="X22" i="1"/>
  <c r="W22" i="1"/>
  <c r="V22" i="1"/>
  <c r="U22" i="1"/>
  <c r="Z226" i="1"/>
  <c r="Y226" i="1"/>
  <c r="X226" i="1"/>
  <c r="W226" i="1"/>
  <c r="V226" i="1"/>
  <c r="U226" i="1"/>
  <c r="Z270" i="1"/>
  <c r="Y270" i="1"/>
  <c r="X270" i="1"/>
  <c r="W270" i="1"/>
  <c r="V270" i="1"/>
  <c r="U270" i="1"/>
  <c r="Z45" i="1"/>
  <c r="Y45" i="1"/>
  <c r="X45" i="1"/>
  <c r="W45" i="1"/>
  <c r="V45" i="1"/>
  <c r="U45" i="1"/>
  <c r="Z253" i="1"/>
  <c r="Y253" i="1"/>
  <c r="X253" i="1"/>
  <c r="W253" i="1"/>
  <c r="V253" i="1"/>
  <c r="U253" i="1"/>
  <c r="Z65" i="1"/>
  <c r="Y65" i="1"/>
  <c r="X65" i="1"/>
  <c r="W65" i="1"/>
  <c r="V65" i="1"/>
  <c r="U65" i="1"/>
  <c r="Z229" i="1"/>
  <c r="Y229" i="1"/>
  <c r="X229" i="1"/>
  <c r="W229" i="1"/>
  <c r="V229" i="1"/>
  <c r="U229" i="1"/>
  <c r="Z122" i="1"/>
  <c r="Y122" i="1"/>
  <c r="X122" i="1"/>
  <c r="W122" i="1"/>
  <c r="V122" i="1"/>
  <c r="U122" i="1"/>
  <c r="Z153" i="1"/>
  <c r="Y153" i="1"/>
  <c r="X153" i="1"/>
  <c r="W153" i="1"/>
  <c r="V153" i="1"/>
  <c r="U153" i="1"/>
  <c r="Z83" i="1"/>
  <c r="Y83" i="1"/>
  <c r="X83" i="1"/>
  <c r="W83" i="1"/>
  <c r="V83" i="1"/>
  <c r="U83" i="1"/>
  <c r="Z44" i="1"/>
  <c r="Y44" i="1"/>
  <c r="X44" i="1"/>
  <c r="W44" i="1"/>
  <c r="V44" i="1"/>
  <c r="U44" i="1"/>
  <c r="Z269" i="1"/>
  <c r="Y269" i="1"/>
  <c r="X269" i="1"/>
  <c r="W269" i="1"/>
  <c r="V269" i="1"/>
  <c r="U269" i="1"/>
  <c r="Z142" i="1"/>
  <c r="Y142" i="1"/>
  <c r="X142" i="1"/>
  <c r="W142" i="1"/>
  <c r="V142" i="1"/>
  <c r="U142" i="1"/>
  <c r="Z191" i="1"/>
  <c r="Y191" i="1"/>
  <c r="X191" i="1"/>
  <c r="W191" i="1"/>
  <c r="V191" i="1"/>
  <c r="U191" i="1"/>
  <c r="Z43" i="1"/>
  <c r="Y43" i="1"/>
  <c r="X43" i="1"/>
  <c r="W43" i="1"/>
  <c r="V43" i="1"/>
  <c r="U43" i="1"/>
  <c r="Z212" i="1"/>
  <c r="Y212" i="1"/>
  <c r="X212" i="1"/>
  <c r="W212" i="1"/>
  <c r="V212" i="1"/>
  <c r="U212" i="1"/>
  <c r="Z263" i="1"/>
  <c r="Y263" i="1"/>
  <c r="X263" i="1"/>
  <c r="W263" i="1"/>
  <c r="V263" i="1"/>
  <c r="U263" i="1"/>
  <c r="Z141" i="1"/>
  <c r="Y141" i="1"/>
  <c r="X141" i="1"/>
  <c r="W141" i="1"/>
  <c r="V141" i="1"/>
  <c r="U141" i="1"/>
  <c r="Z151" i="1"/>
  <c r="Y151" i="1"/>
  <c r="X151" i="1"/>
  <c r="W151" i="1"/>
  <c r="V151" i="1"/>
  <c r="U151" i="1"/>
  <c r="Z42" i="1"/>
  <c r="Y42" i="1"/>
  <c r="X42" i="1"/>
  <c r="W42" i="1"/>
  <c r="V42" i="1"/>
  <c r="U42" i="1"/>
  <c r="Z82" i="1"/>
  <c r="Y82" i="1"/>
  <c r="X82" i="1"/>
  <c r="W82" i="1"/>
  <c r="V82" i="1"/>
  <c r="U82" i="1"/>
  <c r="Z101" i="1"/>
  <c r="Y101" i="1"/>
  <c r="X101" i="1"/>
  <c r="W101" i="1"/>
  <c r="V101" i="1"/>
  <c r="U101" i="1"/>
  <c r="Z251" i="1"/>
  <c r="Y251" i="1"/>
  <c r="X251" i="1"/>
  <c r="W251" i="1"/>
  <c r="V251" i="1"/>
  <c r="U251" i="1"/>
  <c r="Z190" i="1"/>
  <c r="Y190" i="1"/>
  <c r="X190" i="1"/>
  <c r="W190" i="1"/>
  <c r="V190" i="1"/>
  <c r="U190" i="1"/>
  <c r="Z64" i="1"/>
  <c r="Y64" i="1"/>
  <c r="X64" i="1"/>
  <c r="W64" i="1"/>
  <c r="V64" i="1"/>
  <c r="U64" i="1"/>
  <c r="Z175" i="1"/>
  <c r="Y175" i="1"/>
  <c r="X175" i="1"/>
  <c r="W175" i="1"/>
  <c r="V175" i="1"/>
  <c r="U175" i="1"/>
  <c r="Z103" i="1"/>
  <c r="Y103" i="1"/>
  <c r="X103" i="1"/>
  <c r="W103" i="1"/>
  <c r="V103" i="1"/>
  <c r="U103" i="1"/>
  <c r="Z189" i="1"/>
  <c r="Y189" i="1"/>
  <c r="X189" i="1"/>
  <c r="W189" i="1"/>
  <c r="V189" i="1"/>
  <c r="U189" i="1"/>
  <c r="Z227" i="1"/>
  <c r="Y227" i="1"/>
  <c r="X227" i="1"/>
  <c r="W227" i="1"/>
  <c r="V227" i="1"/>
  <c r="U227" i="1"/>
  <c r="Z211" i="1"/>
  <c r="Y211" i="1"/>
  <c r="X211" i="1"/>
  <c r="W211" i="1"/>
  <c r="V211" i="1"/>
  <c r="U211" i="1"/>
  <c r="Z21" i="1"/>
  <c r="Y21" i="1"/>
  <c r="X21" i="1"/>
  <c r="W21" i="1"/>
  <c r="V21" i="1"/>
  <c r="U21" i="1"/>
  <c r="Z48" i="1"/>
  <c r="Y48" i="1"/>
  <c r="X48" i="1"/>
  <c r="W48" i="1"/>
  <c r="V48" i="1"/>
  <c r="U48" i="1"/>
  <c r="Z233" i="1"/>
  <c r="Y233" i="1"/>
  <c r="X233" i="1"/>
  <c r="W233" i="1"/>
  <c r="V233" i="1"/>
  <c r="U233" i="1"/>
  <c r="Z250" i="1"/>
  <c r="Y250" i="1"/>
  <c r="X250" i="1"/>
  <c r="W250" i="1"/>
  <c r="V250" i="1"/>
  <c r="U250" i="1"/>
  <c r="Z140" i="1"/>
  <c r="Y140" i="1"/>
  <c r="X140" i="1"/>
  <c r="W140" i="1"/>
  <c r="V140" i="1"/>
  <c r="U140" i="1"/>
  <c r="Z188" i="1"/>
  <c r="Y188" i="1"/>
  <c r="X188" i="1"/>
  <c r="W188" i="1"/>
  <c r="V188" i="1"/>
  <c r="U188" i="1"/>
  <c r="Z120" i="1"/>
  <c r="Y120" i="1"/>
  <c r="X120" i="1"/>
  <c r="W120" i="1"/>
  <c r="V120" i="1"/>
  <c r="U120" i="1"/>
  <c r="Z150" i="1"/>
  <c r="Y150" i="1"/>
  <c r="X150" i="1"/>
  <c r="W150" i="1"/>
  <c r="V150" i="1"/>
  <c r="U150" i="1"/>
  <c r="Z20" i="1"/>
  <c r="Y20" i="1"/>
  <c r="X20" i="1"/>
  <c r="W20" i="1"/>
  <c r="V20" i="1"/>
  <c r="U20" i="1"/>
  <c r="Z119" i="1"/>
  <c r="Y119" i="1"/>
  <c r="X119" i="1"/>
  <c r="W119" i="1"/>
  <c r="V119" i="1"/>
  <c r="U119" i="1"/>
  <c r="Z19" i="1"/>
  <c r="Y19" i="1"/>
  <c r="X19" i="1"/>
  <c r="W19" i="1"/>
  <c r="V19" i="1"/>
  <c r="U19" i="1"/>
  <c r="Z187" i="1"/>
  <c r="Y187" i="1"/>
  <c r="X187" i="1"/>
  <c r="W187" i="1"/>
  <c r="V187" i="1"/>
  <c r="U187" i="1"/>
  <c r="Z63" i="1"/>
  <c r="Y63" i="1"/>
  <c r="X63" i="1"/>
  <c r="W63" i="1"/>
  <c r="V63" i="1"/>
  <c r="U63" i="1"/>
  <c r="Z210" i="1"/>
  <c r="Y210" i="1"/>
  <c r="X210" i="1"/>
  <c r="W210" i="1"/>
  <c r="V210" i="1"/>
  <c r="U210" i="1"/>
  <c r="Z249" i="1"/>
  <c r="Y249" i="1"/>
  <c r="X249" i="1"/>
  <c r="W249" i="1"/>
  <c r="V249" i="1"/>
  <c r="U249" i="1"/>
  <c r="Z139" i="1"/>
  <c r="Y139" i="1"/>
  <c r="X139" i="1"/>
  <c r="W139" i="1"/>
  <c r="V139" i="1"/>
  <c r="U139" i="1"/>
  <c r="Z248" i="1"/>
  <c r="Y248" i="1"/>
  <c r="X248" i="1"/>
  <c r="W248" i="1"/>
  <c r="V248" i="1"/>
  <c r="U248" i="1"/>
  <c r="Z149" i="1"/>
  <c r="Y149" i="1"/>
  <c r="X149" i="1"/>
  <c r="W149" i="1"/>
  <c r="V149" i="1"/>
  <c r="U149" i="1"/>
  <c r="Z102" i="1"/>
  <c r="Y102" i="1"/>
  <c r="X102" i="1"/>
  <c r="W102" i="1"/>
  <c r="V102" i="1"/>
  <c r="U102" i="1"/>
  <c r="Z170" i="1"/>
  <c r="Y170" i="1"/>
  <c r="X170" i="1"/>
  <c r="W170" i="1"/>
  <c r="V170" i="1"/>
  <c r="U170" i="1"/>
  <c r="Z274" i="1"/>
  <c r="Y274" i="1"/>
  <c r="X274" i="1"/>
  <c r="W274" i="1"/>
  <c r="V274" i="1"/>
  <c r="U274" i="1"/>
  <c r="Z268" i="1"/>
  <c r="Y268" i="1"/>
  <c r="X268" i="1"/>
  <c r="W268" i="1"/>
  <c r="V268" i="1"/>
  <c r="U268" i="1"/>
  <c r="Z169" i="1"/>
  <c r="Y169" i="1"/>
  <c r="X169" i="1"/>
  <c r="W169" i="1"/>
  <c r="V169" i="1"/>
  <c r="U169" i="1"/>
  <c r="Z100" i="1"/>
  <c r="Y100" i="1"/>
  <c r="X100" i="1"/>
  <c r="W100" i="1"/>
  <c r="V100" i="1"/>
  <c r="U100" i="1"/>
  <c r="Z18" i="1"/>
  <c r="Y18" i="1"/>
  <c r="X18" i="1"/>
  <c r="W18" i="1"/>
  <c r="V18" i="1"/>
  <c r="U18" i="1"/>
  <c r="Z17" i="1"/>
  <c r="Y17" i="1"/>
  <c r="X17" i="1"/>
  <c r="W17" i="1"/>
  <c r="V17" i="1"/>
  <c r="U17" i="1"/>
  <c r="Z267" i="1"/>
  <c r="Y267" i="1"/>
  <c r="X267" i="1"/>
  <c r="W267" i="1"/>
  <c r="V267" i="1"/>
  <c r="U267" i="1"/>
  <c r="Z172" i="1"/>
  <c r="Y172" i="1"/>
  <c r="X172" i="1"/>
  <c r="W172" i="1"/>
  <c r="V172" i="1"/>
  <c r="U172" i="1"/>
  <c r="Z118" i="1"/>
  <c r="Y118" i="1"/>
  <c r="X118" i="1"/>
  <c r="W118" i="1"/>
  <c r="V118" i="1"/>
  <c r="U118" i="1"/>
  <c r="Z230" i="1"/>
  <c r="Y230" i="1"/>
  <c r="X230" i="1"/>
  <c r="W230" i="1"/>
  <c r="V230" i="1"/>
  <c r="U230" i="1"/>
  <c r="Z16" i="1"/>
  <c r="Y16" i="1"/>
  <c r="X16" i="1"/>
  <c r="W16" i="1"/>
  <c r="V16" i="1"/>
  <c r="U16" i="1"/>
  <c r="Z247" i="1"/>
  <c r="Y247" i="1"/>
  <c r="X247" i="1"/>
  <c r="W247" i="1"/>
  <c r="V247" i="1"/>
  <c r="U247" i="1"/>
  <c r="Z15" i="1"/>
  <c r="Y15" i="1"/>
  <c r="X15" i="1"/>
  <c r="W15" i="1"/>
  <c r="V15" i="1"/>
  <c r="U15" i="1"/>
  <c r="Z148" i="1"/>
  <c r="Y148" i="1"/>
  <c r="X148" i="1"/>
  <c r="W148" i="1"/>
  <c r="V148" i="1"/>
  <c r="U148" i="1"/>
  <c r="Z77" i="1"/>
  <c r="Y77" i="1"/>
  <c r="X77" i="1"/>
  <c r="W77" i="1"/>
  <c r="V77" i="1"/>
  <c r="U77" i="1"/>
  <c r="Z252" i="1"/>
  <c r="Y252" i="1"/>
  <c r="X252" i="1"/>
  <c r="W252" i="1"/>
  <c r="V252" i="1"/>
  <c r="U252" i="1"/>
  <c r="Z245" i="1"/>
  <c r="Y245" i="1"/>
  <c r="X245" i="1"/>
  <c r="W245" i="1"/>
  <c r="V245" i="1"/>
  <c r="U245" i="1"/>
  <c r="Z266" i="1"/>
  <c r="Y266" i="1"/>
  <c r="X266" i="1"/>
  <c r="W266" i="1"/>
  <c r="V266" i="1"/>
  <c r="U266" i="1"/>
  <c r="Z183" i="1"/>
  <c r="Y183" i="1"/>
  <c r="X183" i="1"/>
  <c r="W183" i="1"/>
  <c r="V183" i="1"/>
  <c r="U183" i="1"/>
  <c r="Z174" i="1"/>
  <c r="Y174" i="1"/>
  <c r="X174" i="1"/>
  <c r="W174" i="1"/>
  <c r="V174" i="1"/>
  <c r="U174" i="1"/>
  <c r="Z167" i="1"/>
  <c r="Y167" i="1"/>
  <c r="X167" i="1"/>
  <c r="W167" i="1"/>
  <c r="V167" i="1"/>
  <c r="U167" i="1"/>
  <c r="Z222" i="1"/>
  <c r="Y222" i="1"/>
  <c r="X222" i="1"/>
  <c r="W222" i="1"/>
  <c r="V222" i="1"/>
  <c r="U222" i="1"/>
  <c r="Z244" i="1"/>
  <c r="Y244" i="1"/>
  <c r="X244" i="1"/>
  <c r="W244" i="1"/>
  <c r="V244" i="1"/>
  <c r="U244" i="1"/>
  <c r="Z206" i="1"/>
  <c r="Y206" i="1"/>
  <c r="X206" i="1"/>
  <c r="W206" i="1"/>
  <c r="V206" i="1"/>
  <c r="U206" i="1"/>
  <c r="Z201" i="1"/>
  <c r="Y201" i="1"/>
  <c r="X201" i="1"/>
  <c r="W201" i="1"/>
  <c r="V201" i="1"/>
  <c r="U201" i="1"/>
  <c r="Z152" i="1"/>
  <c r="Y152" i="1"/>
  <c r="X152" i="1"/>
  <c r="W152" i="1"/>
  <c r="V152" i="1"/>
  <c r="U152" i="1"/>
  <c r="Z80" i="1"/>
  <c r="Y80" i="1"/>
  <c r="X80" i="1"/>
  <c r="W80" i="1"/>
  <c r="V80" i="1"/>
  <c r="U80" i="1"/>
  <c r="Z224" i="1"/>
  <c r="Y224" i="1"/>
  <c r="X224" i="1"/>
  <c r="W224" i="1"/>
  <c r="V224" i="1"/>
  <c r="U224" i="1"/>
  <c r="Z39" i="1"/>
  <c r="Y39" i="1"/>
  <c r="X39" i="1"/>
  <c r="W39" i="1"/>
  <c r="V39" i="1"/>
  <c r="U39" i="1"/>
  <c r="Z205" i="1"/>
  <c r="Y205" i="1"/>
  <c r="X205" i="1"/>
  <c r="W205" i="1"/>
  <c r="V205" i="1"/>
  <c r="U205" i="1"/>
  <c r="Z223" i="1"/>
  <c r="Y223" i="1"/>
  <c r="X223" i="1"/>
  <c r="W223" i="1"/>
  <c r="V223" i="1"/>
  <c r="U223" i="1"/>
  <c r="Z228" i="1"/>
  <c r="Y228" i="1"/>
  <c r="X228" i="1"/>
  <c r="W228" i="1"/>
  <c r="V228" i="1"/>
  <c r="U228" i="1"/>
  <c r="Z166" i="1"/>
  <c r="Y166" i="1"/>
  <c r="X166" i="1"/>
  <c r="W166" i="1"/>
  <c r="V166" i="1"/>
  <c r="U166" i="1"/>
  <c r="Z99" i="1"/>
  <c r="Y99" i="1"/>
  <c r="X99" i="1"/>
  <c r="W99" i="1"/>
  <c r="V99" i="1"/>
  <c r="U99" i="1"/>
  <c r="Z62" i="1"/>
  <c r="Y62" i="1"/>
  <c r="X62" i="1"/>
  <c r="W62" i="1"/>
  <c r="V62" i="1"/>
  <c r="U62" i="1"/>
  <c r="Z14" i="1"/>
  <c r="Y14" i="1"/>
  <c r="X14" i="1"/>
  <c r="W14" i="1"/>
  <c r="V14" i="1"/>
  <c r="U14" i="1"/>
  <c r="Z165" i="1"/>
  <c r="Y165" i="1"/>
  <c r="X165" i="1"/>
  <c r="W165" i="1"/>
  <c r="V165" i="1"/>
  <c r="U165" i="1"/>
  <c r="Z40" i="1"/>
  <c r="Y40" i="1"/>
  <c r="X40" i="1"/>
  <c r="W40" i="1"/>
  <c r="V40" i="1"/>
  <c r="U40" i="1"/>
  <c r="Z38" i="1"/>
  <c r="Y38" i="1"/>
  <c r="X38" i="1"/>
  <c r="W38" i="1"/>
  <c r="V38" i="1"/>
  <c r="U38" i="1"/>
  <c r="Z37" i="1"/>
  <c r="Y37" i="1"/>
  <c r="X37" i="1"/>
  <c r="W37" i="1"/>
  <c r="V37" i="1"/>
  <c r="U37" i="1"/>
  <c r="Z171" i="1"/>
  <c r="Y171" i="1"/>
  <c r="X171" i="1"/>
  <c r="W171" i="1"/>
  <c r="V171" i="1"/>
  <c r="U171" i="1"/>
  <c r="Z117" i="1"/>
  <c r="Y117" i="1"/>
  <c r="X117" i="1"/>
  <c r="W117" i="1"/>
  <c r="V117" i="1"/>
  <c r="U117" i="1"/>
  <c r="Z13" i="1"/>
  <c r="Y13" i="1"/>
  <c r="X13" i="1"/>
  <c r="W13" i="1"/>
  <c r="V13" i="1"/>
  <c r="U13" i="1"/>
  <c r="Z208" i="1"/>
  <c r="Y208" i="1"/>
  <c r="X208" i="1"/>
  <c r="W208" i="1"/>
  <c r="V208" i="1"/>
  <c r="U208" i="1"/>
  <c r="Z243" i="1"/>
  <c r="Y243" i="1"/>
  <c r="X243" i="1"/>
  <c r="W243" i="1"/>
  <c r="V243" i="1"/>
  <c r="U243" i="1"/>
  <c r="Z137" i="1"/>
  <c r="Y137" i="1"/>
  <c r="X137" i="1"/>
  <c r="W137" i="1"/>
  <c r="V137" i="1"/>
  <c r="U137" i="1"/>
  <c r="Z242" i="1"/>
  <c r="Y242" i="1"/>
  <c r="X242" i="1"/>
  <c r="W242" i="1"/>
  <c r="V242" i="1"/>
  <c r="U242" i="1"/>
  <c r="Z12" i="1"/>
  <c r="Y12" i="1"/>
  <c r="X12" i="1"/>
  <c r="W12" i="1"/>
  <c r="V12" i="1"/>
  <c r="U12" i="1"/>
  <c r="Z265" i="1"/>
  <c r="Y265" i="1"/>
  <c r="X265" i="1"/>
  <c r="W265" i="1"/>
  <c r="V265" i="1"/>
  <c r="U265" i="1"/>
  <c r="Z204" i="1"/>
  <c r="Y204" i="1"/>
  <c r="X204" i="1"/>
  <c r="W204" i="1"/>
  <c r="V204" i="1"/>
  <c r="U204" i="1"/>
  <c r="Z94" i="1"/>
  <c r="Y94" i="1"/>
  <c r="X94" i="1"/>
  <c r="W94" i="1"/>
  <c r="V94" i="1"/>
  <c r="U94" i="1"/>
  <c r="Z11" i="1"/>
  <c r="Y11" i="1"/>
  <c r="X11" i="1"/>
  <c r="W11" i="1"/>
  <c r="V11" i="1"/>
  <c r="U11" i="1"/>
  <c r="Z79" i="1"/>
  <c r="Y79" i="1"/>
  <c r="X79" i="1"/>
  <c r="W79" i="1"/>
  <c r="V79" i="1"/>
  <c r="U79" i="1"/>
  <c r="Z97" i="1"/>
  <c r="Y97" i="1"/>
  <c r="X97" i="1"/>
  <c r="W97" i="1"/>
  <c r="V97" i="1"/>
  <c r="U97" i="1"/>
  <c r="Z164" i="1"/>
  <c r="Y164" i="1"/>
  <c r="X164" i="1"/>
  <c r="W164" i="1"/>
  <c r="V164" i="1"/>
  <c r="U164" i="1"/>
  <c r="Z96" i="1"/>
  <c r="Y96" i="1"/>
  <c r="X96" i="1"/>
  <c r="W96" i="1"/>
  <c r="V96" i="1"/>
  <c r="U96" i="1"/>
  <c r="Z95" i="1"/>
  <c r="Y95" i="1"/>
  <c r="X95" i="1"/>
  <c r="W95" i="1"/>
  <c r="V95" i="1"/>
  <c r="U95" i="1"/>
  <c r="Z116" i="1"/>
  <c r="Y116" i="1"/>
  <c r="X116" i="1"/>
  <c r="W116" i="1"/>
  <c r="V116" i="1"/>
  <c r="U116" i="1"/>
  <c r="Z61" i="1"/>
  <c r="Y61" i="1"/>
  <c r="X61" i="1"/>
  <c r="W61" i="1"/>
  <c r="V61" i="1"/>
  <c r="U61" i="1"/>
  <c r="Z36" i="1"/>
  <c r="Y36" i="1"/>
  <c r="X36" i="1"/>
  <c r="W36" i="1"/>
  <c r="V36" i="1"/>
  <c r="U36" i="1"/>
  <c r="Z115" i="1"/>
  <c r="Y115" i="1"/>
  <c r="X115" i="1"/>
  <c r="W115" i="1"/>
  <c r="V115" i="1"/>
  <c r="U115" i="1"/>
  <c r="Z60" i="1"/>
  <c r="Y60" i="1"/>
  <c r="X60" i="1"/>
  <c r="W60" i="1"/>
  <c r="V60" i="1"/>
  <c r="U60" i="1"/>
  <c r="Z35" i="1"/>
  <c r="Y35" i="1"/>
  <c r="X35" i="1"/>
  <c r="W35" i="1"/>
  <c r="V35" i="1"/>
  <c r="U35" i="1"/>
  <c r="Z209" i="1"/>
  <c r="Y209" i="1"/>
  <c r="X209" i="1"/>
  <c r="W209" i="1"/>
  <c r="V209" i="1"/>
  <c r="U209" i="1"/>
  <c r="Z264" i="1"/>
  <c r="Y264" i="1"/>
  <c r="X264" i="1"/>
  <c r="W264" i="1"/>
  <c r="V264" i="1"/>
  <c r="U264" i="1"/>
  <c r="Z136" i="1"/>
  <c r="Y136" i="1"/>
  <c r="X136" i="1"/>
  <c r="W136" i="1"/>
  <c r="V136" i="1"/>
  <c r="U136" i="1"/>
  <c r="Z203" i="1"/>
  <c r="Y203" i="1"/>
  <c r="X203" i="1"/>
  <c r="W203" i="1"/>
  <c r="V203" i="1"/>
  <c r="U203" i="1"/>
  <c r="Z202" i="1"/>
  <c r="Y202" i="1"/>
  <c r="X202" i="1"/>
  <c r="W202" i="1"/>
  <c r="V202" i="1"/>
  <c r="U202" i="1"/>
  <c r="Z163" i="1"/>
  <c r="Y163" i="1"/>
  <c r="X163" i="1"/>
  <c r="W163" i="1"/>
  <c r="V163" i="1"/>
  <c r="U163" i="1"/>
  <c r="Z135" i="1"/>
  <c r="Y135" i="1"/>
  <c r="X135" i="1"/>
  <c r="W135" i="1"/>
  <c r="V135" i="1"/>
  <c r="U135" i="1"/>
  <c r="Z185" i="1"/>
  <c r="Y185" i="1"/>
  <c r="X185" i="1"/>
  <c r="W185" i="1"/>
  <c r="V185" i="1"/>
  <c r="U185" i="1"/>
  <c r="Z76" i="1"/>
  <c r="Y76" i="1"/>
  <c r="X76" i="1"/>
  <c r="W76" i="1"/>
  <c r="V76" i="1"/>
  <c r="U76" i="1"/>
  <c r="Z59" i="1"/>
  <c r="Y59" i="1"/>
  <c r="X59" i="1"/>
  <c r="W59" i="1"/>
  <c r="V59" i="1"/>
  <c r="U59" i="1"/>
  <c r="Z221" i="1"/>
  <c r="Y221" i="1"/>
  <c r="X221" i="1"/>
  <c r="W221" i="1"/>
  <c r="V221" i="1"/>
  <c r="U221" i="1"/>
  <c r="Z114" i="1"/>
  <c r="Y114" i="1"/>
  <c r="X114" i="1"/>
  <c r="W114" i="1"/>
  <c r="V114" i="1"/>
  <c r="U114" i="1"/>
  <c r="Z225" i="1"/>
  <c r="Y225" i="1"/>
  <c r="X225" i="1"/>
  <c r="W225" i="1"/>
  <c r="V225" i="1"/>
  <c r="U225" i="1"/>
  <c r="Z246" i="1"/>
  <c r="Y246" i="1"/>
  <c r="X246" i="1"/>
  <c r="W246" i="1"/>
  <c r="V246" i="1"/>
  <c r="U246" i="1"/>
  <c r="Z113" i="1"/>
  <c r="Y113" i="1"/>
  <c r="X113" i="1"/>
  <c r="W113" i="1"/>
  <c r="V113" i="1"/>
  <c r="U113" i="1"/>
  <c r="Z182" i="1"/>
  <c r="Y182" i="1"/>
  <c r="X182" i="1"/>
  <c r="W182" i="1"/>
  <c r="V182" i="1"/>
  <c r="U182" i="1"/>
  <c r="Z78" i="1"/>
  <c r="Y78" i="1"/>
  <c r="X78" i="1"/>
  <c r="W78" i="1"/>
  <c r="V78" i="1"/>
  <c r="U78" i="1"/>
  <c r="Z58" i="1"/>
  <c r="Y58" i="1"/>
  <c r="X58" i="1"/>
  <c r="W58" i="1"/>
  <c r="V58" i="1"/>
  <c r="U58" i="1"/>
  <c r="Z74" i="1"/>
  <c r="Y74" i="1"/>
  <c r="X74" i="1"/>
  <c r="W74" i="1"/>
  <c r="V74" i="1"/>
  <c r="U74" i="1"/>
  <c r="Z162" i="1"/>
  <c r="Y162" i="1"/>
  <c r="X162" i="1"/>
  <c r="W162" i="1"/>
  <c r="V162" i="1"/>
  <c r="U162" i="1"/>
  <c r="Z10" i="1"/>
  <c r="Y10" i="1"/>
  <c r="X10" i="1"/>
  <c r="W10" i="1"/>
  <c r="V10" i="1"/>
  <c r="U10" i="1"/>
  <c r="Z241" i="1"/>
  <c r="Y241" i="1"/>
  <c r="X241" i="1"/>
  <c r="W241" i="1"/>
  <c r="V241" i="1"/>
  <c r="U241" i="1"/>
  <c r="Z134" i="1"/>
  <c r="Y134" i="1"/>
  <c r="X134" i="1"/>
  <c r="W134" i="1"/>
  <c r="V134" i="1"/>
  <c r="U134" i="1"/>
  <c r="Z89" i="1"/>
  <c r="Y89" i="1"/>
  <c r="X89" i="1"/>
  <c r="W89" i="1"/>
  <c r="V89" i="1"/>
  <c r="U89" i="1"/>
  <c r="Z181" i="1"/>
  <c r="Y181" i="1"/>
  <c r="X181" i="1"/>
  <c r="W181" i="1"/>
  <c r="V181" i="1"/>
  <c r="U181" i="1"/>
  <c r="Z98" i="1"/>
  <c r="Y98" i="1"/>
  <c r="X98" i="1"/>
  <c r="W98" i="1"/>
  <c r="V98" i="1"/>
  <c r="U98" i="1"/>
  <c r="Z240" i="1"/>
  <c r="Y240" i="1"/>
  <c r="X240" i="1"/>
  <c r="W240" i="1"/>
  <c r="V240" i="1"/>
  <c r="U240" i="1"/>
  <c r="Z239" i="1"/>
  <c r="Y239" i="1"/>
  <c r="X239" i="1"/>
  <c r="W239" i="1"/>
  <c r="V239" i="1"/>
  <c r="U239" i="1"/>
  <c r="Z262" i="1"/>
  <c r="Y262" i="1"/>
  <c r="X262" i="1"/>
  <c r="W262" i="1"/>
  <c r="V262" i="1"/>
  <c r="U262" i="1"/>
  <c r="Z75" i="1"/>
  <c r="Y75" i="1"/>
  <c r="X75" i="1"/>
  <c r="W75" i="1"/>
  <c r="V75" i="1"/>
  <c r="U75" i="1"/>
  <c r="Z261" i="1"/>
  <c r="Y261" i="1"/>
  <c r="X261" i="1"/>
  <c r="W261" i="1"/>
  <c r="V261" i="1"/>
  <c r="U261" i="1"/>
  <c r="Z57" i="1"/>
  <c r="Y57" i="1"/>
  <c r="X57" i="1"/>
  <c r="W57" i="1"/>
  <c r="V57" i="1"/>
  <c r="U57" i="1"/>
  <c r="Z93" i="1"/>
  <c r="Y93" i="1"/>
  <c r="X93" i="1"/>
  <c r="W93" i="1"/>
  <c r="V93" i="1"/>
  <c r="U93" i="1"/>
  <c r="Z111" i="1"/>
  <c r="Y111" i="1"/>
  <c r="X111" i="1"/>
  <c r="W111" i="1"/>
  <c r="V111" i="1"/>
  <c r="U111" i="1"/>
  <c r="Z219" i="1"/>
  <c r="Y219" i="1"/>
  <c r="X219" i="1"/>
  <c r="W219" i="1"/>
  <c r="V219" i="1"/>
  <c r="U219" i="1"/>
  <c r="Z238" i="1"/>
  <c r="Y238" i="1"/>
  <c r="X238" i="1"/>
  <c r="W238" i="1"/>
  <c r="V238" i="1"/>
  <c r="U238" i="1"/>
  <c r="Z147" i="1"/>
  <c r="Y147" i="1"/>
  <c r="X147" i="1"/>
  <c r="W147" i="1"/>
  <c r="V147" i="1"/>
  <c r="U147" i="1"/>
  <c r="Z9" i="1"/>
  <c r="Y9" i="1"/>
  <c r="X9" i="1"/>
  <c r="W9" i="1"/>
  <c r="V9" i="1"/>
  <c r="U9" i="1"/>
  <c r="Z92" i="1"/>
  <c r="Y92" i="1"/>
  <c r="X92" i="1"/>
  <c r="W92" i="1"/>
  <c r="V92" i="1"/>
  <c r="U92" i="1"/>
  <c r="Z200" i="1"/>
  <c r="Y200" i="1"/>
  <c r="X200" i="1"/>
  <c r="W200" i="1"/>
  <c r="V200" i="1"/>
  <c r="U200" i="1"/>
  <c r="Z34" i="1"/>
  <c r="Y34" i="1"/>
  <c r="X34" i="1"/>
  <c r="W34" i="1"/>
  <c r="V34" i="1"/>
  <c r="U34" i="1"/>
  <c r="Z237" i="1"/>
  <c r="Y237" i="1"/>
  <c r="X237" i="1"/>
  <c r="W237" i="1"/>
  <c r="V237" i="1"/>
  <c r="U237" i="1"/>
  <c r="Z33" i="1"/>
  <c r="Y33" i="1"/>
  <c r="X33" i="1"/>
  <c r="W33" i="1"/>
  <c r="V33" i="1"/>
  <c r="U33" i="1"/>
  <c r="Z110" i="1"/>
  <c r="Y110" i="1"/>
  <c r="X110" i="1"/>
  <c r="W110" i="1"/>
  <c r="V110" i="1"/>
  <c r="U110" i="1"/>
  <c r="Z32" i="1"/>
  <c r="Y32" i="1"/>
  <c r="X32" i="1"/>
  <c r="W32" i="1"/>
  <c r="V32" i="1"/>
  <c r="U32" i="1"/>
  <c r="Z260" i="1"/>
  <c r="Y260" i="1"/>
  <c r="X260" i="1"/>
  <c r="W260" i="1"/>
  <c r="V260" i="1"/>
  <c r="U260" i="1"/>
  <c r="Z179" i="1"/>
  <c r="Y179" i="1"/>
  <c r="X179" i="1"/>
  <c r="W179" i="1"/>
  <c r="V179" i="1"/>
  <c r="U179" i="1"/>
  <c r="Z56" i="1"/>
  <c r="Y56" i="1"/>
  <c r="X56" i="1"/>
  <c r="W56" i="1"/>
  <c r="V56" i="1"/>
  <c r="U56" i="1"/>
  <c r="Z8" i="1"/>
  <c r="Y8" i="1"/>
  <c r="X8" i="1"/>
  <c r="W8" i="1"/>
  <c r="V8" i="1"/>
  <c r="U8" i="1"/>
  <c r="Z109" i="1"/>
  <c r="Y109" i="1"/>
  <c r="X109" i="1"/>
  <c r="W109" i="1"/>
  <c r="V109" i="1"/>
  <c r="U109" i="1"/>
  <c r="Z133" i="1"/>
  <c r="Y133" i="1"/>
  <c r="X133" i="1"/>
  <c r="W133" i="1"/>
  <c r="V133" i="1"/>
  <c r="U133" i="1"/>
  <c r="Z31" i="1"/>
  <c r="Y31" i="1"/>
  <c r="X31" i="1"/>
  <c r="W31" i="1"/>
  <c r="V31" i="1"/>
  <c r="U31" i="1"/>
  <c r="Z7" i="1"/>
  <c r="Y7" i="1"/>
  <c r="X7" i="1"/>
  <c r="W7" i="1"/>
  <c r="V7" i="1"/>
  <c r="U7" i="1"/>
  <c r="Z180" i="1"/>
  <c r="Y180" i="1"/>
  <c r="X180" i="1"/>
  <c r="W180" i="1"/>
  <c r="V180" i="1"/>
  <c r="U180" i="1"/>
  <c r="Z6" i="1"/>
  <c r="Y6" i="1"/>
  <c r="X6" i="1"/>
  <c r="W6" i="1"/>
  <c r="V6" i="1"/>
  <c r="U6" i="1"/>
  <c r="Z218" i="1"/>
  <c r="Y218" i="1"/>
  <c r="X218" i="1"/>
  <c r="W218" i="1"/>
  <c r="V218" i="1"/>
  <c r="U218" i="1"/>
  <c r="Z146" i="1"/>
  <c r="Y146" i="1"/>
  <c r="X146" i="1"/>
  <c r="W146" i="1"/>
  <c r="V146" i="1"/>
  <c r="U146" i="1"/>
  <c r="Z161" i="1"/>
  <c r="Y161" i="1"/>
  <c r="X161" i="1"/>
  <c r="W161" i="1"/>
  <c r="V161" i="1"/>
  <c r="U161" i="1"/>
  <c r="Z5" i="1"/>
  <c r="Y5" i="1"/>
  <c r="X5" i="1"/>
  <c r="W5" i="1"/>
  <c r="V5" i="1"/>
  <c r="U5" i="1"/>
  <c r="Z4" i="1"/>
  <c r="Y4" i="1"/>
  <c r="X4" i="1"/>
  <c r="W4" i="1"/>
  <c r="V4" i="1"/>
  <c r="U4" i="1"/>
  <c r="Z3" i="1"/>
  <c r="Y3" i="1"/>
  <c r="X3" i="1"/>
  <c r="W3" i="1"/>
  <c r="V3" i="1"/>
  <c r="U3" i="1"/>
  <c r="Z259" i="1"/>
  <c r="Y259" i="1"/>
  <c r="X259" i="1"/>
  <c r="W259" i="1"/>
  <c r="V259" i="1"/>
  <c r="U259" i="1"/>
  <c r="Z160" i="1"/>
  <c r="Y160" i="1"/>
  <c r="X160" i="1"/>
  <c r="W160" i="1"/>
  <c r="V160" i="1"/>
  <c r="U160" i="1"/>
  <c r="Z30" i="1"/>
  <c r="Y30" i="1"/>
  <c r="X30" i="1"/>
  <c r="W30" i="1"/>
  <c r="V30" i="1"/>
  <c r="U30" i="1"/>
  <c r="Z132" i="1"/>
  <c r="Y132" i="1"/>
  <c r="X132" i="1"/>
  <c r="W132" i="1"/>
  <c r="V132" i="1"/>
  <c r="U132" i="1"/>
  <c r="Z145" i="1"/>
  <c r="Y145" i="1"/>
  <c r="X145" i="1"/>
  <c r="W145" i="1"/>
  <c r="V145" i="1"/>
  <c r="U145" i="1"/>
  <c r="Z236" i="1"/>
  <c r="Y236" i="1"/>
  <c r="X236" i="1"/>
  <c r="W236" i="1"/>
  <c r="V236" i="1"/>
  <c r="U236" i="1"/>
  <c r="Z217" i="1"/>
  <c r="Y217" i="1"/>
  <c r="X217" i="1"/>
  <c r="W217" i="1"/>
  <c r="V217" i="1"/>
  <c r="U217" i="1"/>
  <c r="Z199" i="1"/>
  <c r="Y199" i="1"/>
  <c r="X199" i="1"/>
  <c r="W199" i="1"/>
  <c r="V199" i="1"/>
  <c r="U199" i="1"/>
  <c r="Z131" i="1"/>
  <c r="Y131" i="1"/>
  <c r="X131" i="1"/>
  <c r="W131" i="1"/>
  <c r="V131" i="1"/>
  <c r="U131" i="1"/>
  <c r="Z130" i="1"/>
  <c r="Y130" i="1"/>
  <c r="X130" i="1"/>
  <c r="W130" i="1"/>
  <c r="V130" i="1"/>
  <c r="U130" i="1"/>
  <c r="Z88" i="1"/>
  <c r="Y88" i="1"/>
  <c r="X88" i="1"/>
  <c r="W88" i="1"/>
  <c r="V88" i="1"/>
  <c r="U88" i="1"/>
  <c r="Z2" i="1"/>
  <c r="Y2" i="1"/>
  <c r="X2" i="1"/>
  <c r="W2" i="1"/>
  <c r="V2" i="1"/>
  <c r="U2" i="1"/>
</calcChain>
</file>

<file path=xl/sharedStrings.xml><?xml version="1.0" encoding="utf-8"?>
<sst xmlns="http://schemas.openxmlformats.org/spreadsheetml/2006/main" count="2340" uniqueCount="1032">
  <si>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</si>
  <si>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</si>
  <si>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</si>
  <si>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</si>
  <si>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</si>
  <si>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</si>
  <si>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</si>
  <si>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</si>
  <si>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</si>
  <si>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</si>
  <si>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</si>
  <si>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</si>
  <si>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</si>
  <si>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</si>
  <si>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</si>
  <si>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</si>
  <si>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</si>
  <si>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</si>
  <si>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</si>
  <si>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</si>
  <si>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</si>
  <si>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</si>
  <si>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</si>
  <si>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</si>
  <si>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</si>
  <si>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Assist Ally</t>
  </si>
  <si>
    <t>Divination</t>
  </si>
  <si>
    <t>Telepathy</t>
  </si>
  <si>
    <t>Ritual (2 turns)</t>
  </si>
  <si>
    <t>Wandtip</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</si>
  <si>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</si>
  <si>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</si>
  <si>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</si>
  <si>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Aura of Kindness</t>
  </si>
  <si>
    <t>Illusion</t>
  </si>
  <si>
    <t>Bewitchment</t>
  </si>
  <si>
    <t>Instant</t>
  </si>
  <si>
    <t>Close</t>
  </si>
  <si>
    <t>amicus</t>
  </si>
  <si>
    <t>1 hour</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</si>
  <si>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</si>
  <si>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</si>
  <si>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</si>
  <si>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</si>
  <si>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</si>
  <si>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Boost Health</t>
  </si>
  <si>
    <t>Recuperation</t>
  </si>
  <si>
    <t>Healing</t>
  </si>
  <si>
    <t>levo</t>
  </si>
  <si>
    <t>12 hours</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</si>
  <si>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</si>
  <si>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</si>
  <si>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Caterwauling Alarm</t>
  </si>
  <si>
    <t>Warding</t>
  </si>
  <si>
    <t>Ward</t>
  </si>
  <si>
    <t>caterwaul</t>
  </si>
  <si>
    <t>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</si>
  <si>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</si>
  <si>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Change Colour</t>
  </si>
  <si>
    <t>Transfiguration</t>
  </si>
  <si>
    <t>Alteration</t>
  </si>
  <si>
    <t>pigmentus</t>
  </si>
  <si>
    <t>2 days</t>
  </si>
  <si>
    <t xml:space="preserve">Causes the colour of an object to change to that specified by the caster. </t>
  </si>
  <si>
    <t>Chaotic Whispers</t>
  </si>
  <si>
    <t>Psionics</t>
  </si>
  <si>
    <t>Focus</t>
  </si>
  <si>
    <t>Sight</t>
  </si>
  <si>
    <t>rastarum</t>
  </si>
  <si>
    <t>Logic</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</si>
  <si>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</si>
  <si>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</si>
  <si>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</si>
  <si>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Clean Surface</t>
  </si>
  <si>
    <t>Charms</t>
  </si>
  <si>
    <t>Kinesis</t>
  </si>
  <si>
    <t>pullundo</t>
  </si>
  <si>
    <t xml:space="preserve">Wave your wand over a surface to erase magical and mundane markings from it. Cleans 1 square metre per turn that the spell is maintained. 
When erasing magical runes, there is a chance for the rune to trigger. </t>
  </si>
  <si>
    <t>Confound</t>
  </si>
  <si>
    <t>Maledictions</t>
  </si>
  <si>
    <t>Curse</t>
  </si>
  <si>
    <t>lombus</t>
  </si>
  <si>
    <t>Y</t>
  </si>
  <si>
    <t xml:space="preserve">The target suffers a 1-point penalty to all checks for the duration of the spell. </t>
  </si>
  <si>
    <t>Conjure Flowers</t>
  </si>
  <si>
    <t>Conjuration</t>
  </si>
  <si>
    <t>orchideous</t>
  </si>
  <si>
    <t>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</si>
  <si>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</si>
  <si>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Contact Shock</t>
  </si>
  <si>
    <t>Elemental</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</si>
  <si>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</si>
  <si>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</si>
  <si>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Create Fire</t>
  </si>
  <si>
    <t>incendio</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</si>
  <si>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</si>
  <si>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</si>
  <si>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</si>
  <si>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Curse of the Bogies</t>
  </si>
  <si>
    <t>Mucous ad nauseam</t>
  </si>
  <si>
    <t>1 day</t>
  </si>
  <si>
    <t>Vitality</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</si>
  <si>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</si>
  <si>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False Friendship</t>
  </si>
  <si>
    <t>close</t>
  </si>
  <si>
    <t>amicus maxmius</t>
  </si>
  <si>
    <t>Willpower</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</si>
  <si>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</si>
  <si>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Force Shield</t>
  </si>
  <si>
    <t>Self</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</si>
  <si>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</si>
  <si>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</si>
  <si>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shield gains an additional 10HP for every additional spell level used to cast the shield </t>
  </si>
  <si>
    <t>Fresh Air</t>
  </si>
  <si>
    <t>klinneract</t>
  </si>
  <si>
    <t>A gust of air refreshes the air in a sphere of radius 3 metres around the caster, removing any gaseous effects and smelling faintly of lavender.</t>
  </si>
  <si>
    <t>Hex</t>
  </si>
  <si>
    <t>verdimillious</t>
  </si>
  <si>
    <t>Create an additional packet of sparks for each level above Beginner used to cast this spell.</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</si>
  <si>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</si>
  <si>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</si>
  <si>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</si>
  <si>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</si>
  <si>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</si>
  <si>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</si>
  <si>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</si>
  <si>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Hypnotic Lights</t>
  </si>
  <si>
    <t>fascum</t>
  </si>
  <si>
    <t>1 minute</t>
  </si>
  <si>
    <t>Intelligence</t>
  </si>
  <si>
    <t>Identify Object</t>
  </si>
  <si>
    <t>Temporal</t>
  </si>
  <si>
    <t>Ritual (5 minutes)</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</si>
  <si>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</si>
  <si>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</si>
  <si>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</si>
  <si>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</si>
  <si>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</si>
  <si>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Instil Terror</t>
  </si>
  <si>
    <t>Dark Arts</t>
  </si>
  <si>
    <t>Necromancy</t>
  </si>
  <si>
    <t>timeant</t>
  </si>
  <si>
    <t>4 minutes</t>
  </si>
  <si>
    <t xml:space="preserve">On a failed Resist, the target becomes {\it Terrified} of the caster. </t>
  </si>
  <si>
    <t>Knockback</t>
  </si>
  <si>
    <t>flipendo</t>
  </si>
  <si>
    <t>Strength</t>
  </si>
  <si>
    <t>Launch Spike</t>
  </si>
  <si>
    <t>voco dens</t>
  </si>
  <si>
    <t xml:space="preserve">An extra spike is generated for every additional spell level used to cast this spell. </t>
  </si>
  <si>
    <t>Launder Clothes</t>
  </si>
  <si>
    <t>savatch</t>
  </si>
  <si>
    <t xml:space="preserve">Emit a cone of energy from your wand 2m in length. 
Any being within this cone finds their clothes have been cleaned and dried, leaving them comfortably warm and smelling faintly of lavender. </t>
  </si>
  <si>
    <t>Locate Object</t>
  </si>
  <si>
    <t>locus</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</si>
  <si>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</si>
  <si>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</si>
  <si>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</si>
  <si>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</si>
  <si>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</si>
  <si>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</si>
  <si>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</si>
  <si>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</si>
  <si>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</si>
  <si>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</si>
  <si>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Minor Healing</t>
  </si>
  <si>
    <t>enervate</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</si>
  <si>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</si>
  <si>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</si>
  <si>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</si>
  <si>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</si>
  <si>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Pebbledash</t>
  </si>
  <si>
    <t>mologan</t>
  </si>
  <si>
    <t>Piercing Wail</t>
  </si>
  <si>
    <t>magnus surgerus</t>
  </si>
  <si>
    <t>Observation</t>
  </si>
  <si>
    <t xml:space="preserve">The wail gains an additional 1d4 psychic damage for every additional spell level dedicated to the casting. </t>
  </si>
  <si>
    <t>Potion Mixing Spell</t>
  </si>
  <si>
    <t>Ritual(5 turns)</t>
  </si>
  <si>
    <t xml:space="preserve">Used to mix a potion. See page \pageref{S:Enchanting} for details. </t>
  </si>
  <si>
    <t>Privacy Ward</t>
  </si>
  <si>
    <t>muffliato</t>
  </si>
  <si>
    <t xml:space="preserve">Ward a region up to 5m in radius. This ward prevents sound from inside the region being heard from the outside. When inside the region, sound from both inside and outside may be heard. </t>
  </si>
  <si>
    <t>Receive Omen</t>
  </si>
  <si>
    <t>Ritual (2 minutes)</t>
  </si>
  <si>
    <t xml:space="preserve">Use your tea leaves to receive an omen about the future. Ask a question about the outcome of an event. The tea leaves will tell you if the outcome is positive, negative, or neutral. </t>
  </si>
  <si>
    <t>Sense Traps</t>
  </si>
  <si>
    <t>antidolus</t>
  </si>
  <si>
    <t xml:space="preserve">Discover any traps in a 4m radius. If successful, you may learn the location of the trap, and the trigger (but not the effect). </t>
  </si>
  <si>
    <t>Shadow Blast</t>
  </si>
  <si>
    <t>malusangui</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</si>
  <si>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</si>
  <si>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</si>
  <si>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</si>
  <si>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</si>
  <si>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Shroud of Darkness</t>
  </si>
  <si>
    <t>Occultism</t>
  </si>
  <si>
    <t>tenebrosa</t>
  </si>
  <si>
    <t>2 minutes</t>
  </si>
  <si>
    <t>Power</t>
  </si>
  <si>
    <t>A layer of darkness settles on the immediate vicinity, extinguishing all sources of light within a 10 metre radius. 
For the duration of the spell all attempts to create new light fail, unless the caster manages to Resist.</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</si>
  <si>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</si>
  <si>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</si>
  <si>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</si>
  <si>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</si>
  <si>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</si>
  <si>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</si>
  <si>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</si>
  <si>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</si>
  <si>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</si>
  <si>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</si>
  <si>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Speak in Tongues</t>
  </si>
  <si>
    <t>lingua maxima</t>
  </si>
  <si>
    <t xml:space="preserve">By meditating for 5 minutes, you may understand and speak the language of a willing target individual. Target must be a sapient being, or otherwise able to speak at least one language. </t>
  </si>
  <si>
    <t>Sting</t>
  </si>
  <si>
    <t xml:space="preserve">ictus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</si>
  <si>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</si>
  <si>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</si>
  <si>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</si>
  <si>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</si>
  <si>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Throw Voice</t>
  </si>
  <si>
    <t>ventrilofors</t>
  </si>
  <si>
    <t>Cast your voice such that it appears to be coming from somewhere up to 5 metres away.</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</si>
  <si>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</si>
  <si>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</si>
  <si>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</si>
  <si>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</si>
  <si>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Tremor</t>
  </si>
  <si>
    <t>crith</t>
  </si>
  <si>
    <t>Acrobatics</t>
  </si>
  <si>
    <t xml:space="preserve">A mild tremor shakes the ground. All beings in a 10m radius must succeed a Resist check, or become {\it Distracted} in the next turn cycle. </t>
  </si>
  <si>
    <t>Trip</t>
  </si>
  <si>
    <t>lubricor</t>
  </si>
  <si>
    <t>If the target is moving this turn cycle and fails to Resist, they go sprawling onto the ground taking 1 bludgeoning damage, and take the {\it Prone Position} status.</t>
  </si>
  <si>
    <t>Draw Power</t>
  </si>
  <si>
    <t>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</si>
  <si>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</si>
  <si>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Vengeance Field</t>
  </si>
  <si>
    <t>joder voste</t>
  </si>
  <si>
    <t>20 seconds</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</si>
  <si>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</si>
  <si>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</si>
  <si>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Vicious Slash</t>
  </si>
  <si>
    <t>2 metres</t>
  </si>
  <si>
    <t>sectumsempra</t>
  </si>
  <si>
    <t>Abyssal Fluid</t>
  </si>
  <si>
    <t>sucus infernum</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</si>
  <si>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</si>
  <si>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</si>
  <si>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</si>
  <si>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</si>
  <si>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</si>
  <si>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</si>
  <si>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</si>
  <si>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</si>
  <si>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</si>
  <si>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</si>
  <si>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</si>
  <si>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</si>
  <si>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</si>
  <si>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</si>
  <si>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</si>
  <si>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Astral Caltrops</t>
  </si>
  <si>
    <t>mobilum lespum</t>
  </si>
  <si>
    <t>Conviction</t>
  </si>
  <si>
    <t>For every additional spell-level dedicated to casting this spell, you may effect another individual within range.</t>
  </si>
  <si>
    <t>ursa dentes</t>
  </si>
  <si>
    <t>5 days</t>
  </si>
  <si>
    <t xml:space="preserve">Blight </t>
  </si>
  <si>
    <t>thanatos</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</si>
  <si>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</si>
  <si>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</si>
  <si>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Burst of Frost</t>
  </si>
  <si>
    <t>isti</t>
  </si>
  <si>
    <t>Calm Being</t>
  </si>
  <si>
    <t>paxus</t>
  </si>
  <si>
    <t>Calms the target down. Remove {\it Terrified} status, {\it Rage} effects and  other related phenomena from target.</t>
  </si>
  <si>
    <t>Cause Confusion</t>
  </si>
  <si>
    <t>confundo</t>
  </si>
  <si>
    <t xml:space="preserve">If target fails to resist, they take the {\it Confused} status. </t>
  </si>
  <si>
    <t>Celestial Burst</t>
  </si>
  <si>
    <t>sol maxima</t>
  </si>
  <si>
    <t>Checkup</t>
  </si>
  <si>
    <t>dispungo</t>
  </si>
  <si>
    <t xml:space="preserve">Enquire as to the health status of the target, find out their remaining HP, as well as any status effects, illnesses, curses or diseases they currently posses. </t>
  </si>
  <si>
    <t>Conceal Inscription</t>
  </si>
  <si>
    <t>occulto</t>
  </si>
  <si>
    <t>1 year</t>
  </si>
  <si>
    <t xml:space="preserve">Makes a message, drawing or marking on a surface invisible to the naked eye. </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</si>
  <si>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</si>
  <si>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</si>
  <si>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</si>
  <si>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</si>
  <si>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Countercurse</t>
  </si>
  <si>
    <t>finite maledictum</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</si>
  <si>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</si>
  <si>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</si>
  <si>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</si>
  <si>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</si>
  <si>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</si>
  <si>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</si>
  <si>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Crystal Gazing</t>
  </si>
  <si>
    <t>Ritual (1 minute)</t>
  </si>
  <si>
    <t>Gazing</t>
  </si>
  <si>
    <t xml:space="preserve">Gaze into your crystal ball, and ask a question of the cosmos. You will receive a yes or a no answer to any question you ask. </t>
  </si>
  <si>
    <t>Cut Object</t>
  </si>
  <si>
    <t>diffindo</t>
  </si>
  <si>
    <t>Dark Healing</t>
  </si>
  <si>
    <t>tenebrosa sudarium</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</si>
  <si>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</si>
  <si>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</si>
  <si>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</si>
  <si>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</si>
  <si>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</si>
  <si>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</si>
  <si>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</si>
  <si>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</si>
  <si>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</si>
  <si>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</si>
  <si>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Disarm</t>
  </si>
  <si>
    <t>expelliarmus</t>
  </si>
  <si>
    <t>A streak of white light launches from your wand. If it strikes the target,their muscles spasm and they must succeed on a DV10 Resist check, or else an object in the target\apos{}s hand is hurled 1d4 metres in a random direction.</t>
  </si>
  <si>
    <t>Eavesdrop</t>
  </si>
  <si>
    <t>dumauris</t>
  </si>
  <si>
    <t>Perception (passive)</t>
  </si>
  <si>
    <t xml:space="preserve">You fortify your own hearing to such an extent that you can listen in on conversations up to 10 meters away. If target Resists, they become aware of this intrusion. </t>
  </si>
  <si>
    <t>Eldritch Knowledge</t>
  </si>
  <si>
    <t>Ritual (30 minutes)</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</si>
  <si>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</si>
  <si>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</si>
  <si>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Elemental Weapon</t>
  </si>
  <si>
    <t xml:space="preserve"> gladio subtantia</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</si>
  <si>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</si>
  <si>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</si>
  <si>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</si>
  <si>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</si>
  <si>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</si>
  <si>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</si>
  <si>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</si>
  <si>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</si>
  <si>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</si>
  <si>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</si>
  <si>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</si>
  <si>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Extinguish Flame</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</si>
  <si>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</si>
  <si>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</si>
  <si>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</si>
  <si>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</si>
  <si>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</si>
  <si>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</si>
  <si>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</si>
  <si>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</si>
  <si>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</si>
  <si>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</si>
  <si>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Harden Object</t>
  </si>
  <si>
    <t>duro</t>
  </si>
  <si>
    <t xml:space="preserve">Freezes a non-living object into its current form, such that it can no longer bend or flex. Hardened objects can absorb an additional 10 points of damage before they crumble and break. </t>
  </si>
  <si>
    <t>episkey</t>
  </si>
  <si>
    <t>Hovering Light</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</si>
  <si>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</si>
  <si>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</si>
  <si>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</si>
  <si>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Hunter\apos{}s Mark</t>
  </si>
  <si>
    <t>venari</t>
  </si>
  <si>
    <t xml:space="preserve">Attach a marker to the target which glows brightly in the astral realm. The Caster remains aware of the location of the target for the duration of the spell, or until the mark is removed by magical means.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</si>
  <si>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</si>
  <si>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</si>
  <si>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</si>
  <si>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Levitation</t>
  </si>
  <si>
    <t>wingardium leviosa</t>
  </si>
  <si>
    <t>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</si>
  <si>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</si>
  <si>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Lock</t>
  </si>
  <si>
    <t>colloportus</t>
  </si>
  <si>
    <t xml:space="preserve">Magically lock a door or chest. Mundane attempts to open the lock fail, and magical attempts must be cast using an unlocking spell at least one level greater than the spell-level used to cast this spell.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</si>
  <si>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</si>
  <si>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</si>
  <si>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</si>
  <si>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Mental Burden</t>
  </si>
  <si>
    <t>onus</t>
  </si>
  <si>
    <t>1 turns</t>
  </si>
  <si>
    <t xml:space="preserve">If the target fails to Resist, all spells cost 50\% more FP than their stated value for the duration of the spell.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</si>
  <si>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</si>
  <si>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</si>
  <si>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</si>
  <si>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</si>
  <si>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Necrosis</t>
  </si>
  <si>
    <t>carnes mortis</t>
  </si>
  <si>
    <t>Obfuscation</t>
  </si>
  <si>
    <t>obscuras</t>
  </si>
  <si>
    <t>1 week</t>
  </si>
  <si>
    <t xml:space="preserve">All attempts to identify, locate, scry on, or otherwise detect the target using magical means fail. </t>
  </si>
  <si>
    <t>Prevent Movement</t>
  </si>
  <si>
    <t>impedimentia</t>
  </si>
  <si>
    <t>15 seconds</t>
  </si>
  <si>
    <t>Protective Field</t>
  </si>
  <si>
    <t>tueor</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</si>
  <si>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</si>
  <si>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</si>
  <si>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</si>
  <si>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</si>
  <si>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relashio</t>
  </si>
  <si>
    <t>Force physical objects, spells and beings to release their grip, and remove all impediments to moving for the targeted individual. Beings may perform a Resist check to nullify this effect.</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</si>
  <si>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</si>
  <si>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</si>
  <si>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</si>
  <si>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Runic Shield</t>
  </si>
  <si>
    <t>scutum</t>
  </si>
  <si>
    <t xml:space="preserve">Choose a Damage Type. Target is Resistant to that damage type for the duration of the spell. Each individual may only have one Runic Shield active at a time. </t>
  </si>
  <si>
    <t>Shadowsight</t>
  </si>
  <si>
    <t>ivertus</t>
  </si>
  <si>
    <t xml:space="preserve">Invert your vision -- pure darkness is considered bright light, and bright light is considered pure darkness for as long as the spell is maintained. </t>
  </si>
  <si>
    <t>Silence</t>
  </si>
  <si>
    <t>silencio</t>
  </si>
  <si>
    <t xml:space="preserve">If the target fails to Resist, they may not speak or otherwise vocalise for the duration of the spell. </t>
  </si>
  <si>
    <t>Stabilise Patient</t>
  </si>
  <si>
    <t>firmum</t>
  </si>
  <si>
    <t xml:space="preserve">Stabilises the patient and replaces the \textit{Critical Condition} status with {\it Critical But Stable}. </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</si>
  <si>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</si>
  <si>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</si>
  <si>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</si>
  <si>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</si>
  <si>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</si>
  <si>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</si>
  <si>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</si>
  <si>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</si>
  <si>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</si>
  <si>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</si>
  <si>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</si>
  <si>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</si>
  <si>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</si>
  <si>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</si>
  <si>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stupefy</t>
  </si>
  <si>
    <t>Bat Bogey Hex</t>
  </si>
  <si>
    <t>vespernasum</t>
  </si>
  <si>
    <t>Summon Snake</t>
  </si>
  <si>
    <t>serpensortia</t>
  </si>
  <si>
    <t xml:space="preserve">Summons a venomous snake out of the tip of the caster{\apos}s wand. The snake has 8HP and does 3d4 poison damage upon biting. </t>
  </si>
  <si>
    <t>Double the number of snakes summoned \forEvery</t>
  </si>
  <si>
    <t>Thick Air</t>
  </si>
  <si>
    <t>temporio</t>
  </si>
  <si>
    <t>Treacherous Terrain</t>
  </si>
  <si>
    <t>transgresso</t>
  </si>
  <si>
    <t xml:space="preserve">Target an area up to 5m in radius and transform it into a deep bog, a bed of sharpened blades, or into a sticky mess, with the associated terrain costs and other effects. </t>
  </si>
  <si>
    <t>Unfathomable Visage</t>
  </si>
  <si>
    <t>facadus horribilis</t>
  </si>
  <si>
    <t>Violent Phantasms</t>
  </si>
  <si>
    <t>umbra impetia</t>
  </si>
  <si>
    <t>Vortex Field</t>
  </si>
  <si>
    <t>dini</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</si>
  <si>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</si>
  <si>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</si>
  <si>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</si>
  <si>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Animate Earth</t>
  </si>
  <si>
    <t>elus</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</si>
  <si>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</si>
  <si>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</si>
  <si>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</si>
  <si>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devonus</t>
  </si>
  <si>
    <t>petrificus totalus</t>
  </si>
  <si>
    <t>Binding Ropes</t>
  </si>
  <si>
    <t>incarcerous</t>
  </si>
  <si>
    <t>Charge Region</t>
  </si>
  <si>
    <t>rarnus</t>
  </si>
  <si>
    <t>Cloudmove</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</si>
  <si>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</si>
  <si>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</si>
  <si>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Commune with Nature</t>
  </si>
  <si>
    <t>Ritual (5 turns)</t>
  </si>
  <si>
    <t>naturus amicus</t>
  </si>
  <si>
    <t xml:space="preserve">Conjunctivitis </t>
  </si>
  <si>
    <t>ranki</t>
  </si>
  <si>
    <t xml:space="preserve">Causes the eyes of the victim to swell shut, effectively {\it blinding} them for the duration of the spell. </t>
  </si>
  <si>
    <t>Conjure Object</t>
  </si>
  <si>
    <t>siestum</t>
  </si>
  <si>
    <t>3 minutes</t>
  </si>
  <si>
    <t xml:space="preserve">Create Golem </t>
  </si>
  <si>
    <t>Ritual (1 week)</t>
  </si>
  <si>
    <t>lapis libiri</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</si>
  <si>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</si>
  <si>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</si>
  <si>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</si>
  <si>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</si>
  <si>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</si>
  <si>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</si>
  <si>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Drain Fortitude</t>
  </si>
  <si>
    <t xml:space="preserve">delcrus </t>
  </si>
  <si>
    <t xml:space="preserve">Enchantment Ritual </t>
  </si>
  <si>
    <t>Ritual (1 day)</t>
  </si>
  <si>
    <t xml:space="preserve">The enchantment ritual used to imbue items with magical effects. See page \pageref{S:Enchanting} for details. </t>
  </si>
  <si>
    <t>Entrance Other</t>
  </si>
  <si>
    <t>meamicus</t>
  </si>
  <si>
    <t>Featherweight</t>
  </si>
  <si>
    <t>pluma gravitas</t>
  </si>
  <si>
    <t>Feign Death</t>
  </si>
  <si>
    <t>fautis</t>
  </si>
  <si>
    <t>Fiendfyre</t>
  </si>
  <si>
    <t>pyrkagius</t>
  </si>
  <si>
    <t>Fireball</t>
  </si>
  <si>
    <t>confringo</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</si>
  <si>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</si>
  <si>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</si>
  <si>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</si>
  <si>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</si>
  <si>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</si>
  <si>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</si>
  <si>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</si>
  <si>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</si>
  <si>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</si>
  <si>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</si>
  <si>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Fury</t>
  </si>
  <si>
    <t>irafors</t>
  </si>
  <si>
    <t>Compassion</t>
  </si>
  <si>
    <t>Glimpse Future</t>
  </si>
  <si>
    <t>posterus</t>
  </si>
  <si>
    <t>Get a fleeting glimpse into the future. Choose one of the following:
\begin{spellitemize}
\item 4+PP bonus to dodge next turn
\item 4 + PP bonus to accuracy next turn
\end{spellitemize}</t>
  </si>
  <si>
    <t>Heat Object</t>
  </si>
  <si>
    <t>flagrante</t>
  </si>
  <si>
    <t>lux</t>
  </si>
  <si>
    <t>Ironmass</t>
  </si>
  <si>
    <t>ferrus gravitas</t>
  </si>
  <si>
    <t>ferromurrum</t>
  </si>
  <si>
    <t>Leapfrog</t>
  </si>
  <si>
    <t>raneus</t>
  </si>
  <si>
    <t>Lightning Bolt</t>
  </si>
  <si>
    <t>baubilious</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</si>
  <si>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</si>
  <si>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</si>
  <si>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Mend Bones</t>
  </si>
  <si>
    <t>ossium emendo</t>
  </si>
  <si>
    <t xml:space="preserve">Repair bones and heal the body. Removes the \textit{Broken Bone} status effect and the associated \textit{Serious Injury} (unless another status effect blocks this). </t>
  </si>
  <si>
    <t>Minefield Ward</t>
  </si>
  <si>
    <t>denarlium</t>
  </si>
  <si>
    <t>Object Swarm</t>
  </si>
  <si>
    <t>oppugno</t>
  </si>
  <si>
    <t>Occlumency</t>
  </si>
  <si>
    <t>occlumens</t>
  </si>
  <si>
    <t>Perpetual Hunger</t>
  </si>
  <si>
    <t>inedia</t>
  </si>
  <si>
    <t>Plague of Insects</t>
  </si>
  <si>
    <t>prorepere</t>
  </si>
  <si>
    <t>Recurring Light</t>
  </si>
  <si>
    <t>catena</t>
  </si>
  <si>
    <t>Sculpt Matter</t>
  </si>
  <si>
    <t>perseids</t>
  </si>
  <si>
    <t xml:space="preserve">Sculpt a target solid object with your mind, as if it were made of soft clay. The total mass of the object must remain constant, but you can shift and scult the matter at will. </t>
  </si>
  <si>
    <t>Sense Humans</t>
  </si>
  <si>
    <t>hominim revelio</t>
  </si>
  <si>
    <t>Shadow Demon</t>
  </si>
  <si>
    <t>viven umbrafors</t>
  </si>
  <si>
    <t>Shatter</t>
  </si>
  <si>
    <t>tootanus focum</t>
  </si>
  <si>
    <t>Shatter Illusions</t>
  </si>
  <si>
    <t>conlidus</t>
  </si>
  <si>
    <t>Sleep</t>
  </si>
  <si>
    <t>somnus</t>
  </si>
  <si>
    <t>Smokescreen</t>
  </si>
  <si>
    <t>fumus insterio</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</si>
  <si>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</si>
  <si>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</si>
  <si>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</si>
  <si>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</si>
  <si>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Spider Hands</t>
  </si>
  <si>
    <t>aranerum fiducia</t>
  </si>
  <si>
    <t xml:space="preserve">Imbue the target with the ability to traverse up vertical walls using their hands and feet. Climbing movement checks are half the speed of a regular movement check. </t>
  </si>
  <si>
    <t>Stream of Acid</t>
  </si>
  <si>
    <t>saeclifors</t>
  </si>
  <si>
    <t>Suggestion</t>
  </si>
  <si>
    <t>facite</t>
  </si>
  <si>
    <t>Summon Birds</t>
  </si>
  <si>
    <t>avis</t>
  </si>
  <si>
    <t>Summon Object</t>
  </si>
  <si>
    <t>accio</t>
  </si>
  <si>
    <t>Summon non-shielded objects within a 500m radius. They will fly to your current position at a speed of 100m per cycle as long as Focus is maintained. Objects must be light enough that the caster could reasonably pick it up.</t>
  </si>
  <si>
    <t>inanis</t>
  </si>
  <si>
    <t>Suppress Intelligence</t>
  </si>
  <si>
    <t>romanes</t>
  </si>
  <si>
    <t>Temporal Vortex</t>
  </si>
  <si>
    <t>qortina</t>
  </si>
  <si>
    <t>Threshold Ward</t>
  </si>
  <si>
    <t>desino</t>
  </si>
  <si>
    <t>Torture</t>
  </si>
  <si>
    <t>Crucio</t>
  </si>
  <si>
    <t>Undo Transformation</t>
  </si>
  <si>
    <t>reparifarge</t>
  </si>
  <si>
    <t>Unlock</t>
  </si>
  <si>
    <t>alohomora</t>
  </si>
  <si>
    <t>Vanish Object</t>
  </si>
  <si>
    <t>evanesco</t>
  </si>
  <si>
    <t>heus nocivious</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</si>
  <si>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</si>
  <si>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</si>
  <si>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</si>
  <si>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</si>
  <si>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kilmas</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</si>
  <si>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</si>
  <si>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Anti-Magic Ward</t>
  </si>
  <si>
    <t>prohibere incatatum</t>
  </si>
  <si>
    <t>Apparate</t>
  </si>
  <si>
    <t>Astral Projection</t>
  </si>
  <si>
    <t>ambilofors</t>
  </si>
  <si>
    <t>Banish</t>
  </si>
  <si>
    <t>valeo fendus</t>
  </si>
  <si>
    <t>Beguiling Totem</t>
  </si>
  <si>
    <t>fascinare</t>
  </si>
  <si>
    <t>benedicte</t>
  </si>
  <si>
    <t>The target gets check advantage on all checks for the duration of the blessing.</t>
  </si>
  <si>
    <t>Blood Barrier</t>
  </si>
  <si>
    <t>confusangui</t>
  </si>
  <si>
    <t>Blood Moon</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</si>
  <si>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</si>
  <si>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</si>
  <si>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Break Focus</t>
  </si>
  <si>
    <t>adtono</t>
  </si>
  <si>
    <t>Commune with the Dead</t>
  </si>
  <si>
    <t>Ritual (2 hours)</t>
  </si>
  <si>
    <t>amisit amicum</t>
  </si>
  <si>
    <t>Contagion</t>
  </si>
  <si>
    <t>vastantes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</si>
  <si>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</si>
  <si>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Contingency</t>
  </si>
  <si>
    <t>fortasse</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</si>
  <si>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</si>
  <si>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</si>
  <si>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</si>
  <si>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Create Thrall</t>
  </si>
  <si>
    <t>Imperius</t>
  </si>
  <si>
    <t>Create Zombie</t>
  </si>
  <si>
    <t>inferi exorior</t>
  </si>
  <si>
    <t>Cushion Fall</t>
  </si>
  <si>
    <t xml:space="preserve">sofus </t>
  </si>
  <si>
    <t>Delusion</t>
  </si>
  <si>
    <t>falasarium</t>
  </si>
  <si>
    <t>Draconic Guardians</t>
  </si>
  <si>
    <t>draconifors</t>
  </si>
  <si>
    <t>draco flammor</t>
  </si>
  <si>
    <t>Duplicate Object</t>
  </si>
  <si>
    <t>gemino</t>
  </si>
  <si>
    <t>Electrical Arc</t>
  </si>
  <si>
    <t>electrum maxima</t>
  </si>
  <si>
    <t>Erupt</t>
  </si>
  <si>
    <t>purskama</t>
  </si>
  <si>
    <t>Ethereal Tag</t>
  </si>
  <si>
    <t>signum</t>
  </si>
  <si>
    <t>Fix Transformation</t>
  </si>
  <si>
    <t>Ritual (30 seconds)</t>
  </si>
  <si>
    <t>perpetuus</t>
  </si>
  <si>
    <t xml:space="preserve">When cast on any transfigured or conjured object, makes the transformation permanent and removes the time constraint. When a counterspell is used, this spell is removed and the countdown resumes. </t>
  </si>
  <si>
    <t>General Counterspell</t>
  </si>
  <si>
    <t>finite incantatem</t>
  </si>
  <si>
    <t>gelidus</t>
  </si>
  <si>
    <t>Holy Ward</t>
  </si>
  <si>
    <t>pervetutem luminis</t>
  </si>
  <si>
    <t>Internal Extension</t>
  </si>
  <si>
    <t>tarditia poppinia</t>
  </si>
  <si>
    <t>expulso</t>
  </si>
  <si>
    <t>Major Healing</t>
  </si>
  <si>
    <t>sana</t>
  </si>
  <si>
    <t>Meteor Strike</t>
  </si>
  <si>
    <t>bothynus</t>
  </si>
  <si>
    <t>Mists of Time</t>
  </si>
  <si>
    <t>momento aeternitatis</t>
  </si>
  <si>
    <t>Psychosomatism</t>
  </si>
  <si>
    <t>animo materia</t>
  </si>
  <si>
    <t>Relive Memory</t>
  </si>
  <si>
    <t>legilimens</t>
  </si>
  <si>
    <t>Shatterblast</t>
  </si>
  <si>
    <t>tootanus</t>
  </si>
  <si>
    <t>Shield Breaker</t>
  </si>
  <si>
    <t>misericorde</t>
  </si>
  <si>
    <t>Shockwave</t>
  </si>
  <si>
    <t>inpusla</t>
  </si>
  <si>
    <t>elementos temporio</t>
  </si>
  <si>
    <t>fumus defendus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</si>
  <si>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</si>
  <si>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</si>
  <si>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</si>
  <si>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</si>
  <si>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</si>
  <si>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</si>
  <si>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</si>
  <si>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Walk on Water</t>
  </si>
  <si>
    <t>iasus</t>
  </si>
  <si>
    <t>Up to 10 willing beings that you see gain the ability to walk on water and other liquid surfaces such as mud, snow, quicksand or lava without sinking or slowing down. Other environmental effects (such as heat) still apply.</t>
  </si>
  <si>
    <t>Wither</t>
  </si>
  <si>
    <t>unis</t>
  </si>
  <si>
    <t>(4+PP) turns</t>
  </si>
  <si>
    <t>Ritual (10 minutes)</t>
  </si>
  <si>
    <t>maledicto</t>
  </si>
  <si>
    <t>Create Horcrux</t>
  </si>
  <si>
    <t>Crush Bones</t>
  </si>
  <si>
    <t>obcillo ossium</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</si>
  <si>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</si>
  <si>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</si>
  <si>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</si>
  <si>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Disintegrate</t>
  </si>
  <si>
    <t>reducto</t>
  </si>
  <si>
    <t>Fearsome Guardians</t>
  </si>
  <si>
    <t>piertotom locomotum</t>
  </si>
  <si>
    <t xml:space="preserve">Transform nearby statues, trees and other inanimate objects into powerful guardians to fight by your side. Guardians are considered as Stone Golems unless otherwise indicated. </t>
  </si>
  <si>
    <t>Fidelius Ward</t>
  </si>
  <si>
    <t>Ritual (2 weeks)</t>
  </si>
  <si>
    <t>onsigno scientia</t>
  </si>
  <si>
    <t>Fissure</t>
  </si>
  <si>
    <t>lohe</t>
  </si>
  <si>
    <t>Invert Connection</t>
  </si>
  <si>
    <t>ruinosus invertus</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</si>
  <si>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</si>
  <si>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</si>
  <si>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</si>
  <si>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avada kedavra</t>
  </si>
  <si>
    <t>Mass Delusion</t>
  </si>
  <si>
    <t>falasarium maxima</t>
  </si>
  <si>
    <t>Mass Suggestion</t>
  </si>
  <si>
    <t>faciite maxima</t>
  </si>
  <si>
    <t>Modify Memory</t>
  </si>
  <si>
    <t>obliviate</t>
  </si>
  <si>
    <t>Planemeld</t>
  </si>
  <si>
    <t>cogitosum</t>
  </si>
  <si>
    <t>Soul Snare</t>
  </si>
  <si>
    <t>nerco decipula</t>
  </si>
  <si>
    <t>Stutterjump</t>
  </si>
  <si>
    <t>anavos</t>
  </si>
  <si>
    <t xml:space="preserve">You imbue three small disks of glass with magical power. At any point in the next week you may use your {\it Instinct} action to crush one of these tokens, which teleports you randomly to another location within sight. </t>
  </si>
  <si>
    <t>Teleport</t>
  </si>
  <si>
    <t>cruratele</t>
  </si>
  <si>
    <t>You may send a non-living object to anywhere that you have previously visited. Spell failure still teleports the object, but to an unknown location.</t>
  </si>
  <si>
    <t>Tornado</t>
  </si>
  <si>
    <t>stilipare</t>
  </si>
  <si>
    <t>True Illusion</t>
  </si>
  <si>
    <t>stultuvisus</t>
  </si>
  <si>
    <t>1 hours</t>
  </si>
  <si>
    <t>muto</t>
  </si>
  <si>
    <t>True Sight</t>
  </si>
  <si>
    <t>vidergo sumus</t>
  </si>
  <si>
    <t>Earthquake</t>
  </si>
  <si>
    <t>krakato</t>
  </si>
  <si>
    <t>stabit maxima</t>
  </si>
  <si>
    <t>Mass Kinesis</t>
  </si>
  <si>
    <t xml:space="preserve"> ballatutti</t>
  </si>
  <si>
    <t>Tempest</t>
  </si>
  <si>
    <t>thyella</t>
  </si>
  <si>
    <t>Universal Tear</t>
  </si>
  <si>
    <t>ostium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</si>
  <si>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</si>
  <si>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</si>
  <si>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Gain an additional 1d6 electrical damage for each additional spell-level. </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</si>
  <si>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</si>
  <si>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</si>
  <si>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Casting this spell at a higher level summons a more powerful torrent of water. 
For each additional casting level, the jet of water doubles in intensity - reaching an extra 30cm and doing 1d8 bludgeoning damage. 
 </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</si>
  <si>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</si>
  <si>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</si>
  <si>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</si>
  <si>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</si>
  <si>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All targets in a 3m spherical radius of the caster take 1d4 points of psychic damage, and awaken if they are sleeping. The damage is halved on a successful Resist.  </t>
  </si>
  <si>
    <t>Rainbow Sparks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</si>
  <si>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</si>
  <si>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</si>
  <si>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</si>
  <si>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\additional{1d4}{poison}</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</si>
  <si>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</si>
  <si>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</si>
  <si>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Stealth</t>
  </si>
  <si>
    <t xml:space="preserve">A blast of purplish energy rockets from your wand, seeking to strike the enemy in the face. Stings the target for 2+1d4 poison damage, halved on a successful Resist. </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</si>
  <si>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</si>
  <si>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Beartrap</t>
  </si>
  <si>
    <t xml:space="preserve">The ward gains an additional 1d8 piercing damage for every additional spell-level dedicated to casting it. </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</si>
  <si>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</si>
  <si>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</si>
  <si>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</si>
  <si>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</si>
  <si>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</si>
  <si>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</si>
  <si>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</si>
  <si>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 xml:space="preserve">Cut into an object, as if you had wielded a sharp knife with a blade of up to 10cm in length.
If used on a living being, it is as if you wielded an exceptionally sharp knife, dealing 2d4 slashing damage. </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</si>
  <si>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</si>
  <si>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</si>
  <si>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</si>
  <si>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</si>
  <si>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\additional{1d6}{Psychic}</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</si>
  <si>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</si>
  <si>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</si>
  <si>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</si>
  <si>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</si>
  <si>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</si>
  <si>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</si>
  <si>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10 seconds</t>
  </si>
  <si>
    <t>Bolt from the Blue</t>
  </si>
  <si>
    <t>mirum</t>
  </si>
  <si>
    <t xml:space="preserve">A bolt of magical energy strikes out at the target from a random direction, punishing the unaware. If the target fails to resist, they take 2d10 force damage. </t>
  </si>
  <si>
    <t>\additional{1d10}{Force}</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</si>
  <si>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</si>
  <si>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</si>
  <si>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\additional{2d6}{Fatigue}</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</si>
  <si>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</si>
  <si>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</si>
  <si>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\additional{2d6}{Fire}</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</si>
  <si>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</si>
  <si>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</si>
  <si>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Launches a fireball at the target, which explodes on contact for 4d6 Fire Damage on all targets within 2m of the target. This effect is negated on a successful dodge, and halved on a successful block. </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</si>
  <si>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</si>
  <si>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</si>
  <si>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</si>
  <si>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</si>
  <si>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 xml:space="preserve">An additional 3 objects are enchanted for every additional spell level dedicated to this spell. </t>
  </si>
  <si>
    <t>Causes 5 nearby objects to hurl themselves at the target. 
Each object does 1d4 bludgeoning damage, with the caster performing an accuracy check for each of them.</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</si>
  <si>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</si>
  <si>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</si>
  <si>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</si>
  <si>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</si>
  <si>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</si>
  <si>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Bring the very shadows to life: a being of pure darkness will stalk your enemies, attacking them whenever they stray near {\it Dim Light}, doing 3d12 necrotic damage to the target. Shadow demon accuracy is d20 + 5.</t>
  </si>
  <si>
    <t>\additional{1d12}{Necrotic}</t>
  </si>
  <si>
    <t xml:space="preserve">Gain an additional 2d6 acid damage for every additional spell-level used to cast this spell. </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</si>
  <si>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</si>
  <si>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</si>
  <si>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</si>
  <si>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</si>
  <si>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</si>
  <si>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Blade Wall</t>
  </si>
  <si>
    <t>Transform 4 small objects into miniature dragons to fight by your side. See the stat block for miniature dragons for more information.</t>
  </si>
  <si>
    <t xml:space="preserve">Double the number of dragons summoned \forEvery{}. </t>
  </si>
  <si>
    <t>Black Dragon\apos{}s Fury</t>
  </si>
  <si>
    <t>Detonation</t>
  </si>
  <si>
    <t>\additional{1d12}{Force}</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</si>
  <si>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</si>
  <si>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</si>
  <si>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\additional{2d6}{Force}</t>
  </si>
  <si>
    <t>\additional{1d10}{Electrical}</t>
  </si>
  <si>
    <t>\additional{2d6}{Cold}</t>
  </si>
  <si>
    <t>Launches a magical bolt at the target which, if it makes contact, causes the object to violently tear itself apart, doing 5d12 force damage. Resist for half damage.</t>
  </si>
  <si>
    <t xml:space="preserve">A giant orb of fire and rock slams down into the ground at a targeted point, releasing a shockwave over a region 5m in radius. All beings in the region take 5d6 fire damage and 5d6 concussive damage. </t>
  </si>
  <si>
    <t>\additional{1d6}{Concussive}</t>
  </si>
  <si>
    <t xml:space="preserve">A shockwave emanates from the caster in every direction, for a radius of 3m, doing 2d6 concussive damage (halved on a successful Resist) to all beings caught in the radius. Beings which fail to resist must roll a 1d4. On a 1, they are knocked prone.  </t>
  </si>
  <si>
    <t>Smoke Daggers</t>
  </si>
  <si>
    <t xml:space="preserve">Causes 10 daggers to coalesce out of nearby smoke or dust, and fly towards the target. Each dagger that hits the target does 1d4 piercing damage.
</t>
  </si>
  <si>
    <t>Gain an additional 2 daggers \forEvery{}</t>
  </si>
  <si>
    <t>The meteor deals an additional 2d6 fire damage and 2d6 concussive damage \forEvery{}.</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</si>
  <si>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</si>
  <si>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</si>
  <si>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</si>
  <si>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Target a being standing on a patch of earth or mud. The ground underneath them explodes upwards in a violent eruption of loose stones and tumultuous ground, dealing 5d12 bludegoning damage.  </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</si>
  <si>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</si>
  <si>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\additional{2d12}{bludgeoning}</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</si>
  <si>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</si>
  <si>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</si>
  <si>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</si>
  <si>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</si>
  <si>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</si>
  <si>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\additional{1d10}{necrotic}</t>
  </si>
  <si>
    <t>Causes the mucus in the target{\apos}s nose to gain sentience, take the form of a 2 tiny bats, and then attack the target. 
Each bat-bogey does 1d6 points of acid damage per turn for the duration of the spell.</t>
  </si>
  <si>
    <t>Gain an additional bat \forEvery</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</si>
  <si>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</si>
  <si>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Increase the spellcasting bonus by +1 for every two additional spell levels used to cast this spell. </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</si>
  <si>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</si>
  <si>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Thick white smoke issues from the end of your wand, filling a sphere 10m in radius, giving a Severe obscuration for all sightlines which pass through this region. 
In a confined area, duration is doubled.</t>
  </si>
  <si>
    <t>Heal the target for 2d8 HP and remove any minor status effects such as burns, hypoxia and confusion.
If target has a serious wound (i.e. a broken bone or a serious burn), this spell cannot heal beyond 75\% their maximum health.</t>
  </si>
  <si>
    <t>A bolt of sickly green energy crackles into your opponent, seeking to destroy their life force and spreading evil and decay. Do 2d10 necrotic damage.</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</si>
  <si>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</si>
  <si>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Relinquish Grip</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</si>
  <si>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</si>
  <si>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</si>
  <si>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</si>
  <si>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Petrify</t>
  </si>
  <si>
    <t>Astral Onslaught</t>
  </si>
  <si>
    <t>Knockout</t>
  </si>
  <si>
    <t xml:space="preserve">If the spell hits the target, they are rendered {\it unconscious} for the duration of the spell. 
At the end of each turn cycle, they perform a Resist check to remove this effect. </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</si>
  <si>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</si>
  <si>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Conjures thick ropes from thin air, to wrap around the target, immobilising them if they fail to Resist, giving them the {\it Trapped} status effect. 
Target may Resist once per turn to break free.</t>
  </si>
  <si>
    <t>30 minutes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</si>
  <si>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</si>
  <si>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</si>
  <si>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lead off a tree ), you can only summon a crude facsimile. Conjured objects are of a noticeably lower quality than a real version. Conjured objects that are required to match a specific pattern, such as a key to fit a specific lock, are almost always insufficient. </t>
  </si>
  <si>
    <t>You may double the maximum mass and monetary value of a conjured object \forEvery{}.</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</si>
  <si>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</si>
  <si>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If the target fails to Resist, you impose your will over them, doing  2d6 Fatigue damage to the target.</t>
  </si>
  <si>
    <t xml:space="preserve">If the target fails to Resist, they become hopelessly besotted with the caster and become {\it Charmed} for the duration of the spell. </t>
  </si>
  <si>
    <t xml:space="preserve">Divide the weight of an object by 5. 
In general, this would make a Medium object become Light, a Heavy object to become Medium, and so on. </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</si>
  <si>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</si>
  <si>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</si>
  <si>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30 seconds</t>
  </si>
  <si>
    <t xml:space="preserve">Target performs a Resist check, if they fail, target flies into a mindless rage and begins attacking all those around them. </t>
  </si>
  <si>
    <t xml:space="preserve">Causes a target object to heat up to unimaginable temperatures, doing 3d8 fire damage every time the target object is touched. 
On each contact, target must succeed a Resist check to withdraw, or take the {\it Burned: Severe} status effect. </t>
  </si>
  <si>
    <t>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t>
  </si>
  <si>
    <t>Silent Illusion</t>
  </si>
  <si>
    <t xml:space="preserve">Make the target non-sapient object up to 50kg in weight so heavy that it cannot be lifted by a single individual. Multiply the mass of an object by 100. </t>
  </si>
  <si>
    <t>Ironwall</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</si>
  <si>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</si>
  <si>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</si>
  <si>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Target may leap up to 5m in any direction as a major action, and land safely whilst the spell is active.</t>
  </si>
  <si>
    <t>Add an additional 5m to the maximum jump length \forEvery{}.</t>
  </si>
  <si>
    <t xml:space="preserve">Set up barriers around your mind to defend yourself. 
Legilimency will not work on you, and gain Advantage on all Resist checks against spells from the Psionics and Bewitchment disciplines. </t>
  </si>
  <si>
    <t>Gain an additional +1 bonus to Block \forEvery{}</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</si>
  <si>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</si>
  <si>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Reveals the presence of humanoid life nearby. Whilst concentration is maintained, the caster knows the distance and direction to every humoid being within 10 metres. 
This spell cannot detect beings with any kind of magical shield in place. </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</si>
  <si>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</si>
  <si>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</si>
  <si>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</si>
  <si>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If a living target fails to resist the drowsiness that washes over them, they enter into a deep slumber.
The being remains asleep until the take damage, or an ally takes a major action to shake them awake. 
 </t>
  </si>
  <si>
    <t xml:space="preserve">Make a suggestion to a target within hearing range. The suggestion must be reasonable (i.e. no stabbing themselves) and limited to a single sentence. If target fails to resist, they must obey this suggestion for the duration. </t>
  </si>
  <si>
    <t>By touching your wand-tip to the head of the target, reduce their Intelligence attribute by 3 points (min 0) for the duration of the spell. This effect is negated on a successful Resist.</t>
  </si>
  <si>
    <t>The Intelligence drain increases by 2 points \forEvery{}.</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</si>
  <si>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</si>
  <si>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</si>
  <si>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</si>
  <si>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</si>
  <si>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 xml:space="preserve">For every additional spell-level dedicated to casting this spell, it inflicts an extra 2d6 psychic damage. . </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</si>
  <si>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</si>
  <si>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Unlock objects. Mundane locks will fall open for you, whilst to open magically locked objects, you must cast this spell at one level higher than that at which the locking spell was cast. </t>
  </si>
  <si>
    <t xml:space="preserve">Transfiguration countercharm: undoes the effect of any one spell from the {\it Alteration} spell. 
This spell can only effect Transformation spells which were cast at least one level below the level at which this spell is cast. </t>
  </si>
  <si>
    <t xml:space="preserve">Cause a 1kg animal or object to vanish, without a trace. Sentient beings must pass a DV8 resist check to avoid being vanished. 
</t>
  </si>
  <si>
    <t>The mass of objects you can vanish doubles \forEvery{}.</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</si>
  <si>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</si>
  <si>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</si>
  <si>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By entering into a deep trance for 1 hour, you may bring yourself into resonance with a higher power. At any point in the next 24 hours, you may use a major action to channel these energies into a warded region that surrounds you in a cylinder 20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Within the Astral Realm, the site of a Planemeld manifests itself as a portal to the relevant Plane of Existence. This portal exists for a year and a day after the invocation of a planemeld. </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</si>
  <si>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</si>
  <si>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Target a summoned creature, if it fails to Resist, it is banished from this reality. 
This spell has no effect on beings native to this plane of existence. </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</si>
  <si>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</si>
  <si>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Bless</t>
  </si>
  <si>
    <t>The blessing lasts for an additional minute \forEvery{}.</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</si>
  <si>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</si>
  <si>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checks for Focus spells for the duration. </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</si>
  <si>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</si>
  <si>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</si>
  <si>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</si>
  <si>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</si>
  <si>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</si>
  <si>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</si>
  <si>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Painlessly break the fall of the target from any height up to 50 metres.</t>
  </si>
  <si>
    <t>5 hours</t>
  </si>
  <si>
    <t>If target fails a Resist check, the caster may make them believe one piece of information, which they will believe to be irrefutably true. The delusion must be vaguely rational, and may not incur excessive self-harm, as judged by the GM.</t>
  </si>
  <si>
    <t xml:space="preserve">Creates a copy of an object in your possession, which is identical to the first, until it disintegrates 12 hours later. These duplicates canbe determined to be fake through a DV 10 Investigation check. </t>
  </si>
  <si>
    <t xml:space="preserve">Whilst you maintain Focus, a bolt of energy arcs from the end of your wand, doing 5d10 electrical damage per turn. </t>
  </si>
  <si>
    <t xml:space="preserve">If the target fails to Resist, place a mystical marker on the target which enables your allies to strike more accurately at them. Target takes disadvamtage on Stealth checks and a 2-point penalty to Dodge. </t>
  </si>
  <si>
    <t xml:space="preserve">End the effects of any active spell. If the spell was cast by anyone other than yourself, the counterspell must be cast at a level exceed the original casting. 
This spell does not work on enemy shields, curses or spells which are still being cast.  </t>
  </si>
  <si>
    <t>Arctic Blast</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</si>
  <si>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</si>
  <si>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</si>
  <si>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Makes the target container larger on the inside than it is on the outside by a factor of 2</t>
  </si>
  <si>
    <t>Quadruple the effect of this spell \forEvery{}</t>
  </si>
  <si>
    <t>Heal an additional 2d12 HP \forEvery{}</t>
  </si>
  <si>
    <t xml:space="preserve">When cast as a Master spell, you may observe up to 10 years into the past. As an Ascendant spell, you may observe up to 1000 years into the past. </t>
  </si>
  <si>
    <t xml:space="preserve">Enter into a trance, whereby you can observe the past, to uncover what happened at your current location, or to a specific person or object you can touch. 
You may observe your chosen timestream up to 1 year into the past. </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</si>
  <si>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</si>
  <si>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</si>
  <si>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</si>
  <si>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Extraplanar Avatar</t>
  </si>
  <si>
    <t>Patronus</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</si>
  <si>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</si>
  <si>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</si>
  <si>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</si>
  <si>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Curse Being</t>
  </si>
  <si>
    <t>Casts a permanent curse on a target being, object or location. You may choose the effects of this curse, though they must be commensurate with the casting level of this spell, and the GM has a veto. Be inventive!</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</si>
  <si>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</si>
  <si>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</si>
  <si>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</si>
  <si>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If the spell makes contact with the target, kills them instantly. 
When encountering shields and other protective barriers, deals 10d10 damage to them. </t>
  </si>
  <si>
    <t>Word of Death</t>
  </si>
  <si>
    <t>Apply the {\it Delusion} spell to 4d6 targets of your choice. The delusion is the same to all targets.</t>
  </si>
  <si>
    <t>Apply the {\it Suggestion} spell to 4d6 targets of your choice. The suggestion is the same to all targets.</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</si>
  <si>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</si>
  <si>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If this spell is cast as an Ascendant level spell, you may the soul to cast an Ascendant level spell.  </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</si>
  <si>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</si>
  <si>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Gain an additional token \forEvery{}.</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</si>
  <si>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</si>
  <si>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Selfshift</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</si>
  <si>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</si>
  <si>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</si>
  <si>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Channel Cataclysm</t>
  </si>
  <si>
    <t>Sphere of Immobility</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</si>
  <si>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</si>
  <si>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</si>
  <si>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</si>
  <si>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</si>
  <si>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</si>
  <si>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</si>
  <si>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</si>
  <si>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</si>
  <si>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You may bring an additional passenger \forEvery{}.</t>
  </si>
  <si>
    <t xml:space="preserve">If the spell makes contact with matter, causes it to instantly disintegrate. Living beings take 15d10 worth of force damage. </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</si>
  <si>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</si>
  <si>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</si>
  <si>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</si>
  <si>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</si>
  <si>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</si>
  <si>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</si>
  <si>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</si>
  <si>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</si>
  <si>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</si>
  <si>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Voidsphere</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</si>
  <si>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</si>
  <si>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</si>
  <si>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Animal Eyes</t>
  </si>
  <si>
    <t>oculi bestia</t>
  </si>
  <si>
    <t xml:space="preserve">You may enter into the mind of a beast, if it fails to Resist (a friendly beast does not resist this spell). For the duration of the spell you may see, hear and otherwise sense exactly what the animal does. </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</si>
  <si>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</si>
  <si>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</si>
  <si>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</si>
  <si>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</si>
  <si>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Induce Anxiety</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</si>
  <si>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</si>
  <si>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Distressing Omen</t>
  </si>
  <si>
    <t>falciparum</t>
  </si>
  <si>
    <t>mitus</t>
  </si>
  <si>
    <t xml:space="preserve">Speak aloud an omen, layering into your voice the power of the future, to warp the mind of your opponent. Target must succeed on a Resist check or take 1d8 psychic damage. </t>
  </si>
  <si>
    <t>\additional{1d8}{psychic}</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</si>
  <si>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</si>
  <si>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</si>
  <si>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</si>
  <si>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</si>
  <si>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</si>
  <si>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</si>
  <si>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</si>
  <si>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</si>
  <si>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</si>
  <si>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</si>
  <si>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</si>
  <si>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</si>
  <si>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</si>
  <si>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 xml:space="preserve">This spell does 1d10 damage when cast as a Novice spell, and subsequently increases by 1d10 \forEvery{} </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</si>
  <si>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</si>
  <si>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</si>
  <si>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</si>
  <si>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Regenerate</t>
  </si>
  <si>
    <t>regus</t>
  </si>
  <si>
    <t>This spells vastly increases the natural healing rate of a being - they heal at a rate of 40HP per minute (2HP per combat cycle), broken bones mend themselves and even severed limbs regrow over the course of the spell.</t>
  </si>
  <si>
    <t>Heals the target of all burns, frostbite, poisons and diseases, and other status effects, regardless of severity.
In addition, restores 8d12 HP</t>
  </si>
  <si>
    <t>Heal Wounds</t>
  </si>
  <si>
    <t>Heal an additional 1d8 HP \forEvery.</t>
  </si>
  <si>
    <t>Final Cure</t>
  </si>
  <si>
    <t>requiescat in pace</t>
  </si>
  <si>
    <t xml:space="preserve">If this spell strikes a Ghost, Inferi, or other Unliving that once used to be a living creature, deal 10d10 celestial damage, as the sound of an angelic choir sings 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</si>
</sst>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8"/>
      <name val="Calibri"/>
      <family val="2"/>
      <charset val="1"/>
    </font>
    <font>
      <sz val="8"/>
      <name val="aakar"/>
      <charset val="1"/>
    </font>
    <font>
      <sz val="8"/>
      <name val="Arial"/>
      <family val="2"/>
      <charset val="1"/>
    </font>
    <font>
      <sz val="9"/>
      <name val="Calibri"/>
      <family val="2"/>
      <charset val="1"/>
    </font>
    <font>
      <vertAlign val="superscript"/>
      <sz val="9"/>
      <name val="aakar"/>
      <charset val="1"/>
    </font>
    <font>
      <sz val="9"/>
      <name val="aakar"/>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7">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6" fillId="0" borderId="0"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vertical="center" wrapText="1"/>
    </xf>
    <xf numFmtId="0" fontId="8" fillId="0" borderId="0" xfId="0" applyFont="1" applyAlignment="1">
      <alignment vertical="center" wrapText="1"/>
    </xf>
    <xf numFmtId="0" fontId="1" fillId="0" borderId="3" xfId="0" applyFont="1" applyBorder="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1" fontId="1" fillId="0" borderId="0" xfId="0" applyNumberFormat="1" applyFont="1" applyAlignment="1">
      <alignment vertical="center" wrapText="1"/>
    </xf>
    <xf numFmtId="0" fontId="10" fillId="0" borderId="0" xfId="0" applyFont="1" applyBorder="1" applyAlignment="1">
      <alignment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0" borderId="0"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77"/>
  <sheetViews>
    <sheetView tabSelected="1" zoomScale="110" zoomScaleNormal="110" workbookViewId="0">
      <pane xSplit="4" ySplit="2" topLeftCell="E276" activePane="bottomRight" state="frozen"/>
      <selection pane="topRight" activeCell="J1" sqref="J1"/>
      <selection pane="bottomLeft" activeCell="A120" sqref="A120"/>
      <selection pane="bottomRight" activeCell="L278" sqref="L278"/>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5" t="s">
        <v>0</v>
      </c>
      <c r="B1" s="25" t="s">
        <v>1</v>
      </c>
      <c r="C1" s="25" t="s">
        <v>2</v>
      </c>
      <c r="D1" s="25" t="s">
        <v>3</v>
      </c>
      <c r="E1" s="25" t="s">
        <v>4</v>
      </c>
      <c r="F1" s="25" t="s">
        <v>5</v>
      </c>
      <c r="G1" s="25" t="s">
        <v>6</v>
      </c>
      <c r="H1" s="25" t="s">
        <v>7</v>
      </c>
      <c r="I1" s="25" t="s">
        <v>8</v>
      </c>
      <c r="J1" s="25" t="s">
        <v>9</v>
      </c>
      <c r="K1" s="25" t="s">
        <v>10</v>
      </c>
      <c r="L1" s="25" t="s">
        <v>11</v>
      </c>
      <c r="M1" s="24" t="s">
        <v>12</v>
      </c>
      <c r="N1" s="24"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4"/>
      <c r="CE1" s="23"/>
      <c r="CF1" s="7"/>
      <c r="CG1" s="8"/>
      <c r="CH1" s="8"/>
      <c r="CI1" s="8"/>
      <c r="CJ1" s="8"/>
      <c r="CK1" s="8"/>
      <c r="CL1" s="8"/>
      <c r="CM1" s="8"/>
      <c r="CN1" s="8"/>
      <c r="CO1" s="8"/>
      <c r="CP1" s="8"/>
      <c r="CQ1" s="8"/>
      <c r="CR1" s="8"/>
      <c r="CS1" s="8"/>
      <c r="CT1" s="8"/>
      <c r="CU1" s="8"/>
      <c r="CV1" s="8"/>
      <c r="CW1" s="8"/>
      <c r="CX1" s="8"/>
      <c r="CY1" s="8"/>
      <c r="CZ1" s="9"/>
      <c r="DB1" s="24"/>
      <c r="DC1" s="24"/>
      <c r="DD1" s="24"/>
      <c r="DE1" s="24"/>
      <c r="DF1" s="24"/>
      <c r="DG1" s="24"/>
      <c r="DH1" s="24"/>
      <c r="DI1" s="24"/>
      <c r="DJ1" s="24"/>
      <c r="DK1" s="24"/>
      <c r="DL1" s="24"/>
      <c r="DM1" s="24"/>
      <c r="DN1" s="24"/>
      <c r="DO1" s="24"/>
      <c r="DP1" s="24"/>
      <c r="DQ1" s="24"/>
      <c r="DR1" s="24"/>
      <c r="DS1" s="24"/>
      <c r="DT1" s="24"/>
      <c r="DU1" s="24"/>
      <c r="DW1" s="24"/>
      <c r="DX1" s="24"/>
      <c r="DY1" s="24"/>
      <c r="DZ1" s="24"/>
      <c r="EA1" s="24"/>
      <c r="EB1" s="24"/>
      <c r="EC1" s="24"/>
      <c r="ED1" s="24"/>
      <c r="EE1" s="24"/>
      <c r="EF1" s="24"/>
      <c r="EG1" s="24"/>
      <c r="EH1" s="24"/>
      <c r="EI1" s="24"/>
      <c r="EJ1" s="24"/>
      <c r="EK1" s="24"/>
      <c r="EL1" s="24"/>
      <c r="EM1" s="24"/>
      <c r="EN1" s="24"/>
      <c r="EO1" s="24"/>
      <c r="EP1" s="24"/>
      <c r="ER1" s="24"/>
      <c r="ES1" s="24"/>
      <c r="ET1" s="24"/>
      <c r="EU1" s="24"/>
      <c r="EV1" s="24"/>
      <c r="EW1" s="24"/>
      <c r="EX1" s="24"/>
      <c r="EY1" s="24"/>
      <c r="EZ1" s="24"/>
      <c r="FA1" s="24"/>
      <c r="FB1" s="24"/>
      <c r="FC1" s="24"/>
      <c r="FD1" s="24"/>
      <c r="FE1" s="24"/>
      <c r="FF1" s="24"/>
      <c r="FG1" s="24"/>
      <c r="FH1" s="24"/>
      <c r="FI1" s="24"/>
      <c r="FJ1" s="24"/>
      <c r="FK1" s="24"/>
    </row>
    <row r="2" spans="1:167" s="6" customFormat="1" ht="33.950000000000003" customHeight="1">
      <c r="A2" s="25"/>
      <c r="B2" s="25"/>
      <c r="C2" s="25"/>
      <c r="D2" s="25"/>
      <c r="E2" s="25"/>
      <c r="F2" s="25"/>
      <c r="G2" s="25"/>
      <c r="H2" s="25"/>
      <c r="I2" s="25"/>
      <c r="J2" s="25"/>
      <c r="K2" s="25"/>
      <c r="L2" s="25"/>
      <c r="M2" s="24"/>
      <c r="N2" s="24"/>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4"/>
      <c r="CD2" s="10"/>
      <c r="CE2" s="23"/>
      <c r="CF2" s="10"/>
      <c r="CG2" s="10"/>
      <c r="CH2" s="10"/>
      <c r="CI2" s="10"/>
      <c r="CJ2" s="10"/>
      <c r="CK2" s="10"/>
      <c r="CL2" s="10"/>
      <c r="CM2" s="10"/>
      <c r="CN2" s="10"/>
      <c r="CO2" s="10"/>
      <c r="CP2" s="10"/>
      <c r="CQ2" s="10"/>
      <c r="CR2" s="10"/>
      <c r="CS2" s="10"/>
      <c r="CT2" s="10"/>
      <c r="CU2" s="10"/>
      <c r="CV2" s="8"/>
      <c r="CW2" s="8"/>
      <c r="CX2" s="8"/>
      <c r="CY2" s="8"/>
      <c r="CZ2" s="9"/>
    </row>
    <row r="3" spans="1:167" ht="48">
      <c r="A3" s="11" t="s">
        <v>89</v>
      </c>
      <c r="B3" s="1" t="s">
        <v>74</v>
      </c>
      <c r="C3" s="11" t="s">
        <v>90</v>
      </c>
      <c r="D3" s="11">
        <v>1</v>
      </c>
      <c r="E3" s="11" t="s">
        <v>36</v>
      </c>
      <c r="F3" s="11" t="s">
        <v>29</v>
      </c>
      <c r="G3" s="11" t="s">
        <v>91</v>
      </c>
      <c r="H3" s="11"/>
      <c r="I3" s="11"/>
      <c r="J3" s="11"/>
      <c r="K3" s="11"/>
      <c r="L3" s="11" t="s">
        <v>92</v>
      </c>
      <c r="M3" s="14" t="s">
        <v>746</v>
      </c>
      <c r="N3" s="1">
        <v>1</v>
      </c>
      <c r="O3" s="1">
        <v>2</v>
      </c>
      <c r="P3" s="1">
        <v>0</v>
      </c>
      <c r="Q3" s="1">
        <v>0</v>
      </c>
      <c r="R3" s="1">
        <v>1</v>
      </c>
      <c r="S3" s="1">
        <v>6</v>
      </c>
      <c r="U3" s="1">
        <f>IF(AA$1&gt;=$D3,$O3+$P3*($Q3+1)/2+$R3*($S3+1)/2*(AA$1-$D3),0)</f>
        <v>2</v>
      </c>
      <c r="V3" s="1">
        <f>IF(AB$1&gt;=$D3,$O3+$P3*($Q3+1)/2+$R3*($S3+1)/2*(AB$1-$D3),0)</f>
        <v>5.5</v>
      </c>
      <c r="W3" s="1">
        <f>IF(AC$1&gt;=$D3,$O3+$P3*($Q3+1)/2+$R3*($S3+1)/2*(AC$1-$D3),0)</f>
        <v>9</v>
      </c>
      <c r="X3" s="1">
        <f>IF(AD$1&gt;=$D3,$O3+$P3*($Q3+1)/2+$R3*($S3+1)/2*(AD$1-$D3),0)</f>
        <v>12.5</v>
      </c>
      <c r="Y3" s="1">
        <f>IF(AE$1&gt;=$D3,$O3+$P3*($Q3+1)/2+$R3*($S3+1)/2*(AE$1-$D3),0)</f>
        <v>16</v>
      </c>
      <c r="Z3" s="1">
        <f>IF(AF$1&gt;=$D3,$O3+$P3*($Q3+1)/2+$R3*($S3+1)/2*(AF$1-$D3),0)</f>
        <v>19.5</v>
      </c>
      <c r="BF3" s="1"/>
      <c r="BG3" s="1"/>
      <c r="BP3" s="1"/>
      <c r="CB3" s="2"/>
      <c r="CC3" s="2"/>
      <c r="CD3" s="2"/>
      <c r="CE3" s="2"/>
      <c r="CF3" s="2"/>
    </row>
    <row r="4" spans="1:167" ht="96">
      <c r="A4" s="12" t="s">
        <v>93</v>
      </c>
      <c r="B4" s="1" t="s">
        <v>74</v>
      </c>
      <c r="C4" s="12" t="s">
        <v>90</v>
      </c>
      <c r="D4" s="12">
        <v>1</v>
      </c>
      <c r="E4" s="12" t="s">
        <v>66</v>
      </c>
      <c r="F4" s="12" t="s">
        <v>29</v>
      </c>
      <c r="G4" s="12" t="s">
        <v>94</v>
      </c>
      <c r="H4" s="12"/>
      <c r="I4" s="12" t="s">
        <v>82</v>
      </c>
      <c r="J4" s="12" t="s">
        <v>82</v>
      </c>
      <c r="K4" s="12"/>
      <c r="L4" s="12" t="s">
        <v>747</v>
      </c>
      <c r="M4" s="14" t="s">
        <v>748</v>
      </c>
      <c r="N4" s="1">
        <v>1</v>
      </c>
      <c r="O4" s="1">
        <v>0</v>
      </c>
      <c r="P4" s="1">
        <v>1</v>
      </c>
      <c r="Q4" s="1">
        <v>6</v>
      </c>
      <c r="R4" s="1">
        <v>1</v>
      </c>
      <c r="S4" s="1">
        <v>6</v>
      </c>
      <c r="U4" s="1">
        <f>IF(AA$1&gt;=$D4,$O4+$P4*($Q4+1)/2+$R4*($S4+1)/2*(AA$1-$D4),0)</f>
        <v>3.5</v>
      </c>
      <c r="V4" s="1">
        <f>IF(AB$1&gt;=$D4,$O4+$P4*($Q4+1)/2+$R4*($S4+1)/2*(AB$1-$D4),0)</f>
        <v>7</v>
      </c>
      <c r="W4" s="1">
        <f>IF(AC$1&gt;=$D4,$O4+$P4*($Q4+1)/2+$R4*($S4+1)/2*(AC$1-$D4),0)</f>
        <v>10.5</v>
      </c>
      <c r="X4" s="1">
        <f>IF(AD$1&gt;=$D4,$O4+$P4*($Q4+1)/2+$R4*($S4+1)/2*(AD$1-$D4),0)</f>
        <v>14</v>
      </c>
      <c r="Y4" s="1">
        <f>IF(AE$1&gt;=$D4,$O4+$P4*($Q4+1)/2+$R4*($S4+1)/2*(AE$1-$D4),0)</f>
        <v>17.5</v>
      </c>
      <c r="Z4" s="1">
        <f>IF(AF$1&gt;=$D4,$O4+$P4*($Q4+1)/2+$R4*($S4+1)/2*(AF$1-$D4),0)</f>
        <v>21</v>
      </c>
      <c r="BF4" s="1"/>
      <c r="BG4" s="1"/>
      <c r="BP4" s="1"/>
      <c r="CB4" s="2"/>
      <c r="CC4" s="2"/>
      <c r="CD4" s="2"/>
      <c r="CE4" s="2"/>
      <c r="CF4" s="2"/>
    </row>
    <row r="5" spans="1:167" ht="96">
      <c r="A5" s="12" t="s">
        <v>95</v>
      </c>
      <c r="B5" s="1" t="s">
        <v>74</v>
      </c>
      <c r="C5" s="12" t="s">
        <v>90</v>
      </c>
      <c r="D5" s="12">
        <v>1</v>
      </c>
      <c r="E5" s="12" t="s">
        <v>66</v>
      </c>
      <c r="F5" s="12" t="s">
        <v>29</v>
      </c>
      <c r="G5" s="12" t="s">
        <v>96</v>
      </c>
      <c r="H5" s="12"/>
      <c r="I5" s="12" t="s">
        <v>82</v>
      </c>
      <c r="J5" s="12" t="s">
        <v>82</v>
      </c>
      <c r="K5" s="12"/>
      <c r="L5" s="12" t="s">
        <v>97</v>
      </c>
      <c r="M5" s="14" t="s">
        <v>749</v>
      </c>
      <c r="N5" s="1">
        <v>1</v>
      </c>
      <c r="O5" s="1">
        <v>0</v>
      </c>
      <c r="P5" s="1">
        <v>0</v>
      </c>
      <c r="Q5" s="1">
        <v>0</v>
      </c>
      <c r="R5" s="1">
        <v>1</v>
      </c>
      <c r="S5" s="1">
        <v>8</v>
      </c>
      <c r="U5" s="1">
        <f>IF(AA$1&gt;=$D5,$O5+$P5*($Q5+1)/2+$R5*($S5+1)/2*(AA$1-$D5),0)</f>
        <v>0</v>
      </c>
      <c r="V5" s="1">
        <f>IF(AB$1&gt;=$D5,$O5+$P5*($Q5+1)/2+$R5*($S5+1)/2*(AB$1-$D5),0)</f>
        <v>4.5</v>
      </c>
      <c r="W5" s="1">
        <f>IF(AC$1&gt;=$D5,$O5+$P5*($Q5+1)/2+$R5*($S5+1)/2*(AC$1-$D5),0)</f>
        <v>9</v>
      </c>
      <c r="X5" s="1">
        <f>IF(AD$1&gt;=$D5,$O5+$P5*($Q5+1)/2+$R5*($S5+1)/2*(AD$1-$D5),0)</f>
        <v>13.5</v>
      </c>
      <c r="Y5" s="1">
        <f>IF(AE$1&gt;=$D5,$O5+$P5*($Q5+1)/2+$R5*($S5+1)/2*(AE$1-$D5),0)</f>
        <v>18</v>
      </c>
      <c r="Z5" s="1">
        <f>IF(AF$1&gt;=$D5,$O5+$P5*($Q5+1)/2+$R5*($S5+1)/2*(AF$1-$D5),0)</f>
        <v>22.5</v>
      </c>
      <c r="BF5" s="1"/>
      <c r="BG5" s="1"/>
      <c r="BP5" s="1"/>
      <c r="CB5" s="2"/>
      <c r="CC5" s="2"/>
      <c r="CD5" s="2"/>
      <c r="CE5" s="2"/>
      <c r="CF5" s="2"/>
    </row>
    <row r="6" spans="1:167" ht="36">
      <c r="A6" s="11" t="s">
        <v>113</v>
      </c>
      <c r="B6" s="1" t="s">
        <v>74</v>
      </c>
      <c r="C6" s="11" t="s">
        <v>90</v>
      </c>
      <c r="D6" s="11">
        <v>1</v>
      </c>
      <c r="E6" s="11" t="s">
        <v>36</v>
      </c>
      <c r="F6" s="11" t="s">
        <v>37</v>
      </c>
      <c r="G6" s="11" t="s">
        <v>114</v>
      </c>
      <c r="H6" s="11"/>
      <c r="I6" s="11"/>
      <c r="J6" s="11"/>
      <c r="K6" s="11"/>
      <c r="L6" s="11" t="s">
        <v>115</v>
      </c>
      <c r="M6" s="14"/>
      <c r="U6" s="1">
        <f>IF(AA$1&gt;=$D6,$O6+$P6*($Q6+1)/2+$R6*($S6+1)/2*(AA$1-$D6),0)</f>
        <v>0</v>
      </c>
      <c r="V6" s="1">
        <f>IF(AB$1&gt;=$D6,$O6+$P6*($Q6+1)/2+$R6*($S6+1)/2*(AB$1-$D6),0)</f>
        <v>0</v>
      </c>
      <c r="W6" s="1">
        <f>IF(AC$1&gt;=$D6,$O6+$P6*($Q6+1)/2+$R6*($S6+1)/2*(AC$1-$D6),0)</f>
        <v>0</v>
      </c>
      <c r="X6" s="1">
        <f>IF(AD$1&gt;=$D6,$O6+$P6*($Q6+1)/2+$R6*($S6+1)/2*(AD$1-$D6),0)</f>
        <v>0</v>
      </c>
      <c r="Y6" s="1">
        <f>IF(AE$1&gt;=$D6,$O6+$P6*($Q6+1)/2+$R6*($S6+1)/2*(AE$1-$D6),0)</f>
        <v>0</v>
      </c>
      <c r="Z6" s="1">
        <f>IF(AF$1&gt;=$D6,$O6+$P6*($Q6+1)/2+$R6*($S6+1)/2*(AF$1-$D6),0)</f>
        <v>0</v>
      </c>
      <c r="BF6" s="1"/>
      <c r="BG6" s="1"/>
      <c r="BP6" s="1"/>
      <c r="CB6" s="2"/>
      <c r="CC6" s="2"/>
      <c r="CD6" s="2"/>
      <c r="CE6" s="2"/>
      <c r="CF6" s="2"/>
    </row>
    <row r="7" spans="1:167" ht="60">
      <c r="A7" s="11" t="s">
        <v>119</v>
      </c>
      <c r="B7" s="1" t="s">
        <v>74</v>
      </c>
      <c r="C7" s="11" t="s">
        <v>90</v>
      </c>
      <c r="D7" s="11">
        <v>1</v>
      </c>
      <c r="E7" s="11" t="s">
        <v>66</v>
      </c>
      <c r="F7" s="11" t="s">
        <v>37</v>
      </c>
      <c r="G7" s="11" t="s">
        <v>120</v>
      </c>
      <c r="H7" s="11"/>
      <c r="I7" s="11"/>
      <c r="J7" s="11"/>
      <c r="K7" s="11"/>
      <c r="L7" s="11" t="s">
        <v>121</v>
      </c>
      <c r="U7" s="1">
        <f>IF(AA$1&gt;=$D7,$O7+$P7*($Q7+1)/2+$R7*($S7+1)/2*(AA$1-$D7),0)</f>
        <v>0</v>
      </c>
      <c r="V7" s="1">
        <f>IF(AB$1&gt;=$D7,$O7+$P7*($Q7+1)/2+$R7*($S7+1)/2*(AB$1-$D7),0)</f>
        <v>0</v>
      </c>
      <c r="W7" s="1">
        <f>IF(AC$1&gt;=$D7,$O7+$P7*($Q7+1)/2+$R7*($S7+1)/2*(AC$1-$D7),0)</f>
        <v>0</v>
      </c>
      <c r="X7" s="1">
        <f>IF(AD$1&gt;=$D7,$O7+$P7*($Q7+1)/2+$R7*($S7+1)/2*(AD$1-$D7),0)</f>
        <v>0</v>
      </c>
      <c r="Y7" s="1">
        <f>IF(AE$1&gt;=$D7,$O7+$P7*($Q7+1)/2+$R7*($S7+1)/2*(AE$1-$D7),0)</f>
        <v>0</v>
      </c>
      <c r="Z7" s="1">
        <f>IF(AF$1&gt;=$D7,$O7+$P7*($Q7+1)/2+$R7*($S7+1)/2*(AF$1-$D7),0)</f>
        <v>0</v>
      </c>
      <c r="BF7" s="1"/>
      <c r="BG7" s="1"/>
      <c r="BP7" s="1"/>
      <c r="CB7" s="2"/>
      <c r="CC7" s="2"/>
      <c r="CD7" s="2"/>
      <c r="CE7" s="2"/>
      <c r="CF7" s="2"/>
    </row>
    <row r="8" spans="1:167" ht="48">
      <c r="A8" s="11" t="s">
        <v>135</v>
      </c>
      <c r="B8" s="1" t="s">
        <v>74</v>
      </c>
      <c r="C8" s="11" t="s">
        <v>90</v>
      </c>
      <c r="D8" s="11">
        <v>1</v>
      </c>
      <c r="E8" s="11" t="s">
        <v>66</v>
      </c>
      <c r="F8" s="11" t="s">
        <v>37</v>
      </c>
      <c r="G8" s="11" t="s">
        <v>136</v>
      </c>
      <c r="H8" s="11"/>
      <c r="I8" s="11"/>
      <c r="J8" s="11"/>
      <c r="K8" s="11"/>
      <c r="L8" s="11" t="s">
        <v>137</v>
      </c>
      <c r="M8" s="14"/>
      <c r="U8" s="1">
        <f>IF(AA$1&gt;=$D8,$O8+$P8*($Q8+1)/2+$R8*($S8+1)/2*(AA$1-$D8),0)</f>
        <v>0</v>
      </c>
      <c r="V8" s="1">
        <f>IF(AB$1&gt;=$D8,$O8+$P8*($Q8+1)/2+$R8*($S8+1)/2*(AB$1-$D8),0)</f>
        <v>0</v>
      </c>
      <c r="W8" s="1">
        <f>IF(AC$1&gt;=$D8,$O8+$P8*($Q8+1)/2+$R8*($S8+1)/2*(AC$1-$D8),0)</f>
        <v>0</v>
      </c>
      <c r="X8" s="1">
        <f>IF(AD$1&gt;=$D8,$O8+$P8*($Q8+1)/2+$R8*($S8+1)/2*(AD$1-$D8),0)</f>
        <v>0</v>
      </c>
      <c r="Y8" s="1">
        <f>IF(AE$1&gt;=$D8,$O8+$P8*($Q8+1)/2+$R8*($S8+1)/2*(AE$1-$D8),0)</f>
        <v>0</v>
      </c>
      <c r="Z8" s="1">
        <f>IF(AF$1&gt;=$D8,$O8+$P8*($Q8+1)/2+$R8*($S8+1)/2*(AF$1-$D8),0)</f>
        <v>0</v>
      </c>
      <c r="BF8" s="1"/>
      <c r="BG8" s="1"/>
      <c r="BP8" s="1"/>
      <c r="CB8" s="2"/>
      <c r="CC8" s="2"/>
      <c r="CD8" s="2"/>
      <c r="CE8" s="2"/>
      <c r="CF8" s="2"/>
    </row>
    <row r="9" spans="1:167" ht="36">
      <c r="A9" s="11" t="s">
        <v>171</v>
      </c>
      <c r="B9" s="1" t="s">
        <v>74</v>
      </c>
      <c r="C9" s="11" t="s">
        <v>90</v>
      </c>
      <c r="D9" s="11">
        <v>1</v>
      </c>
      <c r="E9" s="11" t="s">
        <v>36</v>
      </c>
      <c r="F9" s="11" t="s">
        <v>37</v>
      </c>
      <c r="G9" s="11" t="s">
        <v>172</v>
      </c>
      <c r="H9" s="11"/>
      <c r="I9" s="11" t="s">
        <v>82</v>
      </c>
      <c r="J9" s="11" t="s">
        <v>82</v>
      </c>
      <c r="K9" s="11"/>
      <c r="L9" s="11" t="s">
        <v>752</v>
      </c>
      <c r="M9" s="1" t="s">
        <v>753</v>
      </c>
      <c r="N9" s="1">
        <v>1</v>
      </c>
      <c r="O9" s="1">
        <v>0</v>
      </c>
      <c r="P9" s="1">
        <v>2</v>
      </c>
      <c r="Q9" s="1">
        <v>4</v>
      </c>
      <c r="R9" s="1">
        <v>1</v>
      </c>
      <c r="S9" s="1">
        <v>4</v>
      </c>
      <c r="U9" s="1">
        <f>IF(AA$1&gt;=$D9,$O9+$P9*($Q9+1)/2+$R9*($S9+1)/2*(AA$1-$D9),0)</f>
        <v>5</v>
      </c>
      <c r="V9" s="1">
        <f>IF(AB$1&gt;=$D9,$O9+$P9*($Q9+1)/2+$R9*($S9+1)/2*(AB$1-$D9),0)</f>
        <v>7.5</v>
      </c>
      <c r="W9" s="1">
        <f>IF(AC$1&gt;=$D9,$O9+$P9*($Q9+1)/2+$R9*($S9+1)/2*(AC$1-$D9),0)</f>
        <v>10</v>
      </c>
      <c r="X9" s="1">
        <f>IF(AD$1&gt;=$D9,$O9+$P9*($Q9+1)/2+$R9*($S9+1)/2*(AD$1-$D9),0)</f>
        <v>12.5</v>
      </c>
      <c r="Y9" s="1">
        <f>IF(AE$1&gt;=$D9,$O9+$P9*($Q9+1)/2+$R9*($S9+1)/2*(AE$1-$D9),0)</f>
        <v>15</v>
      </c>
      <c r="Z9" s="1">
        <f>IF(AF$1&gt;=$D9,$O9+$P9*($Q9+1)/2+$R9*($S9+1)/2*(AF$1-$D9),0)</f>
        <v>17.5</v>
      </c>
      <c r="BF9" s="1"/>
      <c r="BG9" s="1"/>
      <c r="BP9" s="1"/>
      <c r="CB9" s="2"/>
      <c r="CC9" s="2"/>
      <c r="CD9" s="2"/>
      <c r="CE9" s="2"/>
      <c r="CF9" s="2"/>
    </row>
    <row r="10" spans="1:167" ht="36">
      <c r="A10" s="11" t="s">
        <v>227</v>
      </c>
      <c r="B10" s="1" t="s">
        <v>74</v>
      </c>
      <c r="C10" s="11" t="s">
        <v>90</v>
      </c>
      <c r="D10" s="11">
        <v>1</v>
      </c>
      <c r="E10" s="11" t="s">
        <v>36</v>
      </c>
      <c r="F10" s="11" t="s">
        <v>37</v>
      </c>
      <c r="G10" s="11" t="s">
        <v>228</v>
      </c>
      <c r="H10" s="11"/>
      <c r="I10" s="11"/>
      <c r="J10" s="11"/>
      <c r="K10" s="11" t="s">
        <v>229</v>
      </c>
      <c r="L10" s="11" t="s">
        <v>230</v>
      </c>
      <c r="U10" s="1">
        <f>IF(AA$1&gt;=$D10,$O10+$P10*($Q10+1)/2+$R10*($S10+1)/2*(AA$1-$D10),0)</f>
        <v>0</v>
      </c>
      <c r="V10" s="1">
        <f>IF(AB$1&gt;=$D10,$O10+$P10*($Q10+1)/2+$R10*($S10+1)/2*(AB$1-$D10),0)</f>
        <v>0</v>
      </c>
      <c r="W10" s="1">
        <f>IF(AC$1&gt;=$D10,$O10+$P10*($Q10+1)/2+$R10*($S10+1)/2*(AC$1-$D10),0)</f>
        <v>0</v>
      </c>
      <c r="X10" s="1">
        <f>IF(AD$1&gt;=$D10,$O10+$P10*($Q10+1)/2+$R10*($S10+1)/2*(AD$1-$D10),0)</f>
        <v>0</v>
      </c>
      <c r="Y10" s="1">
        <f>IF(AE$1&gt;=$D10,$O10+$P10*($Q10+1)/2+$R10*($S10+1)/2*(AE$1-$D10),0)</f>
        <v>0</v>
      </c>
      <c r="Z10" s="1">
        <f>IF(AF$1&gt;=$D10,$O10+$P10*($Q10+1)/2+$R10*($S10+1)/2*(AF$1-$D10),0)</f>
        <v>0</v>
      </c>
      <c r="BF10" s="1"/>
      <c r="BG10" s="1"/>
      <c r="BP10" s="1"/>
      <c r="CB10" s="2"/>
      <c r="CC10" s="2"/>
      <c r="CD10" s="2"/>
      <c r="CE10" s="2"/>
      <c r="CF10" s="2"/>
    </row>
    <row r="11" spans="1:167" ht="108">
      <c r="A11" s="11" t="s">
        <v>330</v>
      </c>
      <c r="B11" s="1" t="s">
        <v>74</v>
      </c>
      <c r="C11" s="11" t="s">
        <v>90</v>
      </c>
      <c r="D11" s="11">
        <v>2</v>
      </c>
      <c r="E11" s="11" t="s">
        <v>36</v>
      </c>
      <c r="F11" s="11" t="s">
        <v>29</v>
      </c>
      <c r="G11" s="11" t="s">
        <v>331</v>
      </c>
      <c r="H11" s="11"/>
      <c r="I11" s="11"/>
      <c r="J11" s="11"/>
      <c r="K11" s="11"/>
      <c r="L11" s="11" t="s">
        <v>777</v>
      </c>
      <c r="M11" s="14" t="s">
        <v>778</v>
      </c>
      <c r="N11" s="1">
        <v>1</v>
      </c>
      <c r="O11" s="1">
        <v>3</v>
      </c>
      <c r="P11" s="1">
        <v>1</v>
      </c>
      <c r="Q11" s="1">
        <v>8</v>
      </c>
      <c r="R11" s="1">
        <v>1</v>
      </c>
      <c r="S11" s="1">
        <v>8</v>
      </c>
      <c r="U11" s="1">
        <f>IF(AA$1&gt;=$D11,$O11+$P11*($Q11+1)/2+$R11*($S11+1)/2*(AA$1-$D11),0)</f>
        <v>0</v>
      </c>
      <c r="V11" s="1">
        <f>IF(AB$1&gt;=$D11,$O11+$P11*($Q11+1)/2+$R11*($S11+1)/2*(AB$1-$D11),0)</f>
        <v>7.5</v>
      </c>
      <c r="W11" s="1">
        <f>IF(AC$1&gt;=$D11,$O11+$P11*($Q11+1)/2+$R11*($S11+1)/2*(AC$1-$D11),0)</f>
        <v>12</v>
      </c>
      <c r="X11" s="1">
        <f>IF(AD$1&gt;=$D11,$O11+$P11*($Q11+1)/2+$R11*($S11+1)/2*(AD$1-$D11),0)</f>
        <v>16.5</v>
      </c>
      <c r="Y11" s="1">
        <f>IF(AE$1&gt;=$D11,$O11+$P11*($Q11+1)/2+$R11*($S11+1)/2*(AE$1-$D11),0)</f>
        <v>21</v>
      </c>
      <c r="Z11" s="1">
        <f>IF(AF$1&gt;=$D11,$O11+$P11*($Q11+1)/2+$R11*($S11+1)/2*(AF$1-$D11),0)</f>
        <v>25.5</v>
      </c>
      <c r="BF11" s="1"/>
      <c r="BG11" s="1"/>
      <c r="BP11" s="1"/>
      <c r="CB11" s="2"/>
      <c r="CC11" s="2"/>
      <c r="CD11" s="2"/>
      <c r="CE11" s="2"/>
      <c r="CF11" s="2"/>
    </row>
    <row r="12" spans="1:167" ht="72">
      <c r="A12" s="12" t="s">
        <v>343</v>
      </c>
      <c r="B12" s="1" t="s">
        <v>74</v>
      </c>
      <c r="C12" s="12" t="s">
        <v>90</v>
      </c>
      <c r="D12" s="12">
        <v>2</v>
      </c>
      <c r="E12" s="12" t="s">
        <v>36</v>
      </c>
      <c r="F12" s="12" t="s">
        <v>67</v>
      </c>
      <c r="G12" s="12" t="s">
        <v>344</v>
      </c>
      <c r="H12" s="12"/>
      <c r="I12" s="12"/>
      <c r="J12" s="12"/>
      <c r="K12" s="12"/>
      <c r="L12" s="12" t="s">
        <v>345</v>
      </c>
      <c r="M12" s="1" t="s">
        <v>346</v>
      </c>
      <c r="U12" s="1">
        <f>IF(AA$1&gt;=$D12,$O12+$P12*($Q12+1)/2+$R12*($S12+1)/2*(AA$1-$D12),0)</f>
        <v>0</v>
      </c>
      <c r="V12" s="1">
        <f>IF(AB$1&gt;=$D12,$O12+$P12*($Q12+1)/2+$R12*($S12+1)/2*(AB$1-$D12),0)</f>
        <v>0</v>
      </c>
      <c r="W12" s="1">
        <f>IF(AC$1&gt;=$D12,$O12+$P12*($Q12+1)/2+$R12*($S12+1)/2*(AC$1-$D12),0)</f>
        <v>0</v>
      </c>
      <c r="X12" s="1">
        <f>IF(AD$1&gt;=$D12,$O12+$P12*($Q12+1)/2+$R12*($S12+1)/2*(AD$1-$D12),0)</f>
        <v>0</v>
      </c>
      <c r="Y12" s="1">
        <f>IF(AE$1&gt;=$D12,$O12+$P12*($Q12+1)/2+$R12*($S12+1)/2*(AE$1-$D12),0)</f>
        <v>0</v>
      </c>
      <c r="Z12" s="1">
        <f>IF(AF$1&gt;=$D12,$O12+$P12*($Q12+1)/2+$R12*($S12+1)/2*(AF$1-$D12),0)</f>
        <v>0</v>
      </c>
      <c r="BF12" s="1"/>
      <c r="BG12" s="1"/>
      <c r="BP12" s="1"/>
      <c r="CB12" s="2"/>
      <c r="CC12" s="2"/>
      <c r="CD12" s="2"/>
      <c r="CE12" s="2"/>
      <c r="CF12" s="2"/>
    </row>
    <row r="13" spans="1:167" ht="48">
      <c r="A13" s="11" t="s">
        <v>358</v>
      </c>
      <c r="B13" s="1" t="s">
        <v>74</v>
      </c>
      <c r="C13" s="11" t="s">
        <v>90</v>
      </c>
      <c r="D13" s="11">
        <v>2</v>
      </c>
      <c r="E13" s="11" t="s">
        <v>36</v>
      </c>
      <c r="F13" s="11" t="s">
        <v>109</v>
      </c>
      <c r="G13" s="11" t="s">
        <v>359</v>
      </c>
      <c r="H13" s="11" t="s">
        <v>360</v>
      </c>
      <c r="I13" s="11"/>
      <c r="J13" s="11"/>
      <c r="K13" s="11"/>
      <c r="L13" s="11" t="s">
        <v>361</v>
      </c>
      <c r="U13" s="1">
        <f>IF(AA$1&gt;=$D13,$O13+$P13*($Q13+1)/2+$R13*($S13+1)/2*(AA$1-$D13),0)</f>
        <v>0</v>
      </c>
      <c r="V13" s="1">
        <f>IF(AB$1&gt;=$D13,$O13+$P13*($Q13+1)/2+$R13*($S13+1)/2*(AB$1-$D13),0)</f>
        <v>0</v>
      </c>
      <c r="W13" s="1">
        <f>IF(AC$1&gt;=$D13,$O13+$P13*($Q13+1)/2+$R13*($S13+1)/2*(AC$1-$D13),0)</f>
        <v>0</v>
      </c>
      <c r="X13" s="1">
        <f>IF(AD$1&gt;=$D13,$O13+$P13*($Q13+1)/2+$R13*($S13+1)/2*(AD$1-$D13),0)</f>
        <v>0</v>
      </c>
      <c r="Y13" s="1">
        <f>IF(AE$1&gt;=$D13,$O13+$P13*($Q13+1)/2+$R13*($S13+1)/2*(AE$1-$D13),0)</f>
        <v>0</v>
      </c>
      <c r="Z13" s="1">
        <f>IF(AF$1&gt;=$D13,$O13+$P13*($Q13+1)/2+$R13*($S13+1)/2*(AF$1-$D13),0)</f>
        <v>0</v>
      </c>
      <c r="BF13" s="1"/>
      <c r="BG13" s="1"/>
      <c r="BP13" s="1"/>
      <c r="CB13" s="2"/>
      <c r="CC13" s="2"/>
      <c r="CD13" s="2"/>
      <c r="CE13" s="2"/>
      <c r="CF13" s="2"/>
    </row>
    <row r="14" spans="1:167" ht="48">
      <c r="A14" s="11" t="s">
        <v>382</v>
      </c>
      <c r="B14" s="1" t="s">
        <v>74</v>
      </c>
      <c r="C14" s="11" t="s">
        <v>90</v>
      </c>
      <c r="D14" s="11">
        <v>2</v>
      </c>
      <c r="E14" s="11" t="s">
        <v>66</v>
      </c>
      <c r="F14" s="11" t="s">
        <v>37</v>
      </c>
      <c r="G14" s="11" t="s">
        <v>383</v>
      </c>
      <c r="H14" s="11"/>
      <c r="I14" s="11"/>
      <c r="J14" s="11"/>
      <c r="K14" s="11"/>
      <c r="L14" s="11" t="s">
        <v>384</v>
      </c>
      <c r="M14" s="1" t="s">
        <v>385</v>
      </c>
      <c r="U14" s="1">
        <f>IF(AA$1&gt;=$D14,$O14+$P14*($Q14+1)/2+$R14*($S14+1)/2*(AA$1-$D14),0)</f>
        <v>0</v>
      </c>
      <c r="V14" s="1">
        <f>IF(AB$1&gt;=$D14,$O14+$P14*($Q14+1)/2+$R14*($S14+1)/2*(AB$1-$D14),0)</f>
        <v>0</v>
      </c>
      <c r="W14" s="1">
        <f>IF(AC$1&gt;=$D14,$O14+$P14*($Q14+1)/2+$R14*($S14+1)/2*(AC$1-$D14),0)</f>
        <v>0</v>
      </c>
      <c r="X14" s="1">
        <f>IF(AD$1&gt;=$D14,$O14+$P14*($Q14+1)/2+$R14*($S14+1)/2*(AD$1-$D14),0)</f>
        <v>0</v>
      </c>
      <c r="Y14" s="1">
        <f>IF(AE$1&gt;=$D14,$O14+$P14*($Q14+1)/2+$R14*($S14+1)/2*(AE$1-$D14),0)</f>
        <v>0</v>
      </c>
      <c r="Z14" s="1">
        <f>IF(AF$1&gt;=$D14,$O14+$P14*($Q14+1)/2+$R14*($S14+1)/2*(AF$1-$D14),0)</f>
        <v>0</v>
      </c>
      <c r="BF14" s="1"/>
      <c r="BG14" s="1"/>
      <c r="BP14" s="1"/>
      <c r="CB14" s="2"/>
      <c r="CC14" s="2"/>
      <c r="CD14" s="2"/>
      <c r="CE14" s="2"/>
      <c r="CF14" s="2"/>
    </row>
    <row r="15" spans="1:167" ht="48">
      <c r="A15" s="12" t="s">
        <v>448</v>
      </c>
      <c r="B15" s="1" t="s">
        <v>74</v>
      </c>
      <c r="C15" s="12" t="s">
        <v>90</v>
      </c>
      <c r="D15" s="12">
        <v>2</v>
      </c>
      <c r="E15" s="12" t="s">
        <v>36</v>
      </c>
      <c r="F15" s="12" t="s">
        <v>109</v>
      </c>
      <c r="G15" s="12" t="s">
        <v>449</v>
      </c>
      <c r="H15" s="12" t="s">
        <v>198</v>
      </c>
      <c r="I15" s="11"/>
      <c r="J15" s="11"/>
      <c r="K15" s="12" t="s">
        <v>146</v>
      </c>
      <c r="L15" s="12" t="s">
        <v>840</v>
      </c>
      <c r="N15" s="1">
        <v>1</v>
      </c>
      <c r="U15" s="1">
        <f>IF(AA$1&gt;=$D15,$O15+$P15*($Q15+1)/2+$R15*($S15+1)/2*(AA$1-$D15),0)</f>
        <v>0</v>
      </c>
      <c r="V15" s="1">
        <f>IF(AB$1&gt;=$D15,$O15+$P15*($Q15+1)/2+$R15*($S15+1)/2*(AB$1-$D15),0)</f>
        <v>0</v>
      </c>
      <c r="W15" s="1">
        <f>IF(AC$1&gt;=$D15,$O15+$P15*($Q15+1)/2+$R15*($S15+1)/2*(AC$1-$D15),0)</f>
        <v>0</v>
      </c>
      <c r="X15" s="1">
        <f>IF(AD$1&gt;=$D15,$O15+$P15*($Q15+1)/2+$R15*($S15+1)/2*(AD$1-$D15),0)</f>
        <v>0</v>
      </c>
      <c r="Y15" s="1">
        <f>IF(AE$1&gt;=$D15,$O15+$P15*($Q15+1)/2+$R15*($S15+1)/2*(AE$1-$D15),0)</f>
        <v>0</v>
      </c>
      <c r="Z15" s="1">
        <f>IF(AF$1&gt;=$D15,$O15+$P15*($Q15+1)/2+$R15*($S15+1)/2*(AF$1-$D15),0)</f>
        <v>0</v>
      </c>
      <c r="BF15" s="1"/>
      <c r="BG15" s="1"/>
      <c r="BP15" s="1"/>
      <c r="CB15" s="2"/>
      <c r="CC15" s="2"/>
      <c r="CD15" s="2"/>
      <c r="CE15" s="2"/>
      <c r="CF15" s="2"/>
    </row>
    <row r="16" spans="1:167" ht="96">
      <c r="A16" s="11" t="s">
        <v>453</v>
      </c>
      <c r="B16" s="1" t="s">
        <v>74</v>
      </c>
      <c r="C16" s="11" t="s">
        <v>90</v>
      </c>
      <c r="D16" s="11">
        <v>3</v>
      </c>
      <c r="E16" s="11" t="s">
        <v>36</v>
      </c>
      <c r="F16" s="11" t="s">
        <v>37</v>
      </c>
      <c r="G16" s="11" t="s">
        <v>454</v>
      </c>
      <c r="H16" s="11" t="s">
        <v>39</v>
      </c>
      <c r="I16" s="11" t="s">
        <v>82</v>
      </c>
      <c r="J16" s="11" t="s">
        <v>82</v>
      </c>
      <c r="K16" s="11"/>
      <c r="L16" s="12" t="s">
        <v>780</v>
      </c>
      <c r="M16" s="1" t="s">
        <v>781</v>
      </c>
      <c r="N16" s="1">
        <v>1</v>
      </c>
      <c r="O16" s="1">
        <v>0</v>
      </c>
      <c r="P16" s="1">
        <v>4</v>
      </c>
      <c r="Q16" s="1">
        <v>6</v>
      </c>
      <c r="R16" s="1">
        <v>1</v>
      </c>
      <c r="S16" s="1">
        <v>6</v>
      </c>
      <c r="U16" s="1">
        <f>IF(AA$1&gt;=$D16,$O16+$P16*($Q16+1)/2+$R16*($S16+1)/2*(AA$1-$D16),0)</f>
        <v>0</v>
      </c>
      <c r="V16" s="1">
        <f>IF(AB$1&gt;=$D16,$O16+$P16*($Q16+1)/2+$R16*($S16+1)/2*(AB$1-$D16),0)</f>
        <v>0</v>
      </c>
      <c r="W16" s="1">
        <f>IF(AC$1&gt;=$D16,$O16+$P16*($Q16+1)/2+$R16*($S16+1)/2*(AC$1-$D16),0)</f>
        <v>14</v>
      </c>
      <c r="X16" s="1">
        <f>IF(AD$1&gt;=$D16,$O16+$P16*($Q16+1)/2+$R16*($S16+1)/2*(AD$1-$D16),0)</f>
        <v>17.5</v>
      </c>
      <c r="Y16" s="1">
        <f>IF(AE$1&gt;=$D16,$O16+$P16*($Q16+1)/2+$R16*($S16+1)/2*(AE$1-$D16),0)</f>
        <v>21</v>
      </c>
      <c r="Z16" s="1">
        <f>IF(AF$1&gt;=$D16,$O16+$P16*($Q16+1)/2+$R16*($S16+1)/2*(AF$1-$D16),0)</f>
        <v>24.5</v>
      </c>
      <c r="BF16" s="1"/>
      <c r="BG16" s="1"/>
      <c r="BP16" s="1"/>
      <c r="CB16" s="2"/>
      <c r="CC16" s="2"/>
      <c r="CD16" s="2"/>
      <c r="CE16" s="2"/>
      <c r="CF16" s="2"/>
    </row>
    <row r="17" spans="1:84" ht="72">
      <c r="A17" s="12" t="s">
        <v>462</v>
      </c>
      <c r="B17" s="1" t="s">
        <v>74</v>
      </c>
      <c r="C17" s="12" t="s">
        <v>90</v>
      </c>
      <c r="D17" s="12">
        <v>3</v>
      </c>
      <c r="E17" s="12" t="s">
        <v>54</v>
      </c>
      <c r="F17" s="12" t="s">
        <v>29</v>
      </c>
      <c r="G17" s="12" t="s">
        <v>463</v>
      </c>
      <c r="H17" s="12"/>
      <c r="I17" s="12"/>
      <c r="J17" s="12"/>
      <c r="K17" s="12" t="s">
        <v>175</v>
      </c>
      <c r="L17" s="12" t="s">
        <v>791</v>
      </c>
      <c r="M17" s="1" t="s">
        <v>792</v>
      </c>
      <c r="N17" s="1">
        <v>1</v>
      </c>
      <c r="O17" s="1">
        <v>0</v>
      </c>
      <c r="P17" s="1">
        <v>3</v>
      </c>
      <c r="Q17" s="1">
        <v>10</v>
      </c>
      <c r="R17" s="1">
        <v>1</v>
      </c>
      <c r="S17" s="1">
        <v>10</v>
      </c>
      <c r="U17" s="1">
        <f>IF(AA$1&gt;=$D17,$O17+$P17*($Q17+1)/2+$R17*($S17+1)/2*(AA$1-$D17),0)</f>
        <v>0</v>
      </c>
      <c r="V17" s="1">
        <f>IF(AB$1&gt;=$D17,$O17+$P17*($Q17+1)/2+$R17*($S17+1)/2*(AB$1-$D17),0)</f>
        <v>0</v>
      </c>
      <c r="W17" s="1">
        <f>IF(AC$1&gt;=$D17,$O17+$P17*($Q17+1)/2+$R17*($S17+1)/2*(AC$1-$D17),0)</f>
        <v>16.5</v>
      </c>
      <c r="X17" s="1">
        <f>IF(AD$1&gt;=$D17,$O17+$P17*($Q17+1)/2+$R17*($S17+1)/2*(AD$1-$D17),0)</f>
        <v>22</v>
      </c>
      <c r="Y17" s="1">
        <f>IF(AE$1&gt;=$D17,$O17+$P17*($Q17+1)/2+$R17*($S17+1)/2*(AE$1-$D17),0)</f>
        <v>27.5</v>
      </c>
      <c r="Z17" s="1">
        <f>IF(AF$1&gt;=$D17,$O17+$P17*($Q17+1)/2+$R17*($S17+1)/2*(AF$1-$D17),0)</f>
        <v>33</v>
      </c>
      <c r="BF17" s="1"/>
      <c r="BG17" s="1"/>
      <c r="BP17" s="1"/>
      <c r="CB17" s="2"/>
      <c r="CC17" s="2"/>
      <c r="CD17" s="2"/>
      <c r="CE17" s="2"/>
      <c r="CF17" s="2"/>
    </row>
    <row r="18" spans="1:84" ht="96">
      <c r="A18" s="11" t="s">
        <v>464</v>
      </c>
      <c r="B18" s="1" t="s">
        <v>74</v>
      </c>
      <c r="C18" s="11" t="s">
        <v>90</v>
      </c>
      <c r="D18" s="11">
        <v>3</v>
      </c>
      <c r="E18" s="11" t="s">
        <v>327</v>
      </c>
      <c r="F18" s="11" t="s">
        <v>109</v>
      </c>
      <c r="G18" s="11" t="s">
        <v>465</v>
      </c>
      <c r="H18" s="11"/>
      <c r="I18" s="11"/>
      <c r="J18" s="11"/>
      <c r="K18" s="11"/>
      <c r="L18" s="11" t="s">
        <v>466</v>
      </c>
      <c r="U18" s="1">
        <f>IF(AA$1&gt;=$D18,$O18+$P18*($Q18+1)/2+$R18*($S18+1)/2*(AA$1-$D18),0)</f>
        <v>0</v>
      </c>
      <c r="V18" s="1">
        <f>IF(AB$1&gt;=$D18,$O18+$P18*($Q18+1)/2+$R18*($S18+1)/2*(AB$1-$D18),0)</f>
        <v>0</v>
      </c>
      <c r="W18" s="1">
        <f>IF(AC$1&gt;=$D18,$O18+$P18*($Q18+1)/2+$R18*($S18+1)/2*(AC$1-$D18),0)</f>
        <v>0</v>
      </c>
      <c r="X18" s="1">
        <f>IF(AD$1&gt;=$D18,$O18+$P18*($Q18+1)/2+$R18*($S18+1)/2*(AD$1-$D18),0)</f>
        <v>0</v>
      </c>
      <c r="Y18" s="1">
        <f>IF(AE$1&gt;=$D18,$O18+$P18*($Q18+1)/2+$R18*($S18+1)/2*(AE$1-$D18),0)</f>
        <v>0</v>
      </c>
      <c r="Z18" s="1">
        <f>IF(AF$1&gt;=$D18,$O18+$P18*($Q18+1)/2+$R18*($S18+1)/2*(AF$1-$D18),0)</f>
        <v>0</v>
      </c>
      <c r="BF18" s="1"/>
      <c r="BG18" s="1"/>
      <c r="BP18" s="1"/>
      <c r="CB18" s="2"/>
      <c r="CC18" s="2"/>
      <c r="CD18" s="2"/>
      <c r="CE18" s="2"/>
      <c r="CF18" s="2"/>
    </row>
    <row r="19" spans="1:84" ht="48">
      <c r="A19" s="12" t="s">
        <v>500</v>
      </c>
      <c r="B19" s="1" t="s">
        <v>74</v>
      </c>
      <c r="C19" s="12" t="s">
        <v>90</v>
      </c>
      <c r="D19" s="12">
        <v>3</v>
      </c>
      <c r="E19" s="12" t="s">
        <v>36</v>
      </c>
      <c r="F19" s="12" t="s">
        <v>29</v>
      </c>
      <c r="G19" s="12" t="s">
        <v>501</v>
      </c>
      <c r="H19" s="12" t="s">
        <v>502</v>
      </c>
      <c r="I19" s="12"/>
      <c r="J19" s="12"/>
      <c r="K19" s="12" t="s">
        <v>175</v>
      </c>
      <c r="L19" s="12" t="s">
        <v>503</v>
      </c>
      <c r="M19" s="14"/>
      <c r="U19" s="1">
        <f>IF(AA$1&gt;=$D19,$O19+$P19*($Q19+1)/2+$R19*($S19+1)/2*(AA$1-$D19),0)</f>
        <v>0</v>
      </c>
      <c r="V19" s="1">
        <f>IF(AB$1&gt;=$D19,$O19+$P19*($Q19+1)/2+$R19*($S19+1)/2*(AB$1-$D19),0)</f>
        <v>0</v>
      </c>
      <c r="W19" s="1">
        <f>IF(AC$1&gt;=$D19,$O19+$P19*($Q19+1)/2+$R19*($S19+1)/2*(AC$1-$D19),0)</f>
        <v>0</v>
      </c>
      <c r="X19" s="1">
        <f>IF(AD$1&gt;=$D19,$O19+$P19*($Q19+1)/2+$R19*($S19+1)/2*(AD$1-$D19),0)</f>
        <v>0</v>
      </c>
      <c r="Y19" s="1">
        <f>IF(AE$1&gt;=$D19,$O19+$P19*($Q19+1)/2+$R19*($S19+1)/2*(AE$1-$D19),0)</f>
        <v>0</v>
      </c>
      <c r="Z19" s="1">
        <f>IF(AF$1&gt;=$D19,$O19+$P19*($Q19+1)/2+$R19*($S19+1)/2*(AF$1-$D19),0)</f>
        <v>0</v>
      </c>
      <c r="BF19" s="1"/>
      <c r="BG19" s="1"/>
      <c r="BP19" s="1"/>
      <c r="CB19" s="2"/>
      <c r="CC19" s="2"/>
      <c r="CD19" s="2"/>
      <c r="CE19" s="2"/>
      <c r="CF19" s="2"/>
    </row>
    <row r="20" spans="1:84" ht="72">
      <c r="A20" s="11" t="s">
        <v>508</v>
      </c>
      <c r="B20" s="1" t="s">
        <v>74</v>
      </c>
      <c r="C20" s="11" t="s">
        <v>90</v>
      </c>
      <c r="D20" s="11">
        <v>3</v>
      </c>
      <c r="E20" s="11" t="s">
        <v>36</v>
      </c>
      <c r="F20" s="11" t="s">
        <v>37</v>
      </c>
      <c r="G20" s="11" t="s">
        <v>509</v>
      </c>
      <c r="H20" s="11"/>
      <c r="I20" s="11"/>
      <c r="J20" s="11"/>
      <c r="K20" s="11" t="s">
        <v>101</v>
      </c>
      <c r="L20" s="11" t="s">
        <v>797</v>
      </c>
      <c r="M20" s="1" t="s">
        <v>798</v>
      </c>
      <c r="N20" s="1">
        <v>1</v>
      </c>
      <c r="O20" s="1">
        <v>0</v>
      </c>
      <c r="P20" s="1">
        <v>3</v>
      </c>
      <c r="Q20" s="1">
        <v>10</v>
      </c>
      <c r="R20" s="1">
        <v>1</v>
      </c>
      <c r="S20" s="1">
        <v>10</v>
      </c>
      <c r="U20" s="1">
        <f>IF(AA$1&gt;=$D20,$O20+$P20*($Q20+1)/2+$R20*($S20+1)/2*(AA$1-$D20),0)</f>
        <v>0</v>
      </c>
      <c r="V20" s="1">
        <f>IF(AB$1&gt;=$D20,$O20+$P20*($Q20+1)/2+$R20*($S20+1)/2*(AB$1-$D20),0)</f>
        <v>0</v>
      </c>
      <c r="W20" s="1">
        <f>IF(AC$1&gt;=$D20,$O20+$P20*($Q20+1)/2+$R20*($S20+1)/2*(AC$1-$D20),0)</f>
        <v>16.5</v>
      </c>
      <c r="X20" s="1">
        <f>IF(AD$1&gt;=$D20,$O20+$P20*($Q20+1)/2+$R20*($S20+1)/2*(AD$1-$D20),0)</f>
        <v>22</v>
      </c>
      <c r="Y20" s="1">
        <f>IF(AE$1&gt;=$D20,$O20+$P20*($Q20+1)/2+$R20*($S20+1)/2*(AE$1-$D20),0)</f>
        <v>27.5</v>
      </c>
      <c r="Z20" s="1">
        <f>IF(AF$1&gt;=$D20,$O20+$P20*($Q20+1)/2+$R20*($S20+1)/2*(AF$1-$D20),0)</f>
        <v>33</v>
      </c>
      <c r="BF20" s="1"/>
      <c r="BG20" s="1"/>
      <c r="BP20" s="1"/>
      <c r="CB20" s="2"/>
      <c r="CC20" s="2"/>
      <c r="CD20" s="2"/>
      <c r="CE20" s="2"/>
      <c r="CF20" s="2"/>
    </row>
    <row r="21" spans="1:84" ht="60">
      <c r="A21" s="11" t="s">
        <v>524</v>
      </c>
      <c r="B21" s="1" t="s">
        <v>74</v>
      </c>
      <c r="C21" s="11" t="s">
        <v>90</v>
      </c>
      <c r="D21" s="11">
        <v>3</v>
      </c>
      <c r="E21" s="11" t="s">
        <v>36</v>
      </c>
      <c r="F21" s="11" t="s">
        <v>67</v>
      </c>
      <c r="G21" s="11" t="s">
        <v>525</v>
      </c>
      <c r="H21" s="11"/>
      <c r="I21" s="11" t="s">
        <v>82</v>
      </c>
      <c r="J21" s="11" t="s">
        <v>82</v>
      </c>
      <c r="K21" s="11" t="s">
        <v>101</v>
      </c>
      <c r="L21" s="11" t="s">
        <v>800</v>
      </c>
      <c r="M21" s="1" t="s">
        <v>801</v>
      </c>
      <c r="N21" s="1">
        <v>1</v>
      </c>
      <c r="O21" s="1">
        <v>0</v>
      </c>
      <c r="P21" s="1">
        <v>3</v>
      </c>
      <c r="Q21" s="1">
        <v>12</v>
      </c>
      <c r="R21" s="1">
        <v>1</v>
      </c>
      <c r="S21" s="1">
        <v>12</v>
      </c>
      <c r="U21" s="1">
        <f>IF(AA$1&gt;=$D21,$O21+$P21*($Q21+1)/2+$R21*($S21+1)/2*(AA$1-$D21),0)</f>
        <v>0</v>
      </c>
      <c r="V21" s="1">
        <f>IF(AB$1&gt;=$D21,$O21+$P21*($Q21+1)/2+$R21*($S21+1)/2*(AB$1-$D21),0)</f>
        <v>0</v>
      </c>
      <c r="W21" s="1">
        <f>IF(AC$1&gt;=$D21,$O21+$P21*($Q21+1)/2+$R21*($S21+1)/2*(AC$1-$D21),0)</f>
        <v>19.5</v>
      </c>
      <c r="X21" s="1">
        <f>IF(AD$1&gt;=$D21,$O21+$P21*($Q21+1)/2+$R21*($S21+1)/2*(AD$1-$D21),0)</f>
        <v>26</v>
      </c>
      <c r="Y21" s="1">
        <f>IF(AE$1&gt;=$D21,$O21+$P21*($Q21+1)/2+$R21*($S21+1)/2*(AE$1-$D21),0)</f>
        <v>32.5</v>
      </c>
      <c r="Z21" s="1">
        <f>IF(AF$1&gt;=$D21,$O21+$P21*($Q21+1)/2+$R21*($S21+1)/2*(AF$1-$D21),0)</f>
        <v>39</v>
      </c>
      <c r="BF21" s="1"/>
      <c r="BG21" s="1"/>
      <c r="BP21" s="1"/>
      <c r="CB21" s="2"/>
      <c r="CC21" s="2"/>
      <c r="CD21" s="2"/>
      <c r="CE21" s="2"/>
      <c r="CF21" s="2"/>
    </row>
    <row r="22" spans="1:84" ht="96">
      <c r="A22" s="11" t="s">
        <v>590</v>
      </c>
      <c r="B22" s="1" t="s">
        <v>74</v>
      </c>
      <c r="C22" s="11" t="s">
        <v>90</v>
      </c>
      <c r="D22" s="11">
        <v>3</v>
      </c>
      <c r="E22" s="11" t="s">
        <v>66</v>
      </c>
      <c r="F22" s="11" t="s">
        <v>37</v>
      </c>
      <c r="G22" s="11" t="s">
        <v>591</v>
      </c>
      <c r="H22" s="11"/>
      <c r="I22" s="11"/>
      <c r="J22" s="11"/>
      <c r="K22" s="11" t="s">
        <v>146</v>
      </c>
      <c r="L22" s="11" t="s">
        <v>592</v>
      </c>
      <c r="U22" s="1">
        <f>IF(AA$1&gt;=$D22,$O22+$P22*($Q22+1)/2+$R22*($S22+1)/2*(AA$1-$D22),0)</f>
        <v>0</v>
      </c>
      <c r="V22" s="1">
        <f>IF(AB$1&gt;=$D22,$O22+$P22*($Q22+1)/2+$R22*($S22+1)/2*(AB$1-$D22),0)</f>
        <v>0</v>
      </c>
      <c r="W22" s="1">
        <f>IF(AC$1&gt;=$D22,$O22+$P22*($Q22+1)/2+$R22*($S22+1)/2*(AC$1-$D22),0)</f>
        <v>0</v>
      </c>
      <c r="X22" s="1">
        <f>IF(AD$1&gt;=$D22,$O22+$P22*($Q22+1)/2+$R22*($S22+1)/2*(AD$1-$D22),0)</f>
        <v>0</v>
      </c>
      <c r="Y22" s="1">
        <f>IF(AE$1&gt;=$D22,$O22+$P22*($Q22+1)/2+$R22*($S22+1)/2*(AE$1-$D22),0)</f>
        <v>0</v>
      </c>
      <c r="Z22" s="1">
        <f>IF(AF$1&gt;=$D22,$O22+$P22*($Q22+1)/2+$R22*($S22+1)/2*(AF$1-$D22),0)</f>
        <v>0</v>
      </c>
      <c r="BF22" s="1"/>
      <c r="BG22" s="1"/>
      <c r="BP22" s="1"/>
      <c r="CB22" s="2"/>
      <c r="CC22" s="2"/>
      <c r="CD22" s="2"/>
      <c r="CE22" s="2"/>
      <c r="CF22" s="2"/>
    </row>
    <row r="23" spans="1:84" ht="168">
      <c r="A23" s="11" t="s">
        <v>593</v>
      </c>
      <c r="B23" s="1" t="s">
        <v>74</v>
      </c>
      <c r="C23" s="11" t="s">
        <v>90</v>
      </c>
      <c r="D23" s="11">
        <v>4</v>
      </c>
      <c r="E23" s="11" t="s">
        <v>235</v>
      </c>
      <c r="F23" s="11" t="s">
        <v>109</v>
      </c>
      <c r="G23" s="11" t="s">
        <v>594</v>
      </c>
      <c r="H23" s="11"/>
      <c r="I23" s="11"/>
      <c r="J23" s="11"/>
      <c r="K23" s="11"/>
      <c r="L23" s="11" t="s">
        <v>595</v>
      </c>
      <c r="U23" s="1">
        <f>IF(AA$1&gt;=$D23,$O23+$P23*($Q23+1)/2+$R23*($S23+1)/2*(AA$1-$D23),0)</f>
        <v>0</v>
      </c>
      <c r="V23" s="1">
        <f>IF(AB$1&gt;=$D23,$O23+$P23*($Q23+1)/2+$R23*($S23+1)/2*(AB$1-$D23),0)</f>
        <v>0</v>
      </c>
      <c r="W23" s="1">
        <f>IF(AC$1&gt;=$D23,$O23+$P23*($Q23+1)/2+$R23*($S23+1)/2*(AC$1-$D23),0)</f>
        <v>0</v>
      </c>
      <c r="X23" s="1">
        <f>IF(AD$1&gt;=$D23,$O23+$P23*($Q23+1)/2+$R23*($S23+1)/2*(AD$1-$D23),0)</f>
        <v>0</v>
      </c>
      <c r="Y23" s="1">
        <f>IF(AE$1&gt;=$D23,$O23+$P23*($Q23+1)/2+$R23*($S23+1)/2*(AE$1-$D23),0)</f>
        <v>0</v>
      </c>
      <c r="Z23" s="1">
        <f>IF(AF$1&gt;=$D23,$O23+$P23*($Q23+1)/2+$R23*($S23+1)/2*(AF$1-$D23),0)</f>
        <v>0</v>
      </c>
      <c r="BF23" s="1"/>
      <c r="BG23" s="1"/>
      <c r="BP23" s="1"/>
      <c r="CB23" s="2"/>
      <c r="CC23" s="2"/>
      <c r="CD23" s="2"/>
      <c r="CE23" s="2"/>
      <c r="CF23" s="2"/>
    </row>
    <row r="24" spans="1:84" ht="36">
      <c r="A24" s="11" t="s">
        <v>640</v>
      </c>
      <c r="B24" s="1" t="s">
        <v>74</v>
      </c>
      <c r="C24" s="11" t="s">
        <v>90</v>
      </c>
      <c r="D24" s="11">
        <v>4</v>
      </c>
      <c r="E24" s="11" t="s">
        <v>36</v>
      </c>
      <c r="F24" s="11" t="s">
        <v>37</v>
      </c>
      <c r="G24" s="11" t="s">
        <v>641</v>
      </c>
      <c r="H24" s="11"/>
      <c r="I24" s="11"/>
      <c r="J24" s="11" t="s">
        <v>82</v>
      </c>
      <c r="K24" s="11"/>
      <c r="L24" s="11" t="s">
        <v>841</v>
      </c>
      <c r="M24" s="1" t="s">
        <v>843</v>
      </c>
      <c r="N24" s="1">
        <v>1</v>
      </c>
      <c r="O24" s="1">
        <v>0</v>
      </c>
      <c r="P24" s="1">
        <v>5</v>
      </c>
      <c r="Q24" s="1">
        <v>12</v>
      </c>
      <c r="R24" s="1">
        <v>2</v>
      </c>
      <c r="S24" s="1">
        <v>12</v>
      </c>
      <c r="U24" s="1">
        <f>IF(AA$1&gt;=$D24,$O24+$P24*($Q24+1)/2+$R24*($S24+1)/2*(AA$1-$D24),0)</f>
        <v>0</v>
      </c>
      <c r="V24" s="1">
        <f>IF(AB$1&gt;=$D24,$O24+$P24*($Q24+1)/2+$R24*($S24+1)/2*(AB$1-$D24),0)</f>
        <v>0</v>
      </c>
      <c r="W24" s="1">
        <f>IF(AC$1&gt;=$D24,$O24+$P24*($Q24+1)/2+$R24*($S24+1)/2*(AC$1-$D24),0)</f>
        <v>0</v>
      </c>
      <c r="X24" s="1">
        <f>IF(AD$1&gt;=$D24,$O24+$P24*($Q24+1)/2+$R24*($S24+1)/2*(AD$1-$D24),0)</f>
        <v>32.5</v>
      </c>
      <c r="Y24" s="1">
        <f>IF(AE$1&gt;=$D24,$O24+$P24*($Q24+1)/2+$R24*($S24+1)/2*(AE$1-$D24),0)</f>
        <v>45.5</v>
      </c>
      <c r="Z24" s="1">
        <f>IF(AF$1&gt;=$D24,$O24+$P24*($Q24+1)/2+$R24*($S24+1)/2*(AF$1-$D24),0)</f>
        <v>58.5</v>
      </c>
      <c r="BF24" s="1"/>
      <c r="BG24" s="1"/>
      <c r="BP24" s="1"/>
      <c r="CB24" s="2"/>
      <c r="CC24" s="2"/>
      <c r="CD24" s="2"/>
      <c r="CE24" s="2"/>
      <c r="CF24" s="2"/>
    </row>
    <row r="25" spans="1:84" ht="108">
      <c r="A25" s="11" t="s">
        <v>703</v>
      </c>
      <c r="B25" s="1" t="s">
        <v>74</v>
      </c>
      <c r="C25" s="11" t="s">
        <v>90</v>
      </c>
      <c r="D25" s="11">
        <v>5</v>
      </c>
      <c r="E25" s="11" t="s">
        <v>36</v>
      </c>
      <c r="F25" s="11" t="s">
        <v>37</v>
      </c>
      <c r="G25" s="11" t="s">
        <v>704</v>
      </c>
      <c r="H25" s="11"/>
      <c r="I25" s="11"/>
      <c r="J25" s="11"/>
      <c r="K25" s="11" t="s">
        <v>229</v>
      </c>
      <c r="L25" s="11" t="s">
        <v>842</v>
      </c>
      <c r="N25" s="1">
        <v>1</v>
      </c>
      <c r="O25" s="1">
        <v>0</v>
      </c>
      <c r="P25" s="1">
        <v>8</v>
      </c>
      <c r="Q25" s="1">
        <v>12</v>
      </c>
      <c r="R25" s="1">
        <v>0</v>
      </c>
      <c r="S25" s="1">
        <v>0</v>
      </c>
      <c r="U25" s="1">
        <f>IF(AA$1&gt;=$D25,$O25+$P25*($Q25+1)/2+$R25*($S25+1)/2*(AA$1-$D25),0)</f>
        <v>0</v>
      </c>
      <c r="V25" s="1">
        <f>IF(AB$1&gt;=$D25,$O25+$P25*($Q25+1)/2+$R25*($S25+1)/2*(AB$1-$D25),0)</f>
        <v>0</v>
      </c>
      <c r="W25" s="1">
        <f>IF(AC$1&gt;=$D25,$O25+$P25*($Q25+1)/2+$R25*($S25+1)/2*(AC$1-$D25),0)</f>
        <v>0</v>
      </c>
      <c r="X25" s="1">
        <f>IF(AD$1&gt;=$D25,$O25+$P25*($Q25+1)/2+$R25*($S25+1)/2*(AD$1-$D25),0)</f>
        <v>0</v>
      </c>
      <c r="Y25" s="1">
        <f>IF(AE$1&gt;=$D25,$O25+$P25*($Q25+1)/2+$R25*($S25+1)/2*(AE$1-$D25),0)</f>
        <v>52</v>
      </c>
      <c r="Z25" s="1">
        <f>IF(AF$1&gt;=$D25,$O25+$P25*($Q25+1)/2+$R25*($S25+1)/2*(AF$1-$D25),0)</f>
        <v>52</v>
      </c>
      <c r="BF25" s="1"/>
      <c r="BG25" s="1"/>
      <c r="BP25" s="1"/>
      <c r="CB25" s="2"/>
      <c r="CC25" s="2"/>
      <c r="CD25" s="2"/>
      <c r="CE25" s="2"/>
      <c r="CF25" s="2"/>
    </row>
    <row r="26" spans="1:84" ht="33.950000000000003" customHeight="1">
      <c r="A26" s="11" t="s">
        <v>727</v>
      </c>
      <c r="B26" s="1" t="s">
        <v>74</v>
      </c>
      <c r="C26" s="11" t="s">
        <v>90</v>
      </c>
      <c r="D26" s="11">
        <v>5</v>
      </c>
      <c r="E26" s="11" t="s">
        <v>66</v>
      </c>
      <c r="F26" s="11" t="s">
        <v>37</v>
      </c>
      <c r="G26" s="11" t="s">
        <v>728</v>
      </c>
      <c r="H26" s="11"/>
      <c r="I26" s="11"/>
      <c r="J26" s="11"/>
      <c r="K26" s="11" t="s">
        <v>146</v>
      </c>
      <c r="L26" s="11" t="s">
        <v>844</v>
      </c>
      <c r="N26" s="1">
        <v>1</v>
      </c>
      <c r="O26" s="1">
        <v>0</v>
      </c>
      <c r="P26" s="1">
        <v>10</v>
      </c>
      <c r="Q26" s="1">
        <v>8</v>
      </c>
      <c r="R26" s="1">
        <v>0</v>
      </c>
      <c r="S26" s="1">
        <v>0</v>
      </c>
      <c r="U26" s="1">
        <f>IF(AA$1&gt;=$D26,$O26+$P26*($Q26+1)/2+$R26*($S26+1)/2*(AA$1-$D26),0)</f>
        <v>0</v>
      </c>
      <c r="V26" s="1">
        <f>IF(AB$1&gt;=$D26,$O26+$P26*($Q26+1)/2+$R26*($S26+1)/2*(AB$1-$D26),0)</f>
        <v>0</v>
      </c>
      <c r="W26" s="1">
        <f>IF(AC$1&gt;=$D26,$O26+$P26*($Q26+1)/2+$R26*($S26+1)/2*(AC$1-$D26),0)</f>
        <v>0</v>
      </c>
      <c r="X26" s="1">
        <f>IF(AD$1&gt;=$D26,$O26+$P26*($Q26+1)/2+$R26*($S26+1)/2*(AD$1-$D26),0)</f>
        <v>0</v>
      </c>
      <c r="Y26" s="1">
        <f>IF(AE$1&gt;=$D26,$O26+$P26*($Q26+1)/2+$R26*($S26+1)/2*(AE$1-$D26),0)</f>
        <v>45</v>
      </c>
      <c r="Z26" s="1">
        <f>IF(AF$1&gt;=$D26,$O26+$P26*($Q26+1)/2+$R26*($S26+1)/2*(AF$1-$D26),0)</f>
        <v>45</v>
      </c>
    </row>
    <row r="27" spans="1:84" ht="67.900000000000006" customHeight="1">
      <c r="A27" s="11" t="s">
        <v>968</v>
      </c>
      <c r="B27" s="1" t="s">
        <v>74</v>
      </c>
      <c r="C27" s="11" t="s">
        <v>90</v>
      </c>
      <c r="D27" s="11">
        <v>6</v>
      </c>
      <c r="E27" s="11" t="s">
        <v>36</v>
      </c>
      <c r="F27" s="11" t="s">
        <v>109</v>
      </c>
      <c r="G27" s="11" t="s">
        <v>846</v>
      </c>
      <c r="H27" s="11"/>
      <c r="I27" s="11" t="s">
        <v>82</v>
      </c>
      <c r="J27" s="11" t="s">
        <v>82</v>
      </c>
      <c r="K27" s="11"/>
      <c r="L27" s="11" t="s">
        <v>847</v>
      </c>
      <c r="N27" s="1">
        <v>1</v>
      </c>
      <c r="O27" s="1">
        <v>0</v>
      </c>
      <c r="P27" s="1">
        <v>15</v>
      </c>
      <c r="Q27" s="1">
        <v>10</v>
      </c>
      <c r="R27" s="1">
        <v>0</v>
      </c>
      <c r="S27" s="1">
        <v>0</v>
      </c>
      <c r="U27" s="1">
        <f>IF(AA$1&gt;=$D27,$O27+$P27*($Q27+1)/2+$R27*($S27+1)/2*(AA$1-$D27),0)</f>
        <v>0</v>
      </c>
      <c r="V27" s="1">
        <f>IF(AB$1&gt;=$D27,$O27+$P27*($Q27+1)/2+$R27*($S27+1)/2*(AB$1-$D27),0)</f>
        <v>0</v>
      </c>
      <c r="W27" s="1">
        <f>IF(AC$1&gt;=$D27,$O27+$P27*($Q27+1)/2+$R27*($S27+1)/2*(AC$1-$D27),0)</f>
        <v>0</v>
      </c>
      <c r="X27" s="1">
        <f>IF(AD$1&gt;=$D27,$O27+$P27*($Q27+1)/2+$R27*($S27+1)/2*(AD$1-$D27),0)</f>
        <v>0</v>
      </c>
      <c r="Y27" s="1">
        <f>IF(AE$1&gt;=$D27,$O27+$P27*($Q27+1)/2+$R27*($S27+1)/2*(AE$1-$D27),0)</f>
        <v>0</v>
      </c>
      <c r="Z27" s="1">
        <f>IF(AF$1&gt;=$D27,$O27+$P27*($Q27+1)/2+$R27*($S27+1)/2*(AF$1-$D27),0)</f>
        <v>82.5</v>
      </c>
    </row>
    <row r="28" spans="1:84" ht="168">
      <c r="A28" s="11" t="s">
        <v>735</v>
      </c>
      <c r="B28" s="1" t="s">
        <v>74</v>
      </c>
      <c r="C28" s="11" t="s">
        <v>90</v>
      </c>
      <c r="D28" s="11">
        <v>6</v>
      </c>
      <c r="E28" s="11" t="s">
        <v>36</v>
      </c>
      <c r="F28" s="11" t="s">
        <v>37</v>
      </c>
      <c r="G28" s="11" t="s">
        <v>736</v>
      </c>
      <c r="H28" s="11"/>
      <c r="I28" s="11"/>
      <c r="J28" s="11"/>
      <c r="K28" s="11" t="s">
        <v>229</v>
      </c>
      <c r="L28" s="11" t="s">
        <v>848</v>
      </c>
      <c r="N28" s="1">
        <v>1</v>
      </c>
      <c r="O28" s="1">
        <v>0</v>
      </c>
      <c r="P28" s="1">
        <v>11</v>
      </c>
      <c r="Q28" s="1">
        <v>10</v>
      </c>
      <c r="R28" s="1">
        <v>0</v>
      </c>
      <c r="S28" s="1">
        <v>0</v>
      </c>
      <c r="U28" s="1">
        <f>IF(AA$1&gt;=$D28,$O28+$P28*($Q28+1)/2+$R28*($S28+1)/2*(AA$1-$D28),0)</f>
        <v>0</v>
      </c>
      <c r="V28" s="1">
        <f>IF(AB$1&gt;=$D28,$O28+$P28*($Q28+1)/2+$R28*($S28+1)/2*(AB$1-$D28),0)</f>
        <v>0</v>
      </c>
      <c r="W28" s="1">
        <f>IF(AC$1&gt;=$D28,$O28+$P28*($Q28+1)/2+$R28*($S28+1)/2*(AC$1-$D28),0)</f>
        <v>0</v>
      </c>
      <c r="X28" s="1">
        <f>IF(AD$1&gt;=$D28,$O28+$P28*($Q28+1)/2+$R28*($S28+1)/2*(AD$1-$D28),0)</f>
        <v>0</v>
      </c>
      <c r="Y28" s="1">
        <f>IF(AE$1&gt;=$D28,$O28+$P28*($Q28+1)/2+$R28*($S28+1)/2*(AE$1-$D28),0)</f>
        <v>0</v>
      </c>
      <c r="Z28" s="1">
        <f>IF(AF$1&gt;=$D28,$O28+$P28*($Q28+1)/2+$R28*($S28+1)/2*(AF$1-$D28),0)</f>
        <v>60.5</v>
      </c>
    </row>
    <row r="29" spans="1:84" ht="168">
      <c r="A29" s="11" t="s">
        <v>740</v>
      </c>
      <c r="B29" s="1" t="s">
        <v>74</v>
      </c>
      <c r="C29" s="11" t="s">
        <v>90</v>
      </c>
      <c r="D29" s="11">
        <v>6</v>
      </c>
      <c r="E29" s="11" t="s">
        <v>615</v>
      </c>
      <c r="F29" s="11" t="s">
        <v>109</v>
      </c>
      <c r="G29" s="11" t="s">
        <v>741</v>
      </c>
      <c r="H29" s="11"/>
      <c r="I29" s="11"/>
      <c r="J29" s="11"/>
      <c r="K29" s="11" t="s">
        <v>101</v>
      </c>
      <c r="L29" s="11" t="s">
        <v>845</v>
      </c>
      <c r="N29" s="1">
        <v>1</v>
      </c>
      <c r="O29" s="1">
        <v>0</v>
      </c>
      <c r="P29" s="1">
        <v>15</v>
      </c>
      <c r="Q29" s="1">
        <v>8</v>
      </c>
      <c r="R29" s="1">
        <v>0</v>
      </c>
      <c r="S29" s="1">
        <v>0</v>
      </c>
      <c r="U29" s="1">
        <f>IF(AA$1&gt;=$D29,$O29+$P29*($Q29+1)/2+$R29*($S29+1)/2*(AA$1-$D29),0)</f>
        <v>0</v>
      </c>
      <c r="V29" s="1">
        <f>IF(AB$1&gt;=$D29,$O29+$P29*($Q29+1)/2+$R29*($S29+1)/2*(AB$1-$D29),0)</f>
        <v>0</v>
      </c>
      <c r="W29" s="1">
        <f>IF(AC$1&gt;=$D29,$O29+$P29*($Q29+1)/2+$R29*($S29+1)/2*(AC$1-$D29),0)</f>
        <v>0</v>
      </c>
      <c r="X29" s="1">
        <f>IF(AD$1&gt;=$D29,$O29+$P29*($Q29+1)/2+$R29*($S29+1)/2*(AD$1-$D29),0)</f>
        <v>0</v>
      </c>
      <c r="Y29" s="1">
        <f>IF(AE$1&gt;=$D29,$O29+$P29*($Q29+1)/2+$R29*($S29+1)/2*(AE$1-$D29),0)</f>
        <v>0</v>
      </c>
      <c r="Z29" s="1">
        <f>IF(AF$1&gt;=$D29,$O29+$P29*($Q29+1)/2+$R29*($S29+1)/2*(AF$1-$D29),0)</f>
        <v>67.5</v>
      </c>
    </row>
    <row r="30" spans="1:84" ht="99.75" customHeight="1">
      <c r="A30" s="11" t="s">
        <v>73</v>
      </c>
      <c r="B30" s="1" t="s">
        <v>74</v>
      </c>
      <c r="C30" s="11" t="s">
        <v>75</v>
      </c>
      <c r="D30" s="11">
        <v>1</v>
      </c>
      <c r="E30" s="11" t="s">
        <v>66</v>
      </c>
      <c r="F30" s="11" t="s">
        <v>29</v>
      </c>
      <c r="G30" s="11" t="s">
        <v>76</v>
      </c>
      <c r="H30" s="11"/>
      <c r="I30" s="11"/>
      <c r="J30" s="11"/>
      <c r="K30" s="11"/>
      <c r="L30" s="11" t="s">
        <v>77</v>
      </c>
      <c r="M30" s="14"/>
      <c r="U30" s="1">
        <f>IF(AA$1&gt;=$D30,$O30+$P30*($Q30+1)/2+$R30*($S30+1)/2*(AA$1-$D30),0)</f>
        <v>0</v>
      </c>
      <c r="V30" s="1">
        <f>IF(AB$1&gt;=$D30,$O30+$P30*($Q30+1)/2+$R30*($S30+1)/2*(AB$1-$D30),0)</f>
        <v>0</v>
      </c>
      <c r="W30" s="1">
        <f>IF(AC$1&gt;=$D30,$O30+$P30*($Q30+1)/2+$R30*($S30+1)/2*(AC$1-$D30),0)</f>
        <v>0</v>
      </c>
      <c r="X30" s="1">
        <f>IF(AD$1&gt;=$D30,$O30+$P30*($Q30+1)/2+$R30*($S30+1)/2*(AD$1-$D30),0)</f>
        <v>0</v>
      </c>
      <c r="Y30" s="1">
        <f>IF(AE$1&gt;=$D30,$O30+$P30*($Q30+1)/2+$R30*($S30+1)/2*(AE$1-$D30),0)</f>
        <v>0</v>
      </c>
      <c r="Z30" s="1">
        <f>IF(AF$1&gt;=$D30,$O30+$P30*($Q30+1)/2+$R30*($S30+1)/2*(AF$1-$D30),0)</f>
        <v>0</v>
      </c>
      <c r="BF30" s="1"/>
      <c r="BG30" s="1"/>
      <c r="BP30" s="1"/>
      <c r="CB30" s="2"/>
      <c r="CC30" s="2"/>
      <c r="CD30" s="2"/>
      <c r="CE30" s="2"/>
      <c r="CF30" s="2"/>
    </row>
    <row r="31" spans="1:84" ht="48">
      <c r="A31" s="11" t="s">
        <v>122</v>
      </c>
      <c r="B31" s="1" t="s">
        <v>74</v>
      </c>
      <c r="C31" s="11" t="s">
        <v>75</v>
      </c>
      <c r="D31" s="11">
        <v>1</v>
      </c>
      <c r="E31" s="11" t="s">
        <v>36</v>
      </c>
      <c r="F31" s="11" t="s">
        <v>37</v>
      </c>
      <c r="G31" s="11" t="s">
        <v>123</v>
      </c>
      <c r="H31" s="11"/>
      <c r="I31" s="11"/>
      <c r="J31" s="11"/>
      <c r="K31" s="11" t="s">
        <v>124</v>
      </c>
      <c r="L31" s="11" t="s">
        <v>125</v>
      </c>
      <c r="M31" s="14"/>
      <c r="U31" s="1">
        <f>IF(AA$1&gt;=$D31,$O31+$P31*($Q31+1)/2+$R31*($S31+1)/2*(AA$1-$D31),0)</f>
        <v>0</v>
      </c>
      <c r="V31" s="1">
        <f>IF(AB$1&gt;=$D31,$O31+$P31*($Q31+1)/2+$R31*($S31+1)/2*(AB$1-$D31),0)</f>
        <v>0</v>
      </c>
      <c r="W31" s="1">
        <f>IF(AC$1&gt;=$D31,$O31+$P31*($Q31+1)/2+$R31*($S31+1)/2*(AC$1-$D31),0)</f>
        <v>0</v>
      </c>
      <c r="X31" s="1">
        <f>IF(AD$1&gt;=$D31,$O31+$P31*($Q31+1)/2+$R31*($S31+1)/2*(AD$1-$D31),0)</f>
        <v>0</v>
      </c>
      <c r="Y31" s="1">
        <f>IF(AE$1&gt;=$D31,$O31+$P31*($Q31+1)/2+$R31*($S31+1)/2*(AE$1-$D31),0)</f>
        <v>0</v>
      </c>
      <c r="Z31" s="1">
        <f>IF(AF$1&gt;=$D31,$O31+$P31*($Q31+1)/2+$R31*($S31+1)/2*(AF$1-$D31),0)</f>
        <v>0</v>
      </c>
      <c r="BF31" s="1"/>
      <c r="BG31" s="1"/>
      <c r="BP31" s="1"/>
      <c r="CB31" s="2"/>
      <c r="CC31" s="2"/>
      <c r="CD31" s="2"/>
      <c r="CE31" s="2"/>
      <c r="CF31" s="2"/>
    </row>
    <row r="32" spans="1:84" ht="60">
      <c r="A32" s="11" t="s">
        <v>150</v>
      </c>
      <c r="B32" s="1" t="s">
        <v>74</v>
      </c>
      <c r="C32" s="11" t="s">
        <v>75</v>
      </c>
      <c r="D32" s="11">
        <v>1</v>
      </c>
      <c r="E32" s="11" t="s">
        <v>36</v>
      </c>
      <c r="F32" s="11" t="s">
        <v>37</v>
      </c>
      <c r="G32" s="11" t="s">
        <v>151</v>
      </c>
      <c r="H32" s="11"/>
      <c r="I32" s="11"/>
      <c r="J32" s="11"/>
      <c r="K32" s="11"/>
      <c r="L32" s="11" t="s">
        <v>152</v>
      </c>
      <c r="M32" s="14"/>
      <c r="U32" s="1">
        <f>IF(AA$1&gt;=$D32,$O32+$P32*($Q32+1)/2+$R32*($S32+1)/2*(AA$1-$D32),0)</f>
        <v>0</v>
      </c>
      <c r="V32" s="1">
        <f>IF(AB$1&gt;=$D32,$O32+$P32*($Q32+1)/2+$R32*($S32+1)/2*(AB$1-$D32),0)</f>
        <v>0</v>
      </c>
      <c r="W32" s="1">
        <f>IF(AC$1&gt;=$D32,$O32+$P32*($Q32+1)/2+$R32*($S32+1)/2*(AC$1-$D32),0)</f>
        <v>0</v>
      </c>
      <c r="X32" s="1">
        <f>IF(AD$1&gt;=$D32,$O32+$P32*($Q32+1)/2+$R32*($S32+1)/2*(AD$1-$D32),0)</f>
        <v>0</v>
      </c>
      <c r="Y32" s="1">
        <f>IF(AE$1&gt;=$D32,$O32+$P32*($Q32+1)/2+$R32*($S32+1)/2*(AE$1-$D32),0)</f>
        <v>0</v>
      </c>
      <c r="Z32" s="1">
        <f>IF(AF$1&gt;=$D32,$O32+$P32*($Q32+1)/2+$R32*($S32+1)/2*(AF$1-$D32),0)</f>
        <v>0</v>
      </c>
      <c r="BF32" s="1"/>
      <c r="BG32" s="1"/>
      <c r="BP32" s="1"/>
      <c r="CB32" s="2"/>
      <c r="CC32" s="2"/>
      <c r="CD32" s="2"/>
      <c r="CE32" s="2"/>
      <c r="CF32" s="2"/>
    </row>
    <row r="33" spans="1:84" ht="55.7" customHeight="1">
      <c r="A33" s="11" t="s">
        <v>155</v>
      </c>
      <c r="B33" s="1" t="s">
        <v>74</v>
      </c>
      <c r="C33" s="11" t="s">
        <v>75</v>
      </c>
      <c r="D33" s="11">
        <v>1</v>
      </c>
      <c r="E33" s="11" t="s">
        <v>36</v>
      </c>
      <c r="F33" s="11" t="s">
        <v>37</v>
      </c>
      <c r="G33" s="11" t="s">
        <v>156</v>
      </c>
      <c r="H33" s="11" t="s">
        <v>157</v>
      </c>
      <c r="I33" s="11"/>
      <c r="J33" s="11"/>
      <c r="K33" s="11"/>
      <c r="L33" s="11" t="s">
        <v>158</v>
      </c>
      <c r="M33" s="14"/>
      <c r="U33" s="1">
        <f>IF(AA$1&gt;=$D33,$O33+$P33*($Q33+1)/2+$R33*($S33+1)/2*(AA$1-$D33),0)</f>
        <v>0</v>
      </c>
      <c r="V33" s="1">
        <f>IF(AB$1&gt;=$D33,$O33+$P33*($Q33+1)/2+$R33*($S33+1)/2*(AB$1-$D33),0)</f>
        <v>0</v>
      </c>
      <c r="W33" s="1">
        <f>IF(AC$1&gt;=$D33,$O33+$P33*($Q33+1)/2+$R33*($S33+1)/2*(AC$1-$D33),0)</f>
        <v>0</v>
      </c>
      <c r="X33" s="1">
        <f>IF(AD$1&gt;=$D33,$O33+$P33*($Q33+1)/2+$R33*($S33+1)/2*(AD$1-$D33),0)</f>
        <v>0</v>
      </c>
      <c r="Y33" s="1">
        <f>IF(AE$1&gt;=$D33,$O33+$P33*($Q33+1)/2+$R33*($S33+1)/2*(AE$1-$D33),0)</f>
        <v>0</v>
      </c>
      <c r="Z33" s="1">
        <f>IF(AF$1&gt;=$D33,$O33+$P33*($Q33+1)/2+$R33*($S33+1)/2*(AF$1-$D33),0)</f>
        <v>0</v>
      </c>
      <c r="BF33" s="1"/>
      <c r="BG33" s="1"/>
      <c r="BP33" s="1"/>
      <c r="CB33" s="2"/>
      <c r="CC33" s="2"/>
      <c r="CD33" s="2"/>
      <c r="CE33" s="2"/>
      <c r="CF33" s="2"/>
    </row>
    <row r="34" spans="1:84" ht="60">
      <c r="A34" s="11" t="s">
        <v>162</v>
      </c>
      <c r="B34" s="1" t="s">
        <v>74</v>
      </c>
      <c r="C34" s="11" t="s">
        <v>75</v>
      </c>
      <c r="D34" s="11">
        <v>1</v>
      </c>
      <c r="E34" s="11" t="s">
        <v>66</v>
      </c>
      <c r="F34" s="11" t="s">
        <v>29</v>
      </c>
      <c r="G34" s="11" t="s">
        <v>163</v>
      </c>
      <c r="H34" s="11"/>
      <c r="I34" s="11"/>
      <c r="J34" s="11"/>
      <c r="K34" s="11"/>
      <c r="L34" s="11" t="s">
        <v>164</v>
      </c>
      <c r="U34" s="1">
        <f>IF(AA$1&gt;=$D34,$O34+$P34*($Q34+1)/2+$R34*($S34+1)/2*(AA$1-$D34),0)</f>
        <v>0</v>
      </c>
      <c r="V34" s="1">
        <f>IF(AB$1&gt;=$D34,$O34+$P34*($Q34+1)/2+$R34*($S34+1)/2*(AB$1-$D34),0)</f>
        <v>0</v>
      </c>
      <c r="W34" s="1">
        <f>IF(AC$1&gt;=$D34,$O34+$P34*($Q34+1)/2+$R34*($S34+1)/2*(AC$1-$D34),0)</f>
        <v>0</v>
      </c>
      <c r="X34" s="1">
        <f>IF(AD$1&gt;=$D34,$O34+$P34*($Q34+1)/2+$R34*($S34+1)/2*(AD$1-$D34),0)</f>
        <v>0</v>
      </c>
      <c r="Y34" s="1">
        <f>IF(AE$1&gt;=$D34,$O34+$P34*($Q34+1)/2+$R34*($S34+1)/2*(AE$1-$D34),0)</f>
        <v>0</v>
      </c>
      <c r="Z34" s="1">
        <f>IF(AF$1&gt;=$D34,$O34+$P34*($Q34+1)/2+$R34*($S34+1)/2*(AF$1-$D34),0)</f>
        <v>0</v>
      </c>
      <c r="BF34" s="1"/>
      <c r="BG34" s="1"/>
      <c r="BP34" s="1"/>
      <c r="CB34" s="2"/>
      <c r="CC34" s="2"/>
      <c r="CD34" s="2"/>
      <c r="CE34" s="2"/>
      <c r="CF34" s="2"/>
    </row>
    <row r="35" spans="1:84" ht="96">
      <c r="A35" s="11" t="s">
        <v>295</v>
      </c>
      <c r="B35" s="1" t="s">
        <v>74</v>
      </c>
      <c r="C35" s="11" t="s">
        <v>75</v>
      </c>
      <c r="D35" s="11">
        <v>2</v>
      </c>
      <c r="E35" s="11" t="s">
        <v>54</v>
      </c>
      <c r="F35" s="11" t="s">
        <v>29</v>
      </c>
      <c r="G35" s="11" t="s">
        <v>296</v>
      </c>
      <c r="H35" s="11"/>
      <c r="I35" s="11"/>
      <c r="J35" s="11"/>
      <c r="K35" s="11"/>
      <c r="L35" s="11" t="s">
        <v>297</v>
      </c>
      <c r="M35" s="14"/>
      <c r="U35" s="1">
        <f>IF(AA$1&gt;=$D35,$O35+$P35*($Q35+1)/2+$R35*($S35+1)/2*(AA$1-$D35),0)</f>
        <v>0</v>
      </c>
      <c r="V35" s="1">
        <f>IF(AB$1&gt;=$D35,$O35+$P35*($Q35+1)/2+$R35*($S35+1)/2*(AB$1-$D35),0)</f>
        <v>0</v>
      </c>
      <c r="W35" s="1">
        <f>IF(AC$1&gt;=$D35,$O35+$P35*($Q35+1)/2+$R35*($S35+1)/2*(AC$1-$D35),0)</f>
        <v>0</v>
      </c>
      <c r="X35" s="1">
        <f>IF(AD$1&gt;=$D35,$O35+$P35*($Q35+1)/2+$R35*($S35+1)/2*(AD$1-$D35),0)</f>
        <v>0</v>
      </c>
      <c r="Y35" s="1">
        <f>IF(AE$1&gt;=$D35,$O35+$P35*($Q35+1)/2+$R35*($S35+1)/2*(AE$1-$D35),0)</f>
        <v>0</v>
      </c>
      <c r="Z35" s="1">
        <f>IF(AF$1&gt;=$D35,$O35+$P35*($Q35+1)/2+$R35*($S35+1)/2*(AF$1-$D35),0)</f>
        <v>0</v>
      </c>
      <c r="BF35" s="1"/>
      <c r="BG35" s="1"/>
      <c r="BP35" s="1"/>
      <c r="CB35" s="2"/>
      <c r="CC35" s="2"/>
      <c r="CD35" s="2"/>
      <c r="CE35" s="2"/>
      <c r="CF35" s="2"/>
    </row>
    <row r="36" spans="1:84" ht="48">
      <c r="A36" s="11" t="s">
        <v>305</v>
      </c>
      <c r="B36" s="1" t="s">
        <v>74</v>
      </c>
      <c r="C36" s="11" t="s">
        <v>75</v>
      </c>
      <c r="D36" s="11">
        <v>2</v>
      </c>
      <c r="E36" s="11" t="s">
        <v>36</v>
      </c>
      <c r="F36" s="11" t="s">
        <v>37</v>
      </c>
      <c r="G36" s="11" t="s">
        <v>306</v>
      </c>
      <c r="H36" s="11"/>
      <c r="I36" s="11" t="s">
        <v>82</v>
      </c>
      <c r="J36" s="11" t="s">
        <v>82</v>
      </c>
      <c r="K36" s="11"/>
      <c r="L36" s="11" t="s">
        <v>774</v>
      </c>
      <c r="M36" s="14"/>
      <c r="U36" s="1">
        <f>IF(AA$1&gt;=$D36,$O36+$P36*($Q36+1)/2+$R36*($S36+1)/2*(AA$1-$D36),0)</f>
        <v>0</v>
      </c>
      <c r="V36" s="1">
        <f>IF(AB$1&gt;=$D36,$O36+$P36*($Q36+1)/2+$R36*($S36+1)/2*(AB$1-$D36),0)</f>
        <v>0</v>
      </c>
      <c r="W36" s="1">
        <f>IF(AC$1&gt;=$D36,$O36+$P36*($Q36+1)/2+$R36*($S36+1)/2*(AC$1-$D36),0)</f>
        <v>0</v>
      </c>
      <c r="X36" s="1">
        <f>IF(AD$1&gt;=$D36,$O36+$P36*($Q36+1)/2+$R36*($S36+1)/2*(AD$1-$D36),0)</f>
        <v>0</v>
      </c>
      <c r="Y36" s="1">
        <f>IF(AE$1&gt;=$D36,$O36+$P36*($Q36+1)/2+$R36*($S36+1)/2*(AE$1-$D36),0)</f>
        <v>0</v>
      </c>
      <c r="Z36" s="1">
        <f>IF(AF$1&gt;=$D36,$O36+$P36*($Q36+1)/2+$R36*($S36+1)/2*(AF$1-$D36),0)</f>
        <v>0</v>
      </c>
      <c r="BF36" s="1"/>
      <c r="BG36" s="1"/>
      <c r="BP36" s="1"/>
      <c r="CB36" s="2"/>
      <c r="CC36" s="2"/>
      <c r="CD36" s="2"/>
      <c r="CE36" s="2"/>
      <c r="CF36" s="2"/>
    </row>
    <row r="37" spans="1:84" ht="33.950000000000003" customHeight="1">
      <c r="A37" s="11" t="s">
        <v>368</v>
      </c>
      <c r="B37" s="1" t="s">
        <v>74</v>
      </c>
      <c r="C37" s="11" t="s">
        <v>75</v>
      </c>
      <c r="D37" s="11">
        <v>2</v>
      </c>
      <c r="E37" s="11" t="s">
        <v>66</v>
      </c>
      <c r="F37" s="11" t="s">
        <v>67</v>
      </c>
      <c r="G37" s="11" t="s">
        <v>369</v>
      </c>
      <c r="H37" s="11"/>
      <c r="I37" s="11"/>
      <c r="J37" s="11"/>
      <c r="K37" s="11"/>
      <c r="L37" s="11" t="s">
        <v>370</v>
      </c>
      <c r="M37" s="14" t="s">
        <v>371</v>
      </c>
      <c r="U37" s="1">
        <f>IF(AA$1&gt;=$D37,$O37+$P37*($Q37+1)/2+$R37*($S37+1)/2*(AA$1-$D37),0)</f>
        <v>0</v>
      </c>
      <c r="V37" s="1">
        <f>IF(AB$1&gt;=$D37,$O37+$P37*($Q37+1)/2+$R37*($S37+1)/2*(AB$1-$D37),0)</f>
        <v>0</v>
      </c>
      <c r="W37" s="1">
        <f>IF(AC$1&gt;=$D37,$O37+$P37*($Q37+1)/2+$R37*($S37+1)/2*(AC$1-$D37),0)</f>
        <v>0</v>
      </c>
      <c r="X37" s="1">
        <f>IF(AD$1&gt;=$D37,$O37+$P37*($Q37+1)/2+$R37*($S37+1)/2*(AD$1-$D37),0)</f>
        <v>0</v>
      </c>
      <c r="Y37" s="1">
        <f>IF(AE$1&gt;=$D37,$O37+$P37*($Q37+1)/2+$R37*($S37+1)/2*(AE$1-$D37),0)</f>
        <v>0</v>
      </c>
      <c r="Z37" s="1">
        <f>IF(AF$1&gt;=$D37,$O37+$P37*($Q37+1)/2+$R37*($S37+1)/2*(AF$1-$D37),0)</f>
        <v>0</v>
      </c>
      <c r="BF37" s="1"/>
      <c r="BG37" s="1"/>
      <c r="BP37" s="1"/>
      <c r="CB37" s="2"/>
      <c r="CC37" s="2"/>
      <c r="CD37" s="2"/>
      <c r="CE37" s="2"/>
      <c r="CF37" s="2"/>
    </row>
    <row r="38" spans="1:84" ht="36">
      <c r="A38" s="18" t="s">
        <v>372</v>
      </c>
      <c r="B38" s="1" t="s">
        <v>74</v>
      </c>
      <c r="C38" s="18" t="s">
        <v>75</v>
      </c>
      <c r="D38" s="18">
        <v>2</v>
      </c>
      <c r="E38" s="18" t="s">
        <v>36</v>
      </c>
      <c r="F38" s="18" t="s">
        <v>29</v>
      </c>
      <c r="G38" s="18" t="s">
        <v>373</v>
      </c>
      <c r="H38" s="18"/>
      <c r="I38" s="18"/>
      <c r="J38" s="18"/>
      <c r="K38" s="18"/>
      <c r="L38" s="18" t="s">
        <v>374</v>
      </c>
      <c r="M38" s="14"/>
      <c r="U38" s="1">
        <f>IF(AA$1&gt;=$D38,$O38+$P38*($Q38+1)/2+$R38*($S38+1)/2*(AA$1-$D38),0)</f>
        <v>0</v>
      </c>
      <c r="V38" s="1">
        <f>IF(AB$1&gt;=$D38,$O38+$P38*($Q38+1)/2+$R38*($S38+1)/2*(AB$1-$D38),0)</f>
        <v>0</v>
      </c>
      <c r="W38" s="1">
        <f>IF(AC$1&gt;=$D38,$O38+$P38*($Q38+1)/2+$R38*($S38+1)/2*(AC$1-$D38),0)</f>
        <v>0</v>
      </c>
      <c r="X38" s="1">
        <f>IF(AD$1&gt;=$D38,$O38+$P38*($Q38+1)/2+$R38*($S38+1)/2*(AD$1-$D38),0)</f>
        <v>0</v>
      </c>
      <c r="Y38" s="1">
        <f>IF(AE$1&gt;=$D38,$O38+$P38*($Q38+1)/2+$R38*($S38+1)/2*(AE$1-$D38),0)</f>
        <v>0</v>
      </c>
      <c r="Z38" s="1">
        <f>IF(AF$1&gt;=$D38,$O38+$P38*($Q38+1)/2+$R38*($S38+1)/2*(AF$1-$D38),0)</f>
        <v>0</v>
      </c>
      <c r="BF38" s="1"/>
      <c r="BG38" s="1"/>
      <c r="BP38" s="1"/>
      <c r="CB38" s="2"/>
      <c r="CC38" s="2"/>
      <c r="CD38" s="2"/>
      <c r="CE38" s="2"/>
      <c r="CF38" s="2"/>
    </row>
    <row r="39" spans="1:84" ht="132">
      <c r="A39" s="11" t="s">
        <v>403</v>
      </c>
      <c r="B39" s="1" t="s">
        <v>74</v>
      </c>
      <c r="C39" s="11" t="s">
        <v>75</v>
      </c>
      <c r="D39" s="11">
        <v>2</v>
      </c>
      <c r="E39" s="11" t="s">
        <v>66</v>
      </c>
      <c r="F39" s="11" t="s">
        <v>37</v>
      </c>
      <c r="G39" s="11" t="s">
        <v>404</v>
      </c>
      <c r="H39" s="11"/>
      <c r="I39" s="11"/>
      <c r="J39" s="11"/>
      <c r="K39" s="11"/>
      <c r="L39" s="11" t="s">
        <v>405</v>
      </c>
      <c r="M39" s="14"/>
      <c r="U39" s="1">
        <f>IF(AA$1&gt;=$D39,$O39+$P39*($Q39+1)/2+$R39*($S39+1)/2*(AA$1-$D39),0)</f>
        <v>0</v>
      </c>
      <c r="V39" s="1">
        <f>IF(AB$1&gt;=$D39,$O39+$P39*($Q39+1)/2+$R39*($S39+1)/2*(AB$1-$D39),0)</f>
        <v>0</v>
      </c>
      <c r="W39" s="1">
        <f>IF(AC$1&gt;=$D39,$O39+$P39*($Q39+1)/2+$R39*($S39+1)/2*(AC$1-$D39),0)</f>
        <v>0</v>
      </c>
      <c r="X39" s="1">
        <f>IF(AD$1&gt;=$D39,$O39+$P39*($Q39+1)/2+$R39*($S39+1)/2*(AD$1-$D39),0)</f>
        <v>0</v>
      </c>
      <c r="Y39" s="1">
        <f>IF(AE$1&gt;=$D39,$O39+$P39*($Q39+1)/2+$R39*($S39+1)/2*(AE$1-$D39),0)</f>
        <v>0</v>
      </c>
      <c r="Z39" s="1">
        <f>IF(AF$1&gt;=$D39,$O39+$P39*($Q39+1)/2+$R39*($S39+1)/2*(AF$1-$D39),0)</f>
        <v>0</v>
      </c>
      <c r="BF39" s="1"/>
      <c r="BG39" s="1"/>
      <c r="BP39" s="1"/>
      <c r="CB39" s="2"/>
      <c r="CC39" s="2"/>
      <c r="CD39" s="2"/>
      <c r="CE39" s="2"/>
      <c r="CF39" s="2"/>
    </row>
    <row r="40" spans="1:84" ht="48">
      <c r="A40" s="11" t="s">
        <v>375</v>
      </c>
      <c r="B40" s="1" t="s">
        <v>74</v>
      </c>
      <c r="C40" s="11" t="s">
        <v>75</v>
      </c>
      <c r="D40" s="11">
        <v>2</v>
      </c>
      <c r="E40" s="11" t="s">
        <v>36</v>
      </c>
      <c r="F40" s="11" t="s">
        <v>67</v>
      </c>
      <c r="G40" s="11" t="s">
        <v>376</v>
      </c>
      <c r="H40" s="11"/>
      <c r="I40" s="11"/>
      <c r="J40" s="11"/>
      <c r="K40" s="11"/>
      <c r="L40" s="11" t="s">
        <v>377</v>
      </c>
      <c r="M40" s="14"/>
      <c r="U40" s="1">
        <f>IF(AA$1&gt;=$D40,$O40+$P40*($Q40+1)/2+$R40*($S40+1)/2*(AA$1-$D40),0)</f>
        <v>0</v>
      </c>
      <c r="V40" s="1">
        <f>IF(AB$1&gt;=$D40,$O40+$P40*($Q40+1)/2+$R40*($S40+1)/2*(AB$1-$D40),0)</f>
        <v>0</v>
      </c>
      <c r="W40" s="1">
        <f>IF(AC$1&gt;=$D40,$O40+$P40*($Q40+1)/2+$R40*($S40+1)/2*(AC$1-$D40),0)</f>
        <v>0</v>
      </c>
      <c r="X40" s="1">
        <f>IF(AD$1&gt;=$D40,$O40+$P40*($Q40+1)/2+$R40*($S40+1)/2*(AD$1-$D40),0)</f>
        <v>0</v>
      </c>
      <c r="Y40" s="1">
        <f>IF(AE$1&gt;=$D40,$O40+$P40*($Q40+1)/2+$R40*($S40+1)/2*(AE$1-$D40),0)</f>
        <v>0</v>
      </c>
      <c r="Z40" s="1">
        <f>IF(AF$1&gt;=$D40,$O40+$P40*($Q40+1)/2+$R40*($S40+1)/2*(AF$1-$D40),0)</f>
        <v>0</v>
      </c>
      <c r="BF40" s="1"/>
      <c r="BG40" s="1"/>
      <c r="BP40" s="1"/>
      <c r="CB40" s="2"/>
      <c r="CC40" s="2"/>
      <c r="CD40" s="2"/>
      <c r="CE40" s="2"/>
      <c r="CF40" s="2"/>
    </row>
    <row r="41" spans="1:84" ht="24">
      <c r="A41" s="11" t="s">
        <v>629</v>
      </c>
      <c r="B41" s="1" t="s">
        <v>74</v>
      </c>
      <c r="C41" s="11" t="s">
        <v>75</v>
      </c>
      <c r="D41" s="11">
        <v>3</v>
      </c>
      <c r="E41" s="11" t="s">
        <v>36</v>
      </c>
      <c r="F41" s="11" t="s">
        <v>67</v>
      </c>
      <c r="G41" s="11" t="s">
        <v>630</v>
      </c>
      <c r="H41" s="11"/>
      <c r="I41" s="11"/>
      <c r="J41" s="11"/>
      <c r="K41" s="11"/>
      <c r="L41" s="11" t="s">
        <v>928</v>
      </c>
      <c r="M41" s="14"/>
      <c r="U41" s="1">
        <f>IF(AA$1&gt;=$D41,$O41+$P41*($Q41+1)/2+$R41*($S41+1)/2*(AA$1-$D41),0)</f>
        <v>0</v>
      </c>
      <c r="V41" s="1">
        <f>IF(AB$1&gt;=$D41,$O41+$P41*($Q41+1)/2+$R41*($S41+1)/2*(AB$1-$D41),0)</f>
        <v>0</v>
      </c>
      <c r="W41" s="1">
        <f>IF(AC$1&gt;=$D41,$O41+$P41*($Q41+1)/2+$R41*($S41+1)/2*(AC$1-$D41),0)</f>
        <v>0</v>
      </c>
      <c r="X41" s="1">
        <f>IF(AD$1&gt;=$D41,$O41+$P41*($Q41+1)/2+$R41*($S41+1)/2*(AD$1-$D41),0)</f>
        <v>0</v>
      </c>
      <c r="Y41" s="1">
        <f>IF(AE$1&gt;=$D41,$O41+$P41*($Q41+1)/2+$R41*($S41+1)/2*(AE$1-$D41),0)</f>
        <v>0</v>
      </c>
      <c r="Z41" s="1">
        <f>IF(AF$1&gt;=$D41,$O41+$P41*($Q41+1)/2+$R41*($S41+1)/2*(AF$1-$D41),0)</f>
        <v>0</v>
      </c>
      <c r="BF41" s="1"/>
      <c r="BG41" s="1"/>
      <c r="BP41" s="1"/>
      <c r="CB41" s="2"/>
      <c r="CC41" s="2"/>
      <c r="CD41" s="2"/>
      <c r="CE41" s="2"/>
      <c r="CF41" s="2"/>
    </row>
    <row r="42" spans="1:84" ht="84">
      <c r="A42" s="11" t="s">
        <v>550</v>
      </c>
      <c r="B42" s="1" t="s">
        <v>74</v>
      </c>
      <c r="C42" s="11" t="s">
        <v>75</v>
      </c>
      <c r="D42" s="11">
        <v>3</v>
      </c>
      <c r="E42" s="11" t="s">
        <v>66</v>
      </c>
      <c r="F42" s="11" t="s">
        <v>29</v>
      </c>
      <c r="G42" s="11" t="s">
        <v>551</v>
      </c>
      <c r="H42" s="11"/>
      <c r="I42" s="11"/>
      <c r="J42" s="11"/>
      <c r="K42" s="11"/>
      <c r="L42" s="11" t="s">
        <v>895</v>
      </c>
      <c r="U42" s="1">
        <f>IF(AA$1&gt;=$D42,$O42+$P42*($Q42+1)/2+$R42*($S42+1)/2*(AA$1-$D42),0)</f>
        <v>0</v>
      </c>
      <c r="V42" s="1">
        <f>IF(AB$1&gt;=$D42,$O42+$P42*($Q42+1)/2+$R42*($S42+1)/2*(AB$1-$D42),0)</f>
        <v>0</v>
      </c>
      <c r="W42" s="1">
        <f>IF(AC$1&gt;=$D42,$O42+$P42*($Q42+1)/2+$R42*($S42+1)/2*(AC$1-$D42),0)</f>
        <v>0</v>
      </c>
      <c r="X42" s="1">
        <f>IF(AD$1&gt;=$D42,$O42+$P42*($Q42+1)/2+$R42*($S42+1)/2*(AD$1-$D42),0)</f>
        <v>0</v>
      </c>
      <c r="Y42" s="1">
        <f>IF(AE$1&gt;=$D42,$O42+$P42*($Q42+1)/2+$R42*($S42+1)/2*(AE$1-$D42),0)</f>
        <v>0</v>
      </c>
      <c r="Z42" s="1">
        <f>IF(AF$1&gt;=$D42,$O42+$P42*($Q42+1)/2+$R42*($S42+1)/2*(AF$1-$D42),0)</f>
        <v>0</v>
      </c>
      <c r="BF42" s="1"/>
      <c r="BG42" s="1"/>
      <c r="BP42" s="1"/>
      <c r="CB42" s="2"/>
      <c r="CC42" s="2"/>
      <c r="CD42" s="2"/>
      <c r="CE42" s="2"/>
      <c r="CF42" s="2"/>
    </row>
    <row r="43" spans="1:84" ht="36">
      <c r="A43" s="11" t="s">
        <v>562</v>
      </c>
      <c r="B43" s="1" t="s">
        <v>74</v>
      </c>
      <c r="C43" s="11" t="s">
        <v>75</v>
      </c>
      <c r="D43" s="11">
        <v>3</v>
      </c>
      <c r="E43" s="11" t="s">
        <v>36</v>
      </c>
      <c r="F43" s="11" t="s">
        <v>67</v>
      </c>
      <c r="G43" s="11" t="s">
        <v>563</v>
      </c>
      <c r="H43" s="11" t="s">
        <v>157</v>
      </c>
      <c r="I43" s="11"/>
      <c r="J43" s="11"/>
      <c r="K43" s="11"/>
      <c r="L43" s="11" t="s">
        <v>564</v>
      </c>
      <c r="M43" s="14"/>
      <c r="U43" s="1">
        <f>IF(AA$1&gt;=$D43,$O43+$P43*($Q43+1)/2+$R43*($S43+1)/2*(AA$1-$D43),0)</f>
        <v>0</v>
      </c>
      <c r="V43" s="1">
        <f>IF(AB$1&gt;=$D43,$O43+$P43*($Q43+1)/2+$R43*($S43+1)/2*(AB$1-$D43),0)</f>
        <v>0</v>
      </c>
      <c r="W43" s="1">
        <f>IF(AC$1&gt;=$D43,$O43+$P43*($Q43+1)/2+$R43*($S43+1)/2*(AC$1-$D43),0)</f>
        <v>0</v>
      </c>
      <c r="X43" s="1">
        <f>IF(AD$1&gt;=$D43,$O43+$P43*($Q43+1)/2+$R43*($S43+1)/2*(AD$1-$D43),0)</f>
        <v>0</v>
      </c>
      <c r="Y43" s="1">
        <f>IF(AE$1&gt;=$D43,$O43+$P43*($Q43+1)/2+$R43*($S43+1)/2*(AE$1-$D43),0)</f>
        <v>0</v>
      </c>
      <c r="Z43" s="1">
        <f>IF(AF$1&gt;=$D43,$O43+$P43*($Q43+1)/2+$R43*($S43+1)/2*(AF$1-$D43),0)</f>
        <v>0</v>
      </c>
      <c r="BF43" s="1"/>
      <c r="BG43" s="1"/>
      <c r="BP43" s="1"/>
      <c r="CB43" s="2"/>
      <c r="CC43" s="2"/>
      <c r="CD43" s="2"/>
      <c r="CE43" s="2"/>
      <c r="CF43" s="2"/>
    </row>
    <row r="44" spans="1:84" ht="33.950000000000003" customHeight="1">
      <c r="A44" s="12" t="s">
        <v>571</v>
      </c>
      <c r="B44" s="1" t="s">
        <v>74</v>
      </c>
      <c r="C44" s="12" t="s">
        <v>75</v>
      </c>
      <c r="D44" s="12">
        <v>3</v>
      </c>
      <c r="E44" s="12" t="s">
        <v>66</v>
      </c>
      <c r="F44" s="12" t="s">
        <v>109</v>
      </c>
      <c r="G44" s="12" t="s">
        <v>572</v>
      </c>
      <c r="H44" s="12"/>
      <c r="I44" s="12"/>
      <c r="J44" s="12"/>
      <c r="K44" s="12"/>
      <c r="L44" s="12" t="s">
        <v>573</v>
      </c>
      <c r="M44" s="14"/>
      <c r="U44" s="1">
        <f>IF(AA$1&gt;=$D44,$O44+$P44*($Q44+1)/2+$R44*($S44+1)/2*(AA$1-$D44),0)</f>
        <v>0</v>
      </c>
      <c r="V44" s="1">
        <f>IF(AB$1&gt;=$D44,$O44+$P44*($Q44+1)/2+$R44*($S44+1)/2*(AB$1-$D44),0)</f>
        <v>0</v>
      </c>
      <c r="W44" s="1">
        <f>IF(AC$1&gt;=$D44,$O44+$P44*($Q44+1)/2+$R44*($S44+1)/2*(AC$1-$D44),0)</f>
        <v>0</v>
      </c>
      <c r="X44" s="1">
        <f>IF(AD$1&gt;=$D44,$O44+$P44*($Q44+1)/2+$R44*($S44+1)/2*(AD$1-$D44),0)</f>
        <v>0</v>
      </c>
      <c r="Y44" s="1">
        <f>IF(AE$1&gt;=$D44,$O44+$P44*($Q44+1)/2+$R44*($S44+1)/2*(AE$1-$D44),0)</f>
        <v>0</v>
      </c>
      <c r="Z44" s="1">
        <f>IF(AF$1&gt;=$D44,$O44+$P44*($Q44+1)/2+$R44*($S44+1)/2*(AF$1-$D44),0)</f>
        <v>0</v>
      </c>
      <c r="BF44" s="1"/>
      <c r="BG44" s="1"/>
      <c r="BP44" s="1"/>
      <c r="CB44" s="2"/>
      <c r="CC44" s="2"/>
      <c r="CD44" s="2"/>
      <c r="CE44" s="2"/>
      <c r="CF44" s="2"/>
    </row>
    <row r="45" spans="1:84" ht="36">
      <c r="A45" s="11" t="s">
        <v>585</v>
      </c>
      <c r="B45" s="1" t="s">
        <v>74</v>
      </c>
      <c r="C45" s="11" t="s">
        <v>75</v>
      </c>
      <c r="D45" s="11">
        <v>3</v>
      </c>
      <c r="E45" s="11" t="s">
        <v>36</v>
      </c>
      <c r="F45" s="11" t="s">
        <v>37</v>
      </c>
      <c r="G45" s="11" t="s">
        <v>586</v>
      </c>
      <c r="H45" s="11"/>
      <c r="I45" s="11"/>
      <c r="J45" s="11"/>
      <c r="K45" s="11"/>
      <c r="L45" s="11" t="s">
        <v>908</v>
      </c>
      <c r="M45" s="14"/>
      <c r="U45" s="1">
        <f>IF(AA$1&gt;=$D45,$O45+$P45*($Q45+1)/2+$R45*($S45+1)/2*(AA$1-$D45),0)</f>
        <v>0</v>
      </c>
      <c r="V45" s="1">
        <f>IF(AB$1&gt;=$D45,$O45+$P45*($Q45+1)/2+$R45*($S45+1)/2*(AB$1-$D45),0)</f>
        <v>0</v>
      </c>
      <c r="W45" s="1">
        <f>IF(AC$1&gt;=$D45,$O45+$P45*($Q45+1)/2+$R45*($S45+1)/2*(AC$1-$D45),0)</f>
        <v>0</v>
      </c>
      <c r="X45" s="1">
        <f>IF(AD$1&gt;=$D45,$O45+$P45*($Q45+1)/2+$R45*($S45+1)/2*(AD$1-$D45),0)</f>
        <v>0</v>
      </c>
      <c r="Y45" s="1">
        <f>IF(AE$1&gt;=$D45,$O45+$P45*($Q45+1)/2+$R45*($S45+1)/2*(AE$1-$D45),0)</f>
        <v>0</v>
      </c>
      <c r="Z45" s="1">
        <f>IF(AF$1&gt;=$D45,$O45+$P45*($Q45+1)/2+$R45*($S45+1)/2*(AF$1-$D45),0)</f>
        <v>0</v>
      </c>
      <c r="BF45" s="1"/>
      <c r="BG45" s="1"/>
      <c r="BP45" s="1"/>
      <c r="CB45" s="2"/>
      <c r="CC45" s="2"/>
      <c r="CD45" s="2"/>
      <c r="CE45" s="2"/>
      <c r="CF45" s="2"/>
    </row>
    <row r="46" spans="1:84" ht="48">
      <c r="A46" s="11" t="s">
        <v>681</v>
      </c>
      <c r="B46" s="1" t="s">
        <v>74</v>
      </c>
      <c r="C46" s="11" t="s">
        <v>75</v>
      </c>
      <c r="D46" s="11">
        <v>3</v>
      </c>
      <c r="E46" s="11" t="s">
        <v>184</v>
      </c>
      <c r="F46" s="11" t="s">
        <v>37</v>
      </c>
      <c r="G46" s="11" t="s">
        <v>682</v>
      </c>
      <c r="H46" s="11" t="s">
        <v>39</v>
      </c>
      <c r="I46" s="11"/>
      <c r="J46" s="11"/>
      <c r="K46" s="11"/>
      <c r="L46" s="11" t="s">
        <v>683</v>
      </c>
      <c r="U46" s="1">
        <f>IF(AA$1&gt;=$D46,$O46+$P46*($Q46+1)/2+$R46*($S46+1)/2*(AA$1-$D46),0)</f>
        <v>0</v>
      </c>
      <c r="V46" s="1">
        <f>IF(AB$1&gt;=$D46,$O46+$P46*($Q46+1)/2+$R46*($S46+1)/2*(AB$1-$D46),0)</f>
        <v>0</v>
      </c>
      <c r="W46" s="1">
        <f>IF(AC$1&gt;=$D46,$O46+$P46*($Q46+1)/2+$R46*($S46+1)/2*(AC$1-$D46),0)</f>
        <v>0</v>
      </c>
      <c r="X46" s="1">
        <f>IF(AD$1&gt;=$D46,$O46+$P46*($Q46+1)/2+$R46*($S46+1)/2*(AD$1-$D46),0)</f>
        <v>0</v>
      </c>
      <c r="Y46" s="1">
        <f>IF(AE$1&gt;=$D46,$O46+$P46*($Q46+1)/2+$R46*($S46+1)/2*(AE$1-$D46),0)</f>
        <v>0</v>
      </c>
      <c r="Z46" s="1">
        <f>IF(AF$1&gt;=$D46,$O46+$P46*($Q46+1)/2+$R46*($S46+1)/2*(AF$1-$D46),0)</f>
        <v>0</v>
      </c>
      <c r="BF46" s="1"/>
      <c r="BG46" s="1"/>
      <c r="BP46" s="1"/>
      <c r="CB46" s="2"/>
      <c r="CC46" s="2"/>
      <c r="CD46" s="2"/>
      <c r="CE46" s="2"/>
      <c r="CF46" s="2"/>
    </row>
    <row r="47" spans="1:84" ht="108">
      <c r="A47" s="11" t="s">
        <v>598</v>
      </c>
      <c r="B47" s="1" t="s">
        <v>74</v>
      </c>
      <c r="C47" s="11" t="s">
        <v>75</v>
      </c>
      <c r="D47" s="11">
        <v>4</v>
      </c>
      <c r="E47" s="11" t="s">
        <v>36</v>
      </c>
      <c r="F47" s="11" t="s">
        <v>109</v>
      </c>
      <c r="G47" s="11"/>
      <c r="H47" s="11"/>
      <c r="I47" s="11"/>
      <c r="J47" s="11"/>
      <c r="K47" s="11"/>
      <c r="L47" s="11" t="s">
        <v>913</v>
      </c>
      <c r="M47" s="1" t="s">
        <v>978</v>
      </c>
      <c r="U47" s="1">
        <f>IF(AA$1&gt;=$D47,$O47+$P47*($Q47+1)/2+$R47*($S47+1)/2*(AA$1-$D47),0)</f>
        <v>0</v>
      </c>
      <c r="V47" s="1">
        <f>IF(AB$1&gt;=$D47,$O47+$P47*($Q47+1)/2+$R47*($S47+1)/2*(AB$1-$D47),0)</f>
        <v>0</v>
      </c>
      <c r="W47" s="1">
        <f>IF(AC$1&gt;=$D47,$O47+$P47*($Q47+1)/2+$R47*($S47+1)/2*(AC$1-$D47),0)</f>
        <v>0</v>
      </c>
      <c r="X47" s="1">
        <f>IF(AD$1&gt;=$D47,$O47+$P47*($Q47+1)/2+$R47*($S47+1)/2*(AD$1-$D47),0)</f>
        <v>0</v>
      </c>
      <c r="Y47" s="1">
        <f>IF(AE$1&gt;=$D47,$O47+$P47*($Q47+1)/2+$R47*($S47+1)/2*(AE$1-$D47),0)</f>
        <v>0</v>
      </c>
      <c r="Z47" s="1">
        <f>IF(AF$1&gt;=$D47,$O47+$P47*($Q47+1)/2+$R47*($S47+1)/2*(AF$1-$D47),0)</f>
        <v>0</v>
      </c>
      <c r="BF47" s="1"/>
      <c r="BG47" s="1"/>
      <c r="BP47" s="1"/>
      <c r="CB47" s="2"/>
      <c r="CC47" s="2"/>
      <c r="CD47" s="2"/>
      <c r="CE47" s="2"/>
      <c r="CF47" s="2"/>
    </row>
    <row r="48" spans="1:84" ht="36.75" customHeight="1">
      <c r="A48" s="11" t="s">
        <v>522</v>
      </c>
      <c r="B48" s="1" t="s">
        <v>74</v>
      </c>
      <c r="C48" s="11" t="s">
        <v>75</v>
      </c>
      <c r="D48" s="11">
        <v>4</v>
      </c>
      <c r="E48" s="11" t="s">
        <v>36</v>
      </c>
      <c r="F48" s="11" t="s">
        <v>67</v>
      </c>
      <c r="G48" s="11" t="s">
        <v>523</v>
      </c>
      <c r="H48" s="11" t="s">
        <v>128</v>
      </c>
      <c r="I48" s="11"/>
      <c r="J48" s="11"/>
      <c r="K48" s="11"/>
      <c r="L48" s="11" t="s">
        <v>889</v>
      </c>
      <c r="M48" s="14" t="s">
        <v>890</v>
      </c>
      <c r="U48" s="1">
        <f>IF(AA$1&gt;=$D48,$O48+$P48*($Q48+1)/2+$R48*($S48+1)/2*(AA$1-$D48),0)</f>
        <v>0</v>
      </c>
      <c r="V48" s="1">
        <f>IF(AB$1&gt;=$D48,$O48+$P48*($Q48+1)/2+$R48*($S48+1)/2*(AB$1-$D48),0)</f>
        <v>0</v>
      </c>
      <c r="W48" s="1">
        <f>IF(AC$1&gt;=$D48,$O48+$P48*($Q48+1)/2+$R48*($S48+1)/2*(AC$1-$D48),0)</f>
        <v>0</v>
      </c>
      <c r="X48" s="1">
        <f>IF(AD$1&gt;=$D48,$O48+$P48*($Q48+1)/2+$R48*($S48+1)/2*(AD$1-$D48),0)</f>
        <v>0</v>
      </c>
      <c r="Y48" s="1">
        <f>IF(AE$1&gt;=$D48,$O48+$P48*($Q48+1)/2+$R48*($S48+1)/2*(AE$1-$D48),0)</f>
        <v>0</v>
      </c>
      <c r="Z48" s="1">
        <f>IF(AF$1&gt;=$D48,$O48+$P48*($Q48+1)/2+$R48*($S48+1)/2*(AF$1-$D48),0)</f>
        <v>0</v>
      </c>
      <c r="BF48" s="1"/>
      <c r="BG48" s="1"/>
      <c r="BP48" s="1"/>
      <c r="CB48" s="2"/>
      <c r="CC48" s="2"/>
      <c r="CD48" s="2"/>
      <c r="CE48" s="2"/>
      <c r="CF48" s="2"/>
    </row>
    <row r="49" spans="1:84" ht="72">
      <c r="A49" s="11" t="s">
        <v>648</v>
      </c>
      <c r="B49" s="1" t="s">
        <v>74</v>
      </c>
      <c r="C49" s="11" t="s">
        <v>75</v>
      </c>
      <c r="D49" s="11">
        <v>4</v>
      </c>
      <c r="E49" s="11" t="s">
        <v>645</v>
      </c>
      <c r="F49" s="11" t="s">
        <v>29</v>
      </c>
      <c r="G49" s="11" t="s">
        <v>649</v>
      </c>
      <c r="H49" s="11"/>
      <c r="I49" s="11"/>
      <c r="J49" s="11"/>
      <c r="K49" s="11"/>
      <c r="L49" s="11" t="s">
        <v>934</v>
      </c>
      <c r="U49" s="1">
        <f>IF(AA$1&gt;=$D49,$O49+$P49*($Q49+1)/2+$R49*($S49+1)/2*(AA$1-$D49),0)</f>
        <v>0</v>
      </c>
      <c r="V49" s="1">
        <f>IF(AB$1&gt;=$D49,$O49+$P49*($Q49+1)/2+$R49*($S49+1)/2*(AB$1-$D49),0)</f>
        <v>0</v>
      </c>
      <c r="W49" s="1">
        <f>IF(AC$1&gt;=$D49,$O49+$P49*($Q49+1)/2+$R49*($S49+1)/2*(AC$1-$D49),0)</f>
        <v>0</v>
      </c>
      <c r="X49" s="1">
        <f>IF(AD$1&gt;=$D49,$O49+$P49*($Q49+1)/2+$R49*($S49+1)/2*(AD$1-$D49),0)</f>
        <v>0</v>
      </c>
      <c r="Y49" s="1">
        <f>IF(AE$1&gt;=$D49,$O49+$P49*($Q49+1)/2+$R49*($S49+1)/2*(AE$1-$D49),0)</f>
        <v>0</v>
      </c>
      <c r="Z49" s="1">
        <f>IF(AF$1&gt;=$D49,$O49+$P49*($Q49+1)/2+$R49*($S49+1)/2*(AF$1-$D49),0)</f>
        <v>0</v>
      </c>
      <c r="BF49" s="1"/>
      <c r="BG49" s="1"/>
      <c r="BP49" s="1"/>
      <c r="CB49" s="2"/>
      <c r="CC49" s="2"/>
      <c r="CD49" s="2"/>
      <c r="CE49" s="2"/>
      <c r="CF49" s="2"/>
    </row>
    <row r="50" spans="1:84" ht="48">
      <c r="A50" s="11" t="s">
        <v>721</v>
      </c>
      <c r="B50" s="1" t="s">
        <v>74</v>
      </c>
      <c r="C50" s="11" t="s">
        <v>75</v>
      </c>
      <c r="D50" s="11">
        <v>4</v>
      </c>
      <c r="E50" s="11" t="s">
        <v>488</v>
      </c>
      <c r="F50" s="11" t="s">
        <v>109</v>
      </c>
      <c r="G50" s="11" t="s">
        <v>722</v>
      </c>
      <c r="H50" s="11" t="s">
        <v>390</v>
      </c>
      <c r="I50" s="11"/>
      <c r="J50" s="11"/>
      <c r="K50" s="11"/>
      <c r="L50" s="11" t="s">
        <v>723</v>
      </c>
      <c r="M50" s="1" t="s">
        <v>963</v>
      </c>
      <c r="U50" s="1">
        <f>IF(AA$1&gt;=$D50,$O50+$P50*($Q50+1)/2+$R50*($S50+1)/2*(AA$1-$D50),0)</f>
        <v>0</v>
      </c>
      <c r="V50" s="1">
        <f>IF(AB$1&gt;=$D50,$O50+$P50*($Q50+1)/2+$R50*($S50+1)/2*(AB$1-$D50),0)</f>
        <v>0</v>
      </c>
      <c r="W50" s="1">
        <f>IF(AC$1&gt;=$D50,$O50+$P50*($Q50+1)/2+$R50*($S50+1)/2*(AC$1-$D50),0)</f>
        <v>0</v>
      </c>
      <c r="X50" s="1">
        <f>IF(AD$1&gt;=$D50,$O50+$P50*($Q50+1)/2+$R50*($S50+1)/2*(AD$1-$D50),0)</f>
        <v>0</v>
      </c>
      <c r="Y50" s="1">
        <f>IF(AE$1&gt;=$D50,$O50+$P50*($Q50+1)/2+$R50*($S50+1)/2*(AE$1-$D50),0)</f>
        <v>0</v>
      </c>
      <c r="Z50" s="1">
        <f>IF(AF$1&gt;=$D50,$O50+$P50*($Q50+1)/2+$R50*($S50+1)/2*(AF$1-$D50),0)</f>
        <v>0</v>
      </c>
    </row>
    <row r="51" spans="1:84" ht="51" customHeight="1">
      <c r="A51" s="11" t="s">
        <v>666</v>
      </c>
      <c r="B51" s="1" t="s">
        <v>74</v>
      </c>
      <c r="C51" s="11" t="s">
        <v>75</v>
      </c>
      <c r="D51" s="11">
        <v>5</v>
      </c>
      <c r="E51" s="11" t="s">
        <v>36</v>
      </c>
      <c r="F51" s="11" t="s">
        <v>37</v>
      </c>
      <c r="G51" s="11" t="s">
        <v>667</v>
      </c>
      <c r="H51" s="11"/>
      <c r="I51" s="11"/>
      <c r="J51" s="11"/>
      <c r="K51" s="11" t="s">
        <v>146</v>
      </c>
      <c r="L51" s="11" t="s">
        <v>995</v>
      </c>
      <c r="M51" s="1" t="s">
        <v>996</v>
      </c>
      <c r="N51" s="1">
        <v>1</v>
      </c>
      <c r="O51" s="1">
        <v>0</v>
      </c>
      <c r="P51" s="1">
        <v>10</v>
      </c>
      <c r="Q51" s="1">
        <v>6</v>
      </c>
      <c r="R51" s="1">
        <v>2</v>
      </c>
      <c r="S51" s="1">
        <v>6</v>
      </c>
      <c r="U51" s="1">
        <f>IF(AA$1&gt;=$D51,$O51+$P51*($Q51+1)/2+$R51*($S51+1)/2*(AA$1-$D51),0)</f>
        <v>0</v>
      </c>
      <c r="V51" s="1">
        <f>IF(AB$1&gt;=$D51,$O51+$P51*($Q51+1)/2+$R51*($S51+1)/2*(AB$1-$D51),0)</f>
        <v>0</v>
      </c>
      <c r="W51" s="1">
        <f>IF(AC$1&gt;=$D51,$O51+$P51*($Q51+1)/2+$R51*($S51+1)/2*(AC$1-$D51),0)</f>
        <v>0</v>
      </c>
      <c r="X51" s="1">
        <f>IF(AD$1&gt;=$D51,$O51+$P51*($Q51+1)/2+$R51*($S51+1)/2*(AD$1-$D51),0)</f>
        <v>0</v>
      </c>
      <c r="Y51" s="1">
        <f>IF(AE$1&gt;=$D51,$O51+$P51*($Q51+1)/2+$R51*($S51+1)/2*(AE$1-$D51),0)</f>
        <v>35</v>
      </c>
      <c r="Z51" s="1">
        <f>IF(AF$1&gt;=$D51,$O51+$P51*($Q51+1)/2+$R51*($S51+1)/2*(AF$1-$D51),0)</f>
        <v>42</v>
      </c>
      <c r="BF51" s="1"/>
      <c r="BG51" s="1"/>
      <c r="BP51" s="1"/>
      <c r="CB51" s="2"/>
      <c r="CC51" s="2"/>
      <c r="CD51" s="2"/>
      <c r="CE51" s="2"/>
      <c r="CF51" s="2"/>
    </row>
    <row r="52" spans="1:84" ht="108">
      <c r="A52" s="11" t="s">
        <v>707</v>
      </c>
      <c r="B52" s="1" t="s">
        <v>74</v>
      </c>
      <c r="C52" s="11" t="s">
        <v>75</v>
      </c>
      <c r="D52" s="11">
        <v>5</v>
      </c>
      <c r="E52" s="11" t="s">
        <v>36</v>
      </c>
      <c r="F52" s="11" t="s">
        <v>37</v>
      </c>
      <c r="G52" s="11" t="s">
        <v>708</v>
      </c>
      <c r="H52" s="11" t="s">
        <v>128</v>
      </c>
      <c r="I52" s="11"/>
      <c r="J52" s="11"/>
      <c r="K52" s="11" t="s">
        <v>146</v>
      </c>
      <c r="L52" s="11" t="s">
        <v>709</v>
      </c>
      <c r="M52" s="14"/>
      <c r="U52" s="1">
        <f>IF(AA$1&gt;=$D52,$O52+$P52*($Q52+1)/2+$R52*($S52+1)/2*(AA$1-$D52),0)</f>
        <v>0</v>
      </c>
      <c r="V52" s="1">
        <f>IF(AB$1&gt;=$D52,$O52+$P52*($Q52+1)/2+$R52*($S52+1)/2*(AB$1-$D52),0)</f>
        <v>0</v>
      </c>
      <c r="W52" s="1">
        <f>IF(AC$1&gt;=$D52,$O52+$P52*($Q52+1)/2+$R52*($S52+1)/2*(AC$1-$D52),0)</f>
        <v>0</v>
      </c>
      <c r="X52" s="1">
        <f>IF(AD$1&gt;=$D52,$O52+$P52*($Q52+1)/2+$R52*($S52+1)/2*(AD$1-$D52),0)</f>
        <v>0</v>
      </c>
      <c r="Y52" s="1">
        <f>IF(AE$1&gt;=$D52,$O52+$P52*($Q52+1)/2+$R52*($S52+1)/2*(AE$1-$D52),0)</f>
        <v>0</v>
      </c>
      <c r="Z52" s="1">
        <f>IF(AF$1&gt;=$D52,$O52+$P52*($Q52+1)/2+$R52*($S52+1)/2*(AF$1-$D52),0)</f>
        <v>0</v>
      </c>
      <c r="BF52" s="1"/>
      <c r="BG52" s="1"/>
      <c r="BP52" s="1"/>
      <c r="CB52" s="2"/>
      <c r="CC52" s="2"/>
      <c r="CD52" s="2"/>
      <c r="CE52" s="2"/>
      <c r="CF52" s="2"/>
    </row>
    <row r="53" spans="1:84" ht="36">
      <c r="A53" s="11" t="s">
        <v>724</v>
      </c>
      <c r="B53" s="1" t="s">
        <v>74</v>
      </c>
      <c r="C53" s="11" t="s">
        <v>75</v>
      </c>
      <c r="D53" s="11">
        <v>5</v>
      </c>
      <c r="E53" s="11" t="s">
        <v>36</v>
      </c>
      <c r="F53" s="11" t="s">
        <v>37</v>
      </c>
      <c r="G53" s="11" t="s">
        <v>725</v>
      </c>
      <c r="H53" s="11"/>
      <c r="I53" s="11"/>
      <c r="J53" s="11"/>
      <c r="K53" s="11"/>
      <c r="L53" s="11" t="s">
        <v>726</v>
      </c>
      <c r="M53" s="14"/>
      <c r="U53" s="1">
        <f>IF(AA$1&gt;=$D53,$O53+$P53*($Q53+1)/2+$R53*($S53+1)/2*(AA$1-$D53),0)</f>
        <v>0</v>
      </c>
      <c r="V53" s="1">
        <f>IF(AB$1&gt;=$D53,$O53+$P53*($Q53+1)/2+$R53*($S53+1)/2*(AB$1-$D53),0)</f>
        <v>0</v>
      </c>
      <c r="W53" s="1">
        <f>IF(AC$1&gt;=$D53,$O53+$P53*($Q53+1)/2+$R53*($S53+1)/2*(AC$1-$D53),0)</f>
        <v>0</v>
      </c>
      <c r="X53" s="1">
        <f>IF(AD$1&gt;=$D53,$O53+$P53*($Q53+1)/2+$R53*($S53+1)/2*(AD$1-$D53),0)</f>
        <v>0</v>
      </c>
      <c r="Y53" s="1">
        <f>IF(AE$1&gt;=$D53,$O53+$P53*($Q53+1)/2+$R53*($S53+1)/2*(AE$1-$D53),0)</f>
        <v>0</v>
      </c>
      <c r="Z53" s="1">
        <f>IF(AF$1&gt;=$D53,$O53+$P53*($Q53+1)/2+$R53*($S53+1)/2*(AF$1-$D53),0)</f>
        <v>0</v>
      </c>
    </row>
    <row r="54" spans="1:84" ht="87.75" customHeight="1">
      <c r="A54" s="11" t="s">
        <v>738</v>
      </c>
      <c r="B54" s="1" t="s">
        <v>74</v>
      </c>
      <c r="C54" s="11" t="s">
        <v>75</v>
      </c>
      <c r="D54" s="11">
        <v>6</v>
      </c>
      <c r="E54" s="11" t="s">
        <v>66</v>
      </c>
      <c r="F54" s="11" t="s">
        <v>37</v>
      </c>
      <c r="G54" s="11" t="s">
        <v>739</v>
      </c>
      <c r="H54" s="11"/>
      <c r="I54" s="11"/>
      <c r="J54" s="11"/>
      <c r="K54" s="11"/>
      <c r="L54" s="11" t="s">
        <v>971</v>
      </c>
      <c r="M54" s="14"/>
      <c r="U54" s="1">
        <f>IF(AA$1&gt;=$D54,$O54+$P54*($Q54+1)/2+$R54*($S54+1)/2*(AA$1-$D54),0)</f>
        <v>0</v>
      </c>
      <c r="V54" s="1">
        <f>IF(AB$1&gt;=$D54,$O54+$P54*($Q54+1)/2+$R54*($S54+1)/2*(AB$1-$D54),0)</f>
        <v>0</v>
      </c>
      <c r="W54" s="1">
        <f>IF(AC$1&gt;=$D54,$O54+$P54*($Q54+1)/2+$R54*($S54+1)/2*(AC$1-$D54),0)</f>
        <v>0</v>
      </c>
      <c r="X54" s="1">
        <f>IF(AD$1&gt;=$D54,$O54+$P54*($Q54+1)/2+$R54*($S54+1)/2*(AD$1-$D54),0)</f>
        <v>0</v>
      </c>
      <c r="Y54" s="1">
        <f>IF(AE$1&gt;=$D54,$O54+$P54*($Q54+1)/2+$R54*($S54+1)/2*(AE$1-$D54),0)</f>
        <v>0</v>
      </c>
      <c r="Z54" s="1">
        <f>IF(AF$1&gt;=$D54,$O54+$P54*($Q54+1)/2+$R54*($S54+1)/2*(AF$1-$D54),0)</f>
        <v>0</v>
      </c>
    </row>
    <row r="55" spans="1:84" ht="120">
      <c r="A55" s="11" t="s">
        <v>969</v>
      </c>
      <c r="B55" s="1" t="s">
        <v>74</v>
      </c>
      <c r="C55" s="11" t="s">
        <v>75</v>
      </c>
      <c r="D55" s="11">
        <v>6</v>
      </c>
      <c r="E55" s="11" t="s">
        <v>36</v>
      </c>
      <c r="F55" s="11" t="s">
        <v>109</v>
      </c>
      <c r="G55" s="11" t="s">
        <v>737</v>
      </c>
      <c r="H55" s="11" t="s">
        <v>128</v>
      </c>
      <c r="I55" s="11"/>
      <c r="J55" s="11"/>
      <c r="K55" s="11"/>
      <c r="L55" s="11" t="s">
        <v>970</v>
      </c>
      <c r="M55" s="14"/>
      <c r="U55" s="1">
        <f>IF(AA$1&gt;=$D55,$O55+$P55*($Q55+1)/2+$R55*($S55+1)/2*(AA$1-$D55),0)</f>
        <v>0</v>
      </c>
      <c r="V55" s="1">
        <f>IF(AB$1&gt;=$D55,$O55+$P55*($Q55+1)/2+$R55*($S55+1)/2*(AB$1-$D55),0)</f>
        <v>0</v>
      </c>
      <c r="W55" s="1">
        <f>IF(AC$1&gt;=$D55,$O55+$P55*($Q55+1)/2+$R55*($S55+1)/2*(AC$1-$D55),0)</f>
        <v>0</v>
      </c>
      <c r="X55" s="1">
        <f>IF(AD$1&gt;=$D55,$O55+$P55*($Q55+1)/2+$R55*($S55+1)/2*(AD$1-$D55),0)</f>
        <v>0</v>
      </c>
      <c r="Y55" s="1">
        <f>IF(AE$1&gt;=$D55,$O55+$P55*($Q55+1)/2+$R55*($S55+1)/2*(AE$1-$D55),0)</f>
        <v>0</v>
      </c>
      <c r="Z55" s="1">
        <f>IF(AF$1&gt;=$D55,$O55+$P55*($Q55+1)/2+$R55*($S55+1)/2*(AF$1-$D55),0)</f>
        <v>0</v>
      </c>
    </row>
    <row r="56" spans="1:84" ht="63" customHeight="1">
      <c r="A56" s="11" t="s">
        <v>138</v>
      </c>
      <c r="B56" s="1" t="s">
        <v>139</v>
      </c>
      <c r="C56" s="11" t="s">
        <v>140</v>
      </c>
      <c r="D56" s="11">
        <v>1</v>
      </c>
      <c r="E56" s="11" t="s">
        <v>36</v>
      </c>
      <c r="F56" s="11" t="s">
        <v>37</v>
      </c>
      <c r="G56" s="11" t="s">
        <v>141</v>
      </c>
      <c r="H56" s="11" t="s">
        <v>142</v>
      </c>
      <c r="I56" s="11"/>
      <c r="J56" s="11"/>
      <c r="K56" s="11" t="s">
        <v>106</v>
      </c>
      <c r="L56" s="11" t="s">
        <v>143</v>
      </c>
      <c r="U56" s="1">
        <f>IF(AA$1&gt;=$D56,$O56+$P56*($Q56+1)/2+$R56*($S56+1)/2*(AA$1-$D56),0)</f>
        <v>0</v>
      </c>
      <c r="V56" s="1">
        <f>IF(AB$1&gt;=$D56,$O56+$P56*($Q56+1)/2+$R56*($S56+1)/2*(AB$1-$D56),0)</f>
        <v>0</v>
      </c>
      <c r="W56" s="1">
        <f>IF(AC$1&gt;=$D56,$O56+$P56*($Q56+1)/2+$R56*($S56+1)/2*(AC$1-$D56),0)</f>
        <v>0</v>
      </c>
      <c r="X56" s="1">
        <f>IF(AD$1&gt;=$D56,$O56+$P56*($Q56+1)/2+$R56*($S56+1)/2*(AD$1-$D56),0)</f>
        <v>0</v>
      </c>
      <c r="Y56" s="1">
        <f>IF(AE$1&gt;=$D56,$O56+$P56*($Q56+1)/2+$R56*($S56+1)/2*(AE$1-$D56),0)</f>
        <v>0</v>
      </c>
      <c r="Z56" s="1">
        <f>IF(AF$1&gt;=$D56,$O56+$P56*($Q56+1)/2+$R56*($S56+1)/2*(AF$1-$D56),0)</f>
        <v>0</v>
      </c>
      <c r="BF56" s="1"/>
      <c r="BG56" s="1"/>
      <c r="BP56" s="1"/>
      <c r="CB56" s="2"/>
      <c r="CC56" s="2"/>
      <c r="CD56" s="2"/>
      <c r="CE56" s="2"/>
      <c r="CF56" s="2"/>
    </row>
    <row r="57" spans="1:84" ht="36">
      <c r="A57" s="11" t="s">
        <v>189</v>
      </c>
      <c r="B57" s="1" t="s">
        <v>139</v>
      </c>
      <c r="C57" s="11" t="s">
        <v>140</v>
      </c>
      <c r="D57" s="11">
        <v>1</v>
      </c>
      <c r="E57" s="11" t="s">
        <v>36</v>
      </c>
      <c r="F57" s="11" t="s">
        <v>67</v>
      </c>
      <c r="G57" s="11" t="s">
        <v>190</v>
      </c>
      <c r="H57" s="11"/>
      <c r="I57" s="11" t="s">
        <v>82</v>
      </c>
      <c r="J57" s="11" t="s">
        <v>82</v>
      </c>
      <c r="K57" s="11"/>
      <c r="L57" s="11" t="s">
        <v>757</v>
      </c>
      <c r="M57" s="1" t="s">
        <v>758</v>
      </c>
      <c r="N57" s="1">
        <v>1</v>
      </c>
      <c r="O57" s="1">
        <v>0</v>
      </c>
      <c r="P57" s="1">
        <v>1</v>
      </c>
      <c r="Q57" s="1">
        <v>10</v>
      </c>
      <c r="R57" s="1">
        <v>1</v>
      </c>
      <c r="S57" s="1">
        <v>10</v>
      </c>
      <c r="U57" s="1">
        <f>IF(AA$1&gt;=$D57,$O57+$P57*($Q57+1)/2+$R57*($S57+1)/2*(AA$1-$D57),0)</f>
        <v>5.5</v>
      </c>
      <c r="V57" s="1">
        <f>IF(AB$1&gt;=$D57,$O57+$P57*($Q57+1)/2+$R57*($S57+1)/2*(AB$1-$D57),0)</f>
        <v>11</v>
      </c>
      <c r="W57" s="1">
        <f>IF(AC$1&gt;=$D57,$O57+$P57*($Q57+1)/2+$R57*($S57+1)/2*(AC$1-$D57),0)</f>
        <v>16.5</v>
      </c>
      <c r="X57" s="1">
        <f>IF(AD$1&gt;=$D57,$O57+$P57*($Q57+1)/2+$R57*($S57+1)/2*(AD$1-$D57),0)</f>
        <v>22</v>
      </c>
      <c r="Y57" s="1">
        <f>IF(AE$1&gt;=$D57,$O57+$P57*($Q57+1)/2+$R57*($S57+1)/2*(AE$1-$D57),0)</f>
        <v>27.5</v>
      </c>
      <c r="Z57" s="1">
        <f>IF(AF$1&gt;=$D57,$O57+$P57*($Q57+1)/2+$R57*($S57+1)/2*(AF$1-$D57),0)</f>
        <v>33</v>
      </c>
      <c r="BF57" s="1"/>
      <c r="BG57" s="1"/>
      <c r="BP57" s="1"/>
      <c r="CB57" s="2"/>
      <c r="CC57" s="2"/>
      <c r="CD57" s="2"/>
      <c r="CE57" s="2"/>
      <c r="CF57" s="2"/>
    </row>
    <row r="58" spans="1:84" ht="33.950000000000003" customHeight="1">
      <c r="A58" s="11" t="s">
        <v>242</v>
      </c>
      <c r="B58" s="1" t="s">
        <v>139</v>
      </c>
      <c r="C58" s="11" t="s">
        <v>140</v>
      </c>
      <c r="D58" s="11">
        <v>1</v>
      </c>
      <c r="E58" s="11" t="s">
        <v>36</v>
      </c>
      <c r="F58" s="11" t="s">
        <v>243</v>
      </c>
      <c r="G58" s="11" t="s">
        <v>244</v>
      </c>
      <c r="H58" s="11"/>
      <c r="I58" s="11" t="s">
        <v>82</v>
      </c>
      <c r="J58" s="11"/>
      <c r="K58" s="11"/>
      <c r="L58" s="11" t="s">
        <v>784</v>
      </c>
      <c r="M58" s="20" t="s">
        <v>785</v>
      </c>
      <c r="N58" s="1">
        <v>1</v>
      </c>
      <c r="O58" s="1">
        <v>0</v>
      </c>
      <c r="P58" s="1">
        <v>1</v>
      </c>
      <c r="Q58" s="1">
        <v>8</v>
      </c>
      <c r="R58" s="1">
        <v>1</v>
      </c>
      <c r="S58" s="1">
        <v>8</v>
      </c>
      <c r="U58" s="1">
        <f>IF(AA$1&gt;=$D58,$O58+$P58*($Q58+1)/2+$R58*($S58+1)/2*(AA$1-$D58),0)</f>
        <v>4.5</v>
      </c>
      <c r="V58" s="1">
        <f>IF(AB$1&gt;=$D58,$O58+$P58*($Q58+1)/2+$R58*($S58+1)/2*(AB$1-$D58),0)</f>
        <v>9</v>
      </c>
      <c r="W58" s="1">
        <f>IF(AC$1&gt;=$D58,$O58+$P58*($Q58+1)/2+$R58*($S58+1)/2*(AC$1-$D58),0)</f>
        <v>13.5</v>
      </c>
      <c r="X58" s="1">
        <f>IF(AD$1&gt;=$D58,$O58+$P58*($Q58+1)/2+$R58*($S58+1)/2*(AD$1-$D58),0)</f>
        <v>18</v>
      </c>
      <c r="Y58" s="1">
        <f>IF(AE$1&gt;=$D58,$O58+$P58*($Q58+1)/2+$R58*($S58+1)/2*(AE$1-$D58),0)</f>
        <v>22.5</v>
      </c>
      <c r="Z58" s="1">
        <f>IF(AF$1&gt;=$D58,$O58+$P58*($Q58+1)/2+$R58*($S58+1)/2*(AF$1-$D58),0)</f>
        <v>27</v>
      </c>
      <c r="BF58" s="1"/>
      <c r="BG58" s="1"/>
      <c r="BP58" s="1"/>
      <c r="CB58" s="2"/>
      <c r="CC58" s="2"/>
      <c r="CD58" s="2"/>
      <c r="CE58" s="2"/>
      <c r="CF58" s="2"/>
    </row>
    <row r="59" spans="1:84" ht="48">
      <c r="A59" s="11" t="s">
        <v>268</v>
      </c>
      <c r="B59" s="1" t="s">
        <v>139</v>
      </c>
      <c r="C59" s="11" t="s">
        <v>140</v>
      </c>
      <c r="D59" s="11">
        <v>2</v>
      </c>
      <c r="E59" s="11" t="s">
        <v>36</v>
      </c>
      <c r="F59" s="11" t="s">
        <v>37</v>
      </c>
      <c r="G59" s="11" t="s">
        <v>269</v>
      </c>
      <c r="H59" s="11"/>
      <c r="I59" s="11"/>
      <c r="J59" s="11"/>
      <c r="K59" s="11" t="s">
        <v>101</v>
      </c>
      <c r="L59" s="11" t="s">
        <v>768</v>
      </c>
      <c r="M59" s="20" t="s">
        <v>769</v>
      </c>
      <c r="N59" s="1">
        <v>1</v>
      </c>
      <c r="O59" s="1">
        <v>0</v>
      </c>
      <c r="P59" s="1">
        <v>2</v>
      </c>
      <c r="Q59" s="1">
        <v>8</v>
      </c>
      <c r="R59" s="1">
        <v>0</v>
      </c>
      <c r="S59" s="1">
        <v>10</v>
      </c>
      <c r="U59" s="1">
        <f>IF(AA$1&gt;=$D59,$O59+$P59*($Q59+1)/2+$R59*($S59+1)/2*(AA$1-$D59),0)</f>
        <v>0</v>
      </c>
      <c r="V59" s="1">
        <f>IF(AB$1&gt;=$D59,$O59+$P59*($Q59+1)/2+$R59*($S59+1)/2*(AB$1-$D59),0)</f>
        <v>9</v>
      </c>
      <c r="W59" s="1">
        <f>IF(AC$1&gt;=$D59,$O59+$P59*($Q59+1)/2+$R59*($S59+1)/2*(AC$1-$D59),0)</f>
        <v>9</v>
      </c>
      <c r="X59" s="1">
        <f>IF(AD$1&gt;=$D59,$O59+$P59*($Q59+1)/2+$R59*($S59+1)/2*(AD$1-$D59),0)</f>
        <v>9</v>
      </c>
      <c r="Y59" s="1">
        <f>IF(AE$1&gt;=$D59,$O59+$P59*($Q59+1)/2+$R59*($S59+1)/2*(AE$1-$D59),0)</f>
        <v>9</v>
      </c>
      <c r="Z59" s="1">
        <f>IF(AF$1&gt;=$D59,$O59+$P59*($Q59+1)/2+$R59*($S59+1)/2*(AF$1-$D59),0)</f>
        <v>9</v>
      </c>
      <c r="BF59" s="1"/>
      <c r="BG59" s="1"/>
      <c r="BP59" s="1"/>
      <c r="CB59" s="2"/>
      <c r="CC59" s="2"/>
      <c r="CD59" s="2"/>
      <c r="CE59" s="2"/>
      <c r="CF59" s="2"/>
    </row>
    <row r="60" spans="1:84" ht="49.5">
      <c r="A60" s="12" t="s">
        <v>298</v>
      </c>
      <c r="B60" s="1" t="s">
        <v>139</v>
      </c>
      <c r="C60" s="12" t="s">
        <v>140</v>
      </c>
      <c r="D60" s="12">
        <v>2</v>
      </c>
      <c r="E60" s="12" t="s">
        <v>36</v>
      </c>
      <c r="F60" s="12" t="s">
        <v>67</v>
      </c>
      <c r="G60" s="12" t="s">
        <v>299</v>
      </c>
      <c r="H60" s="12"/>
      <c r="I60" s="12"/>
      <c r="J60" s="12"/>
      <c r="K60" s="12" t="s">
        <v>106</v>
      </c>
      <c r="L60" s="12" t="s">
        <v>300</v>
      </c>
      <c r="M60" s="20"/>
      <c r="U60" s="1">
        <f>IF(AA$1&gt;=$D60,$O60+$P60*($Q60+1)/2+$R60*($S60+1)/2*(AA$1-$D60),0)</f>
        <v>0</v>
      </c>
      <c r="V60" s="1">
        <f>IF(AB$1&gt;=$D60,$O60+$P60*($Q60+1)/2+$R60*($S60+1)/2*(AB$1-$D60),0)</f>
        <v>0</v>
      </c>
      <c r="W60" s="1">
        <f>IF(AC$1&gt;=$D60,$O60+$P60*($Q60+1)/2+$R60*($S60+1)/2*(AC$1-$D60),0)</f>
        <v>0</v>
      </c>
      <c r="X60" s="1">
        <f>IF(AD$1&gt;=$D60,$O60+$P60*($Q60+1)/2+$R60*($S60+1)/2*(AD$1-$D60),0)</f>
        <v>0</v>
      </c>
      <c r="Y60" s="1">
        <f>IF(AE$1&gt;=$D60,$O60+$P60*($Q60+1)/2+$R60*($S60+1)/2*(AE$1-$D60),0)</f>
        <v>0</v>
      </c>
      <c r="Z60" s="1">
        <f>IF(AF$1&gt;=$D60,$O60+$P60*($Q60+1)/2+$R60*($S60+1)/2*(AF$1-$D60),0)</f>
        <v>0</v>
      </c>
      <c r="BF60" s="1"/>
      <c r="BG60" s="1"/>
      <c r="BP60" s="1"/>
      <c r="CB60" s="2"/>
      <c r="CC60" s="2"/>
      <c r="CD60" s="2"/>
      <c r="CE60" s="2"/>
      <c r="CF60" s="2"/>
    </row>
    <row r="61" spans="1:84" ht="60">
      <c r="A61" s="11" t="s">
        <v>307</v>
      </c>
      <c r="B61" s="1" t="s">
        <v>139</v>
      </c>
      <c r="C61" s="11" t="s">
        <v>140</v>
      </c>
      <c r="D61" s="11">
        <v>2</v>
      </c>
      <c r="E61" s="11" t="s">
        <v>36</v>
      </c>
      <c r="F61" s="11" t="s">
        <v>29</v>
      </c>
      <c r="G61" s="11" t="s">
        <v>308</v>
      </c>
      <c r="H61" s="11"/>
      <c r="I61" s="11"/>
      <c r="J61" s="11"/>
      <c r="K61" s="11" t="s">
        <v>106</v>
      </c>
      <c r="L61" s="11" t="s">
        <v>775</v>
      </c>
      <c r="M61" s="1" t="s">
        <v>776</v>
      </c>
      <c r="N61" s="1">
        <v>1</v>
      </c>
      <c r="O61" s="1">
        <v>0</v>
      </c>
      <c r="P61" s="1">
        <v>2</v>
      </c>
      <c r="Q61" s="1">
        <v>8</v>
      </c>
      <c r="R61" s="1">
        <v>1</v>
      </c>
      <c r="S61" s="1">
        <v>8</v>
      </c>
      <c r="U61" s="1">
        <f>IF(AA$1&gt;=$D61,$O61+$P61*($Q61+1)/2+$R61*($S61+1)/2*(AA$1-$D61),0)</f>
        <v>0</v>
      </c>
      <c r="V61" s="1">
        <f>IF(AB$1&gt;=$D61,$O61+$P61*($Q61+1)/2+$R61*($S61+1)/2*(AB$1-$D61),0)</f>
        <v>9</v>
      </c>
      <c r="W61" s="1">
        <f>IF(AC$1&gt;=$D61,$O61+$P61*($Q61+1)/2+$R61*($S61+1)/2*(AC$1-$D61),0)</f>
        <v>13.5</v>
      </c>
      <c r="X61" s="1">
        <f>IF(AD$1&gt;=$D61,$O61+$P61*($Q61+1)/2+$R61*($S61+1)/2*(AD$1-$D61),0)</f>
        <v>18</v>
      </c>
      <c r="Y61" s="1">
        <f>IF(AE$1&gt;=$D61,$O61+$P61*($Q61+1)/2+$R61*($S61+1)/2*(AE$1-$D61),0)</f>
        <v>22.5</v>
      </c>
      <c r="Z61" s="1">
        <f>IF(AF$1&gt;=$D61,$O61+$P61*($Q61+1)/2+$R61*($S61+1)/2*(AF$1-$D61),0)</f>
        <v>27</v>
      </c>
      <c r="BF61" s="1"/>
      <c r="BG61" s="1"/>
      <c r="BP61" s="1"/>
      <c r="CB61" s="2"/>
      <c r="CC61" s="2"/>
      <c r="CD61" s="2"/>
      <c r="CE61" s="2"/>
      <c r="CF61" s="2"/>
    </row>
    <row r="62" spans="1:84" ht="105" customHeight="1">
      <c r="A62" s="11" t="s">
        <v>386</v>
      </c>
      <c r="B62" s="1" t="s">
        <v>139</v>
      </c>
      <c r="C62" s="11" t="s">
        <v>140</v>
      </c>
      <c r="D62" s="11">
        <v>2</v>
      </c>
      <c r="E62" s="11" t="s">
        <v>36</v>
      </c>
      <c r="F62" s="11" t="s">
        <v>67</v>
      </c>
      <c r="G62" s="11" t="s">
        <v>387</v>
      </c>
      <c r="H62" s="11"/>
      <c r="I62" s="11" t="s">
        <v>82</v>
      </c>
      <c r="J62" s="11"/>
      <c r="K62" s="11"/>
      <c r="L62" s="11" t="s">
        <v>857</v>
      </c>
      <c r="M62" s="1" t="s">
        <v>849</v>
      </c>
      <c r="N62" s="1">
        <v>1</v>
      </c>
      <c r="O62" s="1">
        <v>0</v>
      </c>
      <c r="P62" s="1">
        <v>2</v>
      </c>
      <c r="Q62" s="1">
        <v>10</v>
      </c>
      <c r="R62" s="1">
        <v>1</v>
      </c>
      <c r="S62" s="1">
        <v>8</v>
      </c>
      <c r="U62" s="1">
        <f>IF(AA$1&gt;=$D62,$O62+$P62*($Q62+1)/2+$R62*($S62+1)/2*(AA$1-$D62),0)</f>
        <v>0</v>
      </c>
      <c r="V62" s="1">
        <f>IF(AB$1&gt;=$D62,$O62+$P62*($Q62+1)/2+$R62*($S62+1)/2*(AB$1-$D62),0)</f>
        <v>11</v>
      </c>
      <c r="W62" s="1">
        <f>IF(AC$1&gt;=$D62,$O62+$P62*($Q62+1)/2+$R62*($S62+1)/2*(AC$1-$D62),0)</f>
        <v>15.5</v>
      </c>
      <c r="X62" s="1">
        <f>IF(AD$1&gt;=$D62,$O62+$P62*($Q62+1)/2+$R62*($S62+1)/2*(AD$1-$D62),0)</f>
        <v>20</v>
      </c>
      <c r="Y62" s="1">
        <f>IF(AE$1&gt;=$D62,$O62+$P62*($Q62+1)/2+$R62*($S62+1)/2*(AE$1-$D62),0)</f>
        <v>24.5</v>
      </c>
      <c r="Z62" s="1">
        <f>IF(AF$1&gt;=$D62,$O62+$P62*($Q62+1)/2+$R62*($S62+1)/2*(AF$1-$D62),0)</f>
        <v>29</v>
      </c>
      <c r="BF62" s="1"/>
      <c r="BG62" s="1"/>
      <c r="BP62" s="1"/>
      <c r="CB62" s="2"/>
      <c r="CC62" s="2"/>
      <c r="CD62" s="2"/>
      <c r="CE62" s="2"/>
      <c r="CF62" s="2"/>
    </row>
    <row r="63" spans="1:84" ht="103.5" customHeight="1">
      <c r="A63" s="11" t="s">
        <v>496</v>
      </c>
      <c r="B63" s="1" t="s">
        <v>139</v>
      </c>
      <c r="C63" s="11" t="s">
        <v>140</v>
      </c>
      <c r="D63" s="11">
        <v>3</v>
      </c>
      <c r="E63" s="11" t="s">
        <v>36</v>
      </c>
      <c r="F63" s="11" t="s">
        <v>67</v>
      </c>
      <c r="G63" s="11" t="s">
        <v>497</v>
      </c>
      <c r="H63" s="11" t="s">
        <v>39</v>
      </c>
      <c r="I63" s="11" t="s">
        <v>82</v>
      </c>
      <c r="J63" s="11" t="s">
        <v>82</v>
      </c>
      <c r="K63" s="11"/>
      <c r="L63" s="11" t="s">
        <v>794</v>
      </c>
      <c r="M63" s="1" t="s">
        <v>795</v>
      </c>
      <c r="N63" s="1">
        <v>1</v>
      </c>
      <c r="O63" s="1">
        <v>0</v>
      </c>
      <c r="P63" s="1">
        <v>3</v>
      </c>
      <c r="Q63" s="1">
        <v>12</v>
      </c>
      <c r="R63" s="1">
        <v>1</v>
      </c>
      <c r="S63" s="1">
        <v>12</v>
      </c>
      <c r="U63" s="1">
        <f>IF(AA$1&gt;=$D63,$O63+$P63*($Q63+1)/2+$R63*($S63+1)/2*(AA$1-$D63),0)</f>
        <v>0</v>
      </c>
      <c r="V63" s="1">
        <f>IF(AB$1&gt;=$D63,$O63+$P63*($Q63+1)/2+$R63*($S63+1)/2*(AB$1-$D63),0)</f>
        <v>0</v>
      </c>
      <c r="W63" s="1">
        <f>IF(AC$1&gt;=$D63,$O63+$P63*($Q63+1)/2+$R63*($S63+1)/2*(AC$1-$D63),0)</f>
        <v>19.5</v>
      </c>
      <c r="X63" s="1">
        <f>IF(AD$1&gt;=$D63,$O63+$P63*($Q63+1)/2+$R63*($S63+1)/2*(AD$1-$D63),0)</f>
        <v>26</v>
      </c>
      <c r="Y63" s="1">
        <f>IF(AE$1&gt;=$D63,$O63+$P63*($Q63+1)/2+$R63*($S63+1)/2*(AE$1-$D63),0)</f>
        <v>32.5</v>
      </c>
      <c r="Z63" s="1">
        <f>IF(AF$1&gt;=$D63,$O63+$P63*($Q63+1)/2+$R63*($S63+1)/2*(AF$1-$D63),0)</f>
        <v>39</v>
      </c>
      <c r="BF63" s="1"/>
      <c r="BG63" s="1"/>
      <c r="BP63" s="1"/>
      <c r="CB63" s="2"/>
      <c r="CC63" s="2"/>
      <c r="CD63" s="2"/>
      <c r="CE63" s="2"/>
      <c r="CF63" s="2"/>
    </row>
    <row r="64" spans="1:84" ht="130.5" customHeight="1">
      <c r="A64" s="11" t="s">
        <v>539</v>
      </c>
      <c r="B64" s="1" t="s">
        <v>139</v>
      </c>
      <c r="C64" s="11" t="s">
        <v>140</v>
      </c>
      <c r="D64" s="11">
        <v>3</v>
      </c>
      <c r="E64" s="11" t="s">
        <v>36</v>
      </c>
      <c r="F64" s="11" t="s">
        <v>67</v>
      </c>
      <c r="G64" s="11" t="s">
        <v>540</v>
      </c>
      <c r="H64" s="11" t="s">
        <v>198</v>
      </c>
      <c r="I64" s="11"/>
      <c r="J64" s="11"/>
      <c r="K64" s="11"/>
      <c r="L64" s="11" t="s">
        <v>807</v>
      </c>
      <c r="M64" s="1" t="s">
        <v>808</v>
      </c>
      <c r="N64" s="1">
        <v>1</v>
      </c>
      <c r="O64" s="1">
        <v>0</v>
      </c>
      <c r="P64" s="1">
        <v>2</v>
      </c>
      <c r="Q64" s="1">
        <v>4</v>
      </c>
      <c r="R64" s="1">
        <v>2</v>
      </c>
      <c r="S64" s="1">
        <v>4</v>
      </c>
      <c r="U64" s="1">
        <f>IF(AA$1&gt;=$D64,$O64+$P64*($Q64+1)/2+$R64*($S64+1)/2*(AA$1-$D64),0)</f>
        <v>0</v>
      </c>
      <c r="V64" s="1">
        <f>IF(AB$1&gt;=$D64,$O64+$P64*($Q64+1)/2+$R64*($S64+1)/2*(AB$1-$D64),0)</f>
        <v>0</v>
      </c>
      <c r="W64" s="1">
        <f>IF(AC$1&gt;=$D64,$O64+$P64*($Q64+1)/2+$R64*($S64+1)/2*(AC$1-$D64),0)</f>
        <v>5</v>
      </c>
      <c r="X64" s="1">
        <f>IF(AD$1&gt;=$D64,$O64+$P64*($Q64+1)/2+$R64*($S64+1)/2*(AD$1-$D64),0)</f>
        <v>10</v>
      </c>
      <c r="Y64" s="1">
        <f>IF(AE$1&gt;=$D64,$O64+$P64*($Q64+1)/2+$R64*($S64+1)/2*(AE$1-$D64),0)</f>
        <v>15</v>
      </c>
      <c r="Z64" s="1">
        <f>IF(AF$1&gt;=$D64,$O64+$P64*($Q64+1)/2+$R64*($S64+1)/2*(AF$1-$D64),0)</f>
        <v>20</v>
      </c>
      <c r="BF64" s="1"/>
      <c r="BG64" s="1"/>
      <c r="BP64" s="1"/>
      <c r="CB64" s="2"/>
      <c r="CC64" s="2"/>
      <c r="CD64" s="2"/>
      <c r="CE64" s="2"/>
      <c r="CF64" s="2"/>
    </row>
    <row r="65" spans="1:84" ht="72">
      <c r="A65" s="11" t="s">
        <v>581</v>
      </c>
      <c r="B65" s="1" t="s">
        <v>139</v>
      </c>
      <c r="C65" s="11" t="s">
        <v>140</v>
      </c>
      <c r="D65" s="11">
        <v>3</v>
      </c>
      <c r="E65" s="11" t="s">
        <v>66</v>
      </c>
      <c r="F65" s="11" t="s">
        <v>37</v>
      </c>
      <c r="G65" s="11" t="s">
        <v>582</v>
      </c>
      <c r="H65" s="11"/>
      <c r="I65" s="11"/>
      <c r="J65" s="11"/>
      <c r="K65" s="11" t="s">
        <v>106</v>
      </c>
      <c r="L65" s="11" t="s">
        <v>907</v>
      </c>
      <c r="M65" s="1" t="s">
        <v>906</v>
      </c>
      <c r="N65" s="1">
        <v>1</v>
      </c>
      <c r="O65" s="1">
        <v>0</v>
      </c>
      <c r="P65" s="1">
        <v>4</v>
      </c>
      <c r="Q65" s="1">
        <v>6</v>
      </c>
      <c r="R65" s="1">
        <v>2</v>
      </c>
      <c r="S65" s="1">
        <v>12</v>
      </c>
      <c r="U65" s="1">
        <f>IF(AA$1&gt;=$D65,$O65+$P65*($Q65+1)/2+$R65*($S65+1)/2*(AA$1-$D65),0)</f>
        <v>0</v>
      </c>
      <c r="V65" s="1">
        <f>IF(AB$1&gt;=$D65,$O65+$P65*($Q65+1)/2+$R65*($S65+1)/2*(AB$1-$D65),0)</f>
        <v>0</v>
      </c>
      <c r="W65" s="1">
        <f>IF(AC$1&gt;=$D65,$O65+$P65*($Q65+1)/2+$R65*($S65+1)/2*(AC$1-$D65),0)</f>
        <v>14</v>
      </c>
      <c r="X65" s="1">
        <f>IF(AD$1&gt;=$D65,$O65+$P65*($Q65+1)/2+$R65*($S65+1)/2*(AD$1-$D65),0)</f>
        <v>27</v>
      </c>
      <c r="Y65" s="1">
        <f>IF(AE$1&gt;=$D65,$O65+$P65*($Q65+1)/2+$R65*($S65+1)/2*(AE$1-$D65),0)</f>
        <v>40</v>
      </c>
      <c r="Z65" s="1">
        <f>IF(AF$1&gt;=$D65,$O65+$P65*($Q65+1)/2+$R65*($S65+1)/2*(AF$1-$D65),0)</f>
        <v>53</v>
      </c>
      <c r="BF65" s="1"/>
      <c r="BG65" s="1"/>
      <c r="BP65" s="1"/>
      <c r="CB65" s="2"/>
      <c r="CC65" s="2"/>
      <c r="CD65" s="2"/>
      <c r="CE65" s="2"/>
      <c r="CF65" s="2"/>
    </row>
    <row r="66" spans="1:84" ht="80.25" customHeight="1">
      <c r="A66" s="11" t="s">
        <v>607</v>
      </c>
      <c r="B66" s="1" t="s">
        <v>139</v>
      </c>
      <c r="C66" s="11" t="s">
        <v>140</v>
      </c>
      <c r="D66" s="11">
        <v>3</v>
      </c>
      <c r="E66" s="11" t="s">
        <v>54</v>
      </c>
      <c r="F66" s="11" t="s">
        <v>29</v>
      </c>
      <c r="G66" s="11" t="s">
        <v>608</v>
      </c>
      <c r="H66" s="11"/>
      <c r="I66" s="11"/>
      <c r="J66" s="11"/>
      <c r="K66" s="11"/>
      <c r="L66" s="11" t="s">
        <v>920</v>
      </c>
      <c r="U66" s="1">
        <f>IF(AA$1&gt;=$D66,$O66+$P66*($Q66+1)/2+$R66*($S66+1)/2*(AA$1-$D66),0)</f>
        <v>0</v>
      </c>
      <c r="V66" s="1">
        <f>IF(AB$1&gt;=$D66,$O66+$P66*($Q66+1)/2+$R66*($S66+1)/2*(AB$1-$D66),0)</f>
        <v>0</v>
      </c>
      <c r="W66" s="1">
        <f>IF(AC$1&gt;=$D66,$O66+$P66*($Q66+1)/2+$R66*($S66+1)/2*(AC$1-$D66),0)</f>
        <v>0</v>
      </c>
      <c r="X66" s="1">
        <f>IF(AD$1&gt;=$D66,$O66+$P66*($Q66+1)/2+$R66*($S66+1)/2*(AD$1-$D66),0)</f>
        <v>0</v>
      </c>
      <c r="Y66" s="1">
        <f>IF(AE$1&gt;=$D66,$O66+$P66*($Q66+1)/2+$R66*($S66+1)/2*(AE$1-$D66),0)</f>
        <v>0</v>
      </c>
      <c r="Z66" s="1">
        <f>IF(AF$1&gt;=$D66,$O66+$P66*($Q66+1)/2+$R66*($S66+1)/2*(AF$1-$D66),0)</f>
        <v>0</v>
      </c>
      <c r="BF66" s="1"/>
      <c r="BG66" s="1"/>
      <c r="BP66" s="1"/>
      <c r="CB66" s="2"/>
      <c r="CC66" s="2"/>
      <c r="CD66" s="2"/>
      <c r="CE66" s="2"/>
      <c r="CF66" s="2"/>
    </row>
    <row r="67" spans="1:84" ht="84">
      <c r="A67" s="12" t="s">
        <v>609</v>
      </c>
      <c r="B67" s="1" t="s">
        <v>139</v>
      </c>
      <c r="C67" s="12" t="s">
        <v>140</v>
      </c>
      <c r="D67" s="12">
        <v>4</v>
      </c>
      <c r="E67" s="12" t="s">
        <v>488</v>
      </c>
      <c r="F67" s="12" t="s">
        <v>29</v>
      </c>
      <c r="G67" s="12"/>
      <c r="H67" s="12" t="s">
        <v>100</v>
      </c>
      <c r="I67" s="12"/>
      <c r="J67" s="12"/>
      <c r="K67" s="12"/>
      <c r="L67" s="12" t="s">
        <v>610</v>
      </c>
      <c r="M67" s="1" t="s">
        <v>611</v>
      </c>
      <c r="U67" s="1">
        <f>IF(AA$1&gt;=$D67,$O67+$P67*($Q67+1)/2+$R67*($S67+1)/2*(AA$1-$D67),0)</f>
        <v>0</v>
      </c>
      <c r="V67" s="1">
        <f>IF(AB$1&gt;=$D67,$O67+$P67*($Q67+1)/2+$R67*($S67+1)/2*(AB$1-$D67),0)</f>
        <v>0</v>
      </c>
      <c r="W67" s="1">
        <f>IF(AC$1&gt;=$D67,$O67+$P67*($Q67+1)/2+$R67*($S67+1)/2*(AC$1-$D67),0)</f>
        <v>0</v>
      </c>
      <c r="X67" s="1">
        <f>IF(AD$1&gt;=$D67,$O67+$P67*($Q67+1)/2+$R67*($S67+1)/2*(AD$1-$D67),0)</f>
        <v>0</v>
      </c>
      <c r="Y67" s="1">
        <f>IF(AE$1&gt;=$D67,$O67+$P67*($Q67+1)/2+$R67*($S67+1)/2*(AE$1-$D67),0)</f>
        <v>0</v>
      </c>
      <c r="Z67" s="1">
        <f>IF(AF$1&gt;=$D67,$O67+$P67*($Q67+1)/2+$R67*($S67+1)/2*(AF$1-$D67),0)</f>
        <v>0</v>
      </c>
      <c r="BF67" s="1"/>
      <c r="BG67" s="1"/>
      <c r="BP67" s="1"/>
      <c r="CB67" s="2"/>
      <c r="CC67" s="2"/>
      <c r="CD67" s="2"/>
      <c r="CE67" s="2"/>
      <c r="CF67" s="2"/>
    </row>
    <row r="68" spans="1:84" ht="60">
      <c r="A68" s="11" t="s">
        <v>617</v>
      </c>
      <c r="B68" s="1" t="s">
        <v>139</v>
      </c>
      <c r="C68" s="11" t="s">
        <v>140</v>
      </c>
      <c r="D68" s="11">
        <v>4</v>
      </c>
      <c r="E68" s="11" t="s">
        <v>36</v>
      </c>
      <c r="F68" s="11" t="s">
        <v>67</v>
      </c>
      <c r="G68" s="11" t="s">
        <v>618</v>
      </c>
      <c r="H68" s="11" t="s">
        <v>56</v>
      </c>
      <c r="I68" s="11"/>
      <c r="J68" s="11"/>
      <c r="K68" s="11" t="s">
        <v>101</v>
      </c>
      <c r="L68" s="11" t="s">
        <v>619</v>
      </c>
      <c r="U68" s="1">
        <f>IF(AA$1&gt;=$D68,$O68+$P68*($Q68+1)/2+$R68*($S68+1)/2*(AA$1-$D68),0)</f>
        <v>0</v>
      </c>
      <c r="V68" s="1">
        <f>IF(AB$1&gt;=$D68,$O68+$P68*($Q68+1)/2+$R68*($S68+1)/2*(AB$1-$D68),0)</f>
        <v>0</v>
      </c>
      <c r="W68" s="1">
        <f>IF(AC$1&gt;=$D68,$O68+$P68*($Q68+1)/2+$R68*($S68+1)/2*(AC$1-$D68),0)</f>
        <v>0</v>
      </c>
      <c r="X68" s="1">
        <f>IF(AD$1&gt;=$D68,$O68+$P68*($Q68+1)/2+$R68*($S68+1)/2*(AD$1-$D68),0)</f>
        <v>0</v>
      </c>
      <c r="Y68" s="1">
        <f>IF(AE$1&gt;=$D68,$O68+$P68*($Q68+1)/2+$R68*($S68+1)/2*(AE$1-$D68),0)</f>
        <v>0</v>
      </c>
      <c r="Z68" s="1">
        <f>IF(AF$1&gt;=$D68,$O68+$P68*($Q68+1)/2+$R68*($S68+1)/2*(AF$1-$D68),0)</f>
        <v>0</v>
      </c>
      <c r="BF68" s="1"/>
      <c r="BG68" s="1"/>
      <c r="BP68" s="1"/>
      <c r="CB68" s="2"/>
      <c r="CC68" s="2"/>
      <c r="CD68" s="2"/>
      <c r="CE68" s="2"/>
      <c r="CF68" s="2"/>
    </row>
    <row r="69" spans="1:84" ht="63.75" customHeight="1">
      <c r="A69" s="11" t="s">
        <v>625</v>
      </c>
      <c r="B69" s="1" t="s">
        <v>139</v>
      </c>
      <c r="C69" s="11" t="s">
        <v>140</v>
      </c>
      <c r="D69" s="11">
        <v>4</v>
      </c>
      <c r="E69" s="11" t="s">
        <v>36</v>
      </c>
      <c r="F69" s="11" t="s">
        <v>37</v>
      </c>
      <c r="G69" s="11" t="s">
        <v>626</v>
      </c>
      <c r="H69" s="11"/>
      <c r="I69" s="11"/>
      <c r="J69" s="11"/>
      <c r="K69" s="11" t="s">
        <v>106</v>
      </c>
      <c r="L69" s="11" t="s">
        <v>925</v>
      </c>
      <c r="U69" s="1">
        <f>IF(AA$1&gt;=$D69,$O69+$P69*($Q69+1)/2+$R69*($S69+1)/2*(AA$1-$D69),0)</f>
        <v>0</v>
      </c>
      <c r="V69" s="1">
        <f>IF(AB$1&gt;=$D69,$O69+$P69*($Q69+1)/2+$R69*($S69+1)/2*(AB$1-$D69),0)</f>
        <v>0</v>
      </c>
      <c r="W69" s="1">
        <f>IF(AC$1&gt;=$D69,$O69+$P69*($Q69+1)/2+$R69*($S69+1)/2*(AC$1-$D69),0)</f>
        <v>0</v>
      </c>
      <c r="X69" s="1">
        <f>IF(AD$1&gt;=$D69,$O69+$P69*($Q69+1)/2+$R69*($S69+1)/2*(AD$1-$D69),0)</f>
        <v>0</v>
      </c>
      <c r="Y69" s="1">
        <f>IF(AE$1&gt;=$D69,$O69+$P69*($Q69+1)/2+$R69*($S69+1)/2*(AE$1-$D69),0)</f>
        <v>0</v>
      </c>
      <c r="Z69" s="1">
        <f>IF(AF$1&gt;=$D69,$O69+$P69*($Q69+1)/2+$R69*($S69+1)/2*(AF$1-$D69),0)</f>
        <v>0</v>
      </c>
      <c r="BF69" s="1"/>
      <c r="BG69" s="1"/>
      <c r="BP69" s="1"/>
      <c r="CB69" s="2"/>
      <c r="CC69" s="2"/>
      <c r="CD69" s="2"/>
      <c r="CE69" s="2"/>
      <c r="CF69" s="2"/>
    </row>
    <row r="70" spans="1:84" ht="90" customHeight="1">
      <c r="A70" s="11" t="s">
        <v>627</v>
      </c>
      <c r="B70" s="1" t="s">
        <v>139</v>
      </c>
      <c r="C70" s="11" t="s">
        <v>140</v>
      </c>
      <c r="D70" s="11">
        <v>4</v>
      </c>
      <c r="E70" s="11" t="s">
        <v>132</v>
      </c>
      <c r="F70" s="11" t="s">
        <v>29</v>
      </c>
      <c r="G70" s="11" t="s">
        <v>628</v>
      </c>
      <c r="H70" s="11"/>
      <c r="I70" s="11"/>
      <c r="J70" s="11"/>
      <c r="K70" s="11"/>
      <c r="L70" s="11" t="s">
        <v>926</v>
      </c>
      <c r="M70" s="20" t="s">
        <v>927</v>
      </c>
      <c r="U70" s="1">
        <f>IF(AA$1&gt;=$D70,$O70+$P70*($Q70+1)/2+$R70*($S70+1)/2*(AA$1-$D70),0)</f>
        <v>0</v>
      </c>
      <c r="V70" s="1">
        <f>IF(AB$1&gt;=$D70,$O70+$P70*($Q70+1)/2+$R70*($S70+1)/2*(AB$1-$D70),0)</f>
        <v>0</v>
      </c>
      <c r="W70" s="1">
        <f>IF(AC$1&gt;=$D70,$O70+$P70*($Q70+1)/2+$R70*($S70+1)/2*(AC$1-$D70),0)</f>
        <v>0</v>
      </c>
      <c r="X70" s="1">
        <f>IF(AD$1&gt;=$D70,$O70+$P70*($Q70+1)/2+$R70*($S70+1)/2*(AD$1-$D70),0)</f>
        <v>0</v>
      </c>
      <c r="Y70" s="1">
        <f>IF(AE$1&gt;=$D70,$O70+$P70*($Q70+1)/2+$R70*($S70+1)/2*(AE$1-$D70),0)</f>
        <v>0</v>
      </c>
      <c r="Z70" s="1">
        <f>IF(AF$1&gt;=$D70,$O70+$P70*($Q70+1)/2+$R70*($S70+1)/2*(AF$1-$D70),0)</f>
        <v>0</v>
      </c>
      <c r="BF70" s="1"/>
      <c r="BG70" s="1"/>
      <c r="BP70" s="1"/>
      <c r="CB70" s="2"/>
      <c r="CC70" s="2"/>
      <c r="CD70" s="2"/>
      <c r="CE70" s="2"/>
      <c r="CF70" s="2"/>
    </row>
    <row r="71" spans="1:84" ht="33.950000000000003" customHeight="1">
      <c r="A71" s="11" t="s">
        <v>719</v>
      </c>
      <c r="B71" s="1" t="s">
        <v>139</v>
      </c>
      <c r="C71" s="11" t="s">
        <v>140</v>
      </c>
      <c r="D71" s="11">
        <v>5</v>
      </c>
      <c r="E71" s="11" t="s">
        <v>36</v>
      </c>
      <c r="F71" s="11" t="s">
        <v>109</v>
      </c>
      <c r="G71" s="11" t="s">
        <v>720</v>
      </c>
      <c r="H71" s="11"/>
      <c r="I71" s="11"/>
      <c r="J71" s="11"/>
      <c r="K71" s="11"/>
      <c r="L71" s="11" t="s">
        <v>962</v>
      </c>
      <c r="M71" s="1" t="s">
        <v>961</v>
      </c>
      <c r="U71" s="1">
        <f>IF(AA$1&gt;=$D71,$O71+$P71*($Q71+1)/2+$R71*($S71+1)/2*(AA$1-$D71),0)</f>
        <v>0</v>
      </c>
      <c r="V71" s="1">
        <f>IF(AB$1&gt;=$D71,$O71+$P71*($Q71+1)/2+$R71*($S71+1)/2*(AB$1-$D71),0)</f>
        <v>0</v>
      </c>
      <c r="W71" s="1">
        <f>IF(AC$1&gt;=$D71,$O71+$P71*($Q71+1)/2+$R71*($S71+1)/2*(AC$1-$D71),0)</f>
        <v>0</v>
      </c>
      <c r="X71" s="1">
        <f>IF(AD$1&gt;=$D71,$O71+$P71*($Q71+1)/2+$R71*($S71+1)/2*(AD$1-$D71),0)</f>
        <v>0</v>
      </c>
      <c r="Y71" s="1">
        <f>IF(AE$1&gt;=$D71,$O71+$P71*($Q71+1)/2+$R71*($S71+1)/2*(AE$1-$D71),0)</f>
        <v>0</v>
      </c>
      <c r="Z71" s="1">
        <f>IF(AF$1&gt;=$D71,$O71+$P71*($Q71+1)/2+$R71*($S71+1)/2*(AF$1-$D71),0)</f>
        <v>0</v>
      </c>
    </row>
    <row r="72" spans="1:84" ht="33.950000000000003" customHeight="1">
      <c r="A72" s="11" t="s">
        <v>957</v>
      </c>
      <c r="B72" s="1" t="s">
        <v>139</v>
      </c>
      <c r="C72" s="11" t="s">
        <v>140</v>
      </c>
      <c r="D72" s="11">
        <v>5</v>
      </c>
      <c r="E72" s="11" t="s">
        <v>36</v>
      </c>
      <c r="F72" s="11" t="s">
        <v>67</v>
      </c>
      <c r="G72" s="11" t="s">
        <v>710</v>
      </c>
      <c r="H72" s="11"/>
      <c r="I72" s="11" t="s">
        <v>82</v>
      </c>
      <c r="J72" s="11" t="s">
        <v>82</v>
      </c>
      <c r="K72" s="11"/>
      <c r="L72" s="11" t="s">
        <v>956</v>
      </c>
      <c r="U72" s="1">
        <f>IF(AA$1&gt;=$D72,$O72+$P72*($Q72+1)/2+$R72*($S72+1)/2*(AA$1-$D72),0)</f>
        <v>0</v>
      </c>
      <c r="V72" s="1">
        <f>IF(AB$1&gt;=$D72,$O72+$P72*($Q72+1)/2+$R72*($S72+1)/2*(AB$1-$D72),0)</f>
        <v>0</v>
      </c>
      <c r="W72" s="1">
        <f>IF(AC$1&gt;=$D72,$O72+$P72*($Q72+1)/2+$R72*($S72+1)/2*(AC$1-$D72),0)</f>
        <v>0</v>
      </c>
      <c r="X72" s="1">
        <f>IF(AD$1&gt;=$D72,$O72+$P72*($Q72+1)/2+$R72*($S72+1)/2*(AD$1-$D72),0)</f>
        <v>0</v>
      </c>
      <c r="Y72" s="1">
        <f>IF(AE$1&gt;=$D72,$O72+$P72*($Q72+1)/2+$R72*($S72+1)/2*(AE$1-$D72),0)</f>
        <v>0</v>
      </c>
      <c r="Z72" s="1">
        <f>IF(AF$1&gt;=$D72,$O72+$P72*($Q72+1)/2+$R72*($S72+1)/2*(AF$1-$D72),0)</f>
        <v>0</v>
      </c>
      <c r="BF72" s="1"/>
      <c r="BG72" s="1"/>
      <c r="BP72" s="1"/>
      <c r="CB72" s="2"/>
      <c r="CC72" s="2"/>
      <c r="CD72" s="2"/>
      <c r="CE72" s="2"/>
      <c r="CF72" s="2"/>
    </row>
    <row r="73" spans="1:84" ht="33.950000000000003" customHeight="1">
      <c r="A73" s="11" t="s">
        <v>689</v>
      </c>
      <c r="B73" s="1" t="s">
        <v>139</v>
      </c>
      <c r="C73" s="11" t="s">
        <v>140</v>
      </c>
      <c r="D73" s="11">
        <v>6</v>
      </c>
      <c r="E73" s="11" t="s">
        <v>488</v>
      </c>
      <c r="F73" s="11" t="s">
        <v>109</v>
      </c>
      <c r="G73" s="11"/>
      <c r="H73" s="11"/>
      <c r="I73" s="11"/>
      <c r="J73" s="11"/>
      <c r="K73" s="11"/>
      <c r="L73" s="11" t="s">
        <v>953</v>
      </c>
      <c r="U73" s="1">
        <f>IF(AA$1&gt;=$D73,$O73+$P73*($Q73+1)/2+$R73*($S73+1)/2*(AA$1-$D73),0)</f>
        <v>0</v>
      </c>
      <c r="V73" s="1">
        <f>IF(AB$1&gt;=$D73,$O73+$P73*($Q73+1)/2+$R73*($S73+1)/2*(AB$1-$D73),0)</f>
        <v>0</v>
      </c>
      <c r="W73" s="1">
        <f>IF(AC$1&gt;=$D73,$O73+$P73*($Q73+1)/2+$R73*($S73+1)/2*(AC$1-$D73),0)</f>
        <v>0</v>
      </c>
      <c r="X73" s="1">
        <f>IF(AD$1&gt;=$D73,$O73+$P73*($Q73+1)/2+$R73*($S73+1)/2*(AD$1-$D73),0)</f>
        <v>0</v>
      </c>
      <c r="Y73" s="1">
        <f>IF(AE$1&gt;=$D73,$O73+$P73*($Q73+1)/2+$R73*($S73+1)/2*(AE$1-$D73),0)</f>
        <v>0</v>
      </c>
      <c r="Z73" s="1">
        <f>IF(AF$1&gt;=$D73,$O73+$P73*($Q73+1)/2+$R73*($S73+1)/2*(AF$1-$D73),0)</f>
        <v>0</v>
      </c>
      <c r="BF73" s="1"/>
      <c r="BG73" s="1"/>
      <c r="BP73" s="1"/>
      <c r="CB73" s="2"/>
      <c r="CC73" s="2"/>
      <c r="CD73" s="2"/>
      <c r="CE73" s="2"/>
      <c r="CF73" s="2"/>
    </row>
    <row r="74" spans="1:84" ht="72">
      <c r="A74" s="12" t="s">
        <v>234</v>
      </c>
      <c r="B74" s="1" t="s">
        <v>139</v>
      </c>
      <c r="C74" s="12" t="s">
        <v>196</v>
      </c>
      <c r="D74" s="12">
        <v>1</v>
      </c>
      <c r="E74" s="12" t="s">
        <v>235</v>
      </c>
      <c r="F74" s="12" t="s">
        <v>109</v>
      </c>
      <c r="G74" s="12"/>
      <c r="H74" s="12" t="s">
        <v>100</v>
      </c>
      <c r="I74" s="12"/>
      <c r="J74" s="12"/>
      <c r="K74" s="12"/>
      <c r="L74" s="12" t="s">
        <v>236</v>
      </c>
      <c r="M74" s="1" t="s">
        <v>853</v>
      </c>
      <c r="U74" s="1">
        <f>IF(AA$1&gt;=$D74,$O74+$P74*($Q74+1)/2+$R74*($S74+1)/2*(AA$1-$D74),0)</f>
        <v>0</v>
      </c>
      <c r="V74" s="1">
        <f>IF(AB$1&gt;=$D74,$O74+$P74*($Q74+1)/2+$R74*($S74+1)/2*(AB$1-$D74),0)</f>
        <v>0</v>
      </c>
      <c r="W74" s="1">
        <f>IF(AC$1&gt;=$D74,$O74+$P74*($Q74+1)/2+$R74*($S74+1)/2*(AC$1-$D74),0)</f>
        <v>0</v>
      </c>
      <c r="X74" s="1">
        <f>IF(AD$1&gt;=$D74,$O74+$P74*($Q74+1)/2+$R74*($S74+1)/2*(AD$1-$D74),0)</f>
        <v>0</v>
      </c>
      <c r="Y74" s="1">
        <f>IF(AE$1&gt;=$D74,$O74+$P74*($Q74+1)/2+$R74*($S74+1)/2*(AE$1-$D74),0)</f>
        <v>0</v>
      </c>
      <c r="Z74" s="1">
        <f>IF(AF$1&gt;=$D74,$O74+$P74*($Q74+1)/2+$R74*($S74+1)/2*(AF$1-$D74),0)</f>
        <v>0</v>
      </c>
      <c r="BF74" s="1"/>
      <c r="BG74" s="1"/>
      <c r="BP74" s="1"/>
      <c r="CB74" s="2"/>
      <c r="CC74" s="2"/>
      <c r="CD74" s="2"/>
      <c r="CE74" s="2"/>
      <c r="CF74" s="2"/>
    </row>
    <row r="75" spans="1:84" ht="60">
      <c r="A75" s="11" t="s">
        <v>195</v>
      </c>
      <c r="B75" s="1" t="s">
        <v>139</v>
      </c>
      <c r="C75" s="11" t="s">
        <v>196</v>
      </c>
      <c r="D75" s="11">
        <v>1</v>
      </c>
      <c r="E75" s="11" t="s">
        <v>36</v>
      </c>
      <c r="F75" s="11" t="s">
        <v>37</v>
      </c>
      <c r="G75" s="11" t="s">
        <v>197</v>
      </c>
      <c r="H75" s="11" t="s">
        <v>198</v>
      </c>
      <c r="I75" s="11"/>
      <c r="J75" s="11"/>
      <c r="K75" s="11" t="s">
        <v>199</v>
      </c>
      <c r="L75" s="11" t="s">
        <v>200</v>
      </c>
      <c r="U75" s="1">
        <f>IF(AA$1&gt;=$D75,$O75+$P75*($Q75+1)/2+$R75*($S75+1)/2*(AA$1-$D75),0)</f>
        <v>0</v>
      </c>
      <c r="V75" s="1">
        <f>IF(AB$1&gt;=$D75,$O75+$P75*($Q75+1)/2+$R75*($S75+1)/2*(AB$1-$D75),0)</f>
        <v>0</v>
      </c>
      <c r="W75" s="1">
        <f>IF(AC$1&gt;=$D75,$O75+$P75*($Q75+1)/2+$R75*($S75+1)/2*(AC$1-$D75),0)</f>
        <v>0</v>
      </c>
      <c r="X75" s="1">
        <f>IF(AD$1&gt;=$D75,$O75+$P75*($Q75+1)/2+$R75*($S75+1)/2*(AD$1-$D75),0)</f>
        <v>0</v>
      </c>
      <c r="Y75" s="1">
        <f>IF(AE$1&gt;=$D75,$O75+$P75*($Q75+1)/2+$R75*($S75+1)/2*(AE$1-$D75),0)</f>
        <v>0</v>
      </c>
      <c r="Z75" s="1">
        <f>IF(AF$1&gt;=$D75,$O75+$P75*($Q75+1)/2+$R75*($S75+1)/2*(AF$1-$D75),0)</f>
        <v>0</v>
      </c>
      <c r="BF75" s="1"/>
      <c r="BG75" s="1"/>
      <c r="BP75" s="1"/>
      <c r="CB75" s="2"/>
      <c r="CC75" s="2"/>
      <c r="CD75" s="2"/>
      <c r="CE75" s="2"/>
      <c r="CF75" s="2"/>
    </row>
    <row r="76" spans="1:84" ht="60">
      <c r="A76" s="11" t="s">
        <v>270</v>
      </c>
      <c r="B76" s="1" t="s">
        <v>139</v>
      </c>
      <c r="C76" s="11" t="s">
        <v>196</v>
      </c>
      <c r="D76" s="11">
        <v>1</v>
      </c>
      <c r="E76" s="11" t="s">
        <v>235</v>
      </c>
      <c r="F76" s="11" t="s">
        <v>109</v>
      </c>
      <c r="G76" s="11"/>
      <c r="H76" s="11" t="s">
        <v>100</v>
      </c>
      <c r="I76" s="11"/>
      <c r="J76" s="11"/>
      <c r="K76" s="11"/>
      <c r="L76" s="11" t="s">
        <v>271</v>
      </c>
      <c r="U76" s="1">
        <f>IF(AA$1&gt;=$D76,$O76+$P76*($Q76+1)/2+$R76*($S76+1)/2*(AA$1-$D76),0)</f>
        <v>0</v>
      </c>
      <c r="V76" s="1">
        <f>IF(AB$1&gt;=$D76,$O76+$P76*($Q76+1)/2+$R76*($S76+1)/2*(AB$1-$D76),0)</f>
        <v>0</v>
      </c>
      <c r="W76" s="1">
        <f>IF(AC$1&gt;=$D76,$O76+$P76*($Q76+1)/2+$R76*($S76+1)/2*(AC$1-$D76),0)</f>
        <v>0</v>
      </c>
      <c r="X76" s="1">
        <f>IF(AD$1&gt;=$D76,$O76+$P76*($Q76+1)/2+$R76*($S76+1)/2*(AD$1-$D76),0)</f>
        <v>0</v>
      </c>
      <c r="Y76" s="1">
        <f>IF(AE$1&gt;=$D76,$O76+$P76*($Q76+1)/2+$R76*($S76+1)/2*(AE$1-$D76),0)</f>
        <v>0</v>
      </c>
      <c r="Z76" s="1">
        <f>IF(AF$1&gt;=$D76,$O76+$P76*($Q76+1)/2+$R76*($S76+1)/2*(AF$1-$D76),0)</f>
        <v>0</v>
      </c>
      <c r="BF76" s="1"/>
      <c r="BG76" s="1"/>
      <c r="BP76" s="1"/>
      <c r="CB76" s="2"/>
      <c r="CC76" s="2"/>
      <c r="CD76" s="2"/>
      <c r="CE76" s="2"/>
      <c r="CF76" s="2"/>
    </row>
    <row r="77" spans="1:84" ht="33.950000000000003" customHeight="1">
      <c r="A77" s="11" t="s">
        <v>444</v>
      </c>
      <c r="B77" s="1" t="s">
        <v>139</v>
      </c>
      <c r="C77" s="11" t="s">
        <v>196</v>
      </c>
      <c r="D77" s="11">
        <v>1</v>
      </c>
      <c r="E77" s="11" t="s">
        <v>36</v>
      </c>
      <c r="F77" s="11" t="s">
        <v>109</v>
      </c>
      <c r="G77" s="11" t="s">
        <v>445</v>
      </c>
      <c r="H77" s="11" t="s">
        <v>128</v>
      </c>
      <c r="I77" s="11"/>
      <c r="J77" s="11"/>
      <c r="K77" s="11"/>
      <c r="L77" s="11" t="s">
        <v>997</v>
      </c>
      <c r="M77" s="1" t="s">
        <v>998</v>
      </c>
      <c r="U77" s="1">
        <f>IF(AA$1&gt;=$D77,$O77+$P77*($Q77+1)/2+$R77*($S77+1)/2*(AA$1-$D77),0)</f>
        <v>0</v>
      </c>
      <c r="V77" s="1">
        <f>IF(AB$1&gt;=$D77,$O77+$P77*($Q77+1)/2+$R77*($S77+1)/2*(AB$1-$D77),0)</f>
        <v>0</v>
      </c>
      <c r="W77" s="1">
        <f>IF(AC$1&gt;=$D77,$O77+$P77*($Q77+1)/2+$R77*($S77+1)/2*(AC$1-$D77),0)</f>
        <v>0</v>
      </c>
      <c r="X77" s="1">
        <f>IF(AD$1&gt;=$D77,$O77+$P77*($Q77+1)/2+$R77*($S77+1)/2*(AD$1-$D77),0)</f>
        <v>0</v>
      </c>
      <c r="Y77" s="1">
        <f>IF(AE$1&gt;=$D77,$O77+$P77*($Q77+1)/2+$R77*($S77+1)/2*(AE$1-$D77),0)</f>
        <v>0</v>
      </c>
      <c r="Z77" s="1">
        <f>IF(AF$1&gt;=$D77,$O77+$P77*($Q77+1)/2+$R77*($S77+1)/2*(AF$1-$D77),0)</f>
        <v>0</v>
      </c>
      <c r="BF77" s="1"/>
      <c r="BG77" s="1"/>
      <c r="BP77" s="1"/>
      <c r="CB77" s="2"/>
      <c r="CC77" s="2"/>
      <c r="CD77" s="2"/>
      <c r="CE77" s="2"/>
      <c r="CF77" s="2"/>
    </row>
    <row r="78" spans="1:84" ht="33.950000000000003" customHeight="1">
      <c r="A78" s="12" t="s">
        <v>245</v>
      </c>
      <c r="B78" s="1" t="s">
        <v>139</v>
      </c>
      <c r="C78" s="12" t="s">
        <v>196</v>
      </c>
      <c r="D78" s="12">
        <v>2</v>
      </c>
      <c r="E78" s="12" t="s">
        <v>66</v>
      </c>
      <c r="F78" s="12" t="s">
        <v>37</v>
      </c>
      <c r="G78" s="12" t="s">
        <v>246</v>
      </c>
      <c r="H78" s="12"/>
      <c r="I78" s="11" t="s">
        <v>82</v>
      </c>
      <c r="J78" s="11" t="s">
        <v>82</v>
      </c>
      <c r="K78" s="12"/>
      <c r="L78" s="11" t="s">
        <v>760</v>
      </c>
      <c r="M78" s="1" t="s">
        <v>761</v>
      </c>
      <c r="N78" s="1">
        <v>1</v>
      </c>
      <c r="O78" s="1">
        <v>0</v>
      </c>
      <c r="P78" s="1">
        <v>3</v>
      </c>
      <c r="Q78" s="1">
        <v>8</v>
      </c>
      <c r="R78" s="1">
        <v>1</v>
      </c>
      <c r="S78" s="1">
        <v>8</v>
      </c>
      <c r="U78" s="1">
        <f>IF(AA$1&gt;=$D78,$O78+$P78*($Q78+1)/2+$R78*($S78+1)/2*(AA$1-$D78),0)</f>
        <v>0</v>
      </c>
      <c r="V78" s="1">
        <f>IF(AB$1&gt;=$D78,$O78+$P78*($Q78+1)/2+$R78*($S78+1)/2*(AB$1-$D78),0)</f>
        <v>13.5</v>
      </c>
      <c r="W78" s="1">
        <f>IF(AC$1&gt;=$D78,$O78+$P78*($Q78+1)/2+$R78*($S78+1)/2*(AC$1-$D78),0)</f>
        <v>18</v>
      </c>
      <c r="X78" s="1">
        <f>IF(AD$1&gt;=$D78,$O78+$P78*($Q78+1)/2+$R78*($S78+1)/2*(AD$1-$D78),0)</f>
        <v>22.5</v>
      </c>
      <c r="Y78" s="1">
        <f>IF(AE$1&gt;=$D78,$O78+$P78*($Q78+1)/2+$R78*($S78+1)/2*(AE$1-$D78),0)</f>
        <v>27</v>
      </c>
      <c r="Z78" s="1">
        <f>IF(AF$1&gt;=$D78,$O78+$P78*($Q78+1)/2+$R78*($S78+1)/2*(AF$1-$D78),0)</f>
        <v>31.5</v>
      </c>
      <c r="BF78" s="1"/>
      <c r="BG78" s="1"/>
      <c r="BP78" s="1"/>
      <c r="CB78" s="2"/>
      <c r="CC78" s="2"/>
      <c r="CD78" s="2"/>
      <c r="CE78" s="2"/>
      <c r="CF78" s="2"/>
    </row>
    <row r="79" spans="1:84" ht="33.950000000000003" customHeight="1">
      <c r="A79" s="11" t="s">
        <v>326</v>
      </c>
      <c r="B79" s="1" t="s">
        <v>139</v>
      </c>
      <c r="C79" s="11" t="s">
        <v>196</v>
      </c>
      <c r="D79" s="11">
        <v>2</v>
      </c>
      <c r="E79" s="18" t="s">
        <v>327</v>
      </c>
      <c r="F79" s="18" t="s">
        <v>109</v>
      </c>
      <c r="G79" s="11" t="s">
        <v>328</v>
      </c>
      <c r="H79" s="18"/>
      <c r="I79" s="11"/>
      <c r="J79" s="11"/>
      <c r="K79" s="11"/>
      <c r="L79" s="11" t="s">
        <v>329</v>
      </c>
      <c r="U79" s="1">
        <f>IF(AA$1&gt;=$D79,$O79+$P79*($Q79+1)/2+$R79*($S79+1)/2*(AA$1-$D79),0)</f>
        <v>0</v>
      </c>
      <c r="V79" s="1">
        <f>IF(AB$1&gt;=$D79,$O79+$P79*($Q79+1)/2+$R79*($S79+1)/2*(AB$1-$D79),0)</f>
        <v>0</v>
      </c>
      <c r="W79" s="1">
        <f>IF(AC$1&gt;=$D79,$O79+$P79*($Q79+1)/2+$R79*($S79+1)/2*(AC$1-$D79),0)</f>
        <v>0</v>
      </c>
      <c r="X79" s="1">
        <f>IF(AD$1&gt;=$D79,$O79+$P79*($Q79+1)/2+$R79*($S79+1)/2*(AD$1-$D79),0)</f>
        <v>0</v>
      </c>
      <c r="Y79" s="1">
        <f>IF(AE$1&gt;=$D79,$O79+$P79*($Q79+1)/2+$R79*($S79+1)/2*(AE$1-$D79),0)</f>
        <v>0</v>
      </c>
      <c r="Z79" s="1">
        <f>IF(AF$1&gt;=$D79,$O79+$P79*($Q79+1)/2+$R79*($S79+1)/2*(AF$1-$D79),0)</f>
        <v>0</v>
      </c>
      <c r="BF79" s="1"/>
      <c r="BG79" s="1"/>
      <c r="BP79" s="1"/>
      <c r="CB79" s="2"/>
      <c r="CC79" s="2"/>
      <c r="CD79" s="2"/>
      <c r="CE79" s="2"/>
      <c r="CF79" s="2"/>
    </row>
    <row r="80" spans="1:84" ht="56.25" customHeight="1">
      <c r="A80" s="12" t="s">
        <v>409</v>
      </c>
      <c r="B80" s="1" t="s">
        <v>139</v>
      </c>
      <c r="C80" s="12" t="s">
        <v>196</v>
      </c>
      <c r="D80" s="12">
        <v>2</v>
      </c>
      <c r="E80" s="12" t="s">
        <v>66</v>
      </c>
      <c r="F80" s="12" t="s">
        <v>109</v>
      </c>
      <c r="G80" s="12" t="s">
        <v>410</v>
      </c>
      <c r="H80" s="12"/>
      <c r="I80" s="11"/>
      <c r="J80" s="11"/>
      <c r="K80" s="12"/>
      <c r="L80" s="12" t="s">
        <v>411</v>
      </c>
      <c r="U80" s="1">
        <f>IF(AA$1&gt;=$D80,$O80+$P80*($Q80+1)/2+$R80*($S80+1)/2*(AA$1-$D80),0)</f>
        <v>0</v>
      </c>
      <c r="V80" s="1">
        <f>IF(AB$1&gt;=$D80,$O80+$P80*($Q80+1)/2+$R80*($S80+1)/2*(AB$1-$D80),0)</f>
        <v>0</v>
      </c>
      <c r="W80" s="1">
        <f>IF(AC$1&gt;=$D80,$O80+$P80*($Q80+1)/2+$R80*($S80+1)/2*(AC$1-$D80),0)</f>
        <v>0</v>
      </c>
      <c r="X80" s="1">
        <f>IF(AD$1&gt;=$D80,$O80+$P80*($Q80+1)/2+$R80*($S80+1)/2*(AD$1-$D80),0)</f>
        <v>0</v>
      </c>
      <c r="Y80" s="1">
        <f>IF(AE$1&gt;=$D80,$O80+$P80*($Q80+1)/2+$R80*($S80+1)/2*(AE$1-$D80),0)</f>
        <v>0</v>
      </c>
      <c r="Z80" s="1">
        <f>IF(AF$1&gt;=$D80,$O80+$P80*($Q80+1)/2+$R80*($S80+1)/2*(AF$1-$D80),0)</f>
        <v>0</v>
      </c>
      <c r="BF80" s="1"/>
      <c r="BG80" s="1"/>
      <c r="BP80" s="1"/>
      <c r="CB80" s="2"/>
      <c r="CC80" s="2"/>
      <c r="CD80" s="2"/>
      <c r="CE80" s="2"/>
      <c r="CF80" s="2"/>
    </row>
    <row r="81" spans="1:84" ht="132">
      <c r="A81" s="11" t="s">
        <v>973</v>
      </c>
      <c r="B81" s="1" t="s">
        <v>139</v>
      </c>
      <c r="C81" s="11" t="s">
        <v>196</v>
      </c>
      <c r="D81" s="11">
        <v>3</v>
      </c>
      <c r="E81" s="11" t="s">
        <v>687</v>
      </c>
      <c r="F81" s="11" t="s">
        <v>37</v>
      </c>
      <c r="G81" s="11"/>
      <c r="H81" s="11" t="s">
        <v>39</v>
      </c>
      <c r="I81" s="11"/>
      <c r="J81" s="11"/>
      <c r="K81" s="11"/>
      <c r="L81" s="11" t="s">
        <v>974</v>
      </c>
      <c r="U81" s="1">
        <f>IF(AA$1&gt;=$D81,$O81+$P81*($Q81+1)/2+$R81*($S81+1)/2*(AA$1-$D81),0)</f>
        <v>0</v>
      </c>
      <c r="V81" s="1">
        <f>IF(AB$1&gt;=$D81,$O81+$P81*($Q81+1)/2+$R81*($S81+1)/2*(AB$1-$D81),0)</f>
        <v>0</v>
      </c>
      <c r="W81" s="1">
        <f>IF(AC$1&gt;=$D81,$O81+$P81*($Q81+1)/2+$R81*($S81+1)/2*(AC$1-$D81),0)</f>
        <v>0</v>
      </c>
      <c r="X81" s="1">
        <f>IF(AD$1&gt;=$D81,$O81+$P81*($Q81+1)/2+$R81*($S81+1)/2*(AD$1-$D81),0)</f>
        <v>0</v>
      </c>
      <c r="Y81" s="1">
        <f>IF(AE$1&gt;=$D81,$O81+$P81*($Q81+1)/2+$R81*($S81+1)/2*(AE$1-$D81),0)</f>
        <v>0</v>
      </c>
      <c r="Z81" s="1">
        <f>IF(AF$1&gt;=$D81,$O81+$P81*($Q81+1)/2+$R81*($S81+1)/2*(AF$1-$D81),0)</f>
        <v>0</v>
      </c>
    </row>
    <row r="82" spans="1:84" ht="33.950000000000003" customHeight="1">
      <c r="A82" s="12" t="s">
        <v>548</v>
      </c>
      <c r="B82" s="1" t="s">
        <v>139</v>
      </c>
      <c r="C82" s="12" t="s">
        <v>196</v>
      </c>
      <c r="D82" s="11">
        <v>3</v>
      </c>
      <c r="E82" s="12" t="s">
        <v>36</v>
      </c>
      <c r="F82" s="12" t="s">
        <v>67</v>
      </c>
      <c r="G82" s="12" t="s">
        <v>549</v>
      </c>
      <c r="H82" s="11" t="s">
        <v>128</v>
      </c>
      <c r="I82" s="11" t="s">
        <v>82</v>
      </c>
      <c r="J82" s="11" t="s">
        <v>82</v>
      </c>
      <c r="K82" s="12"/>
      <c r="L82" s="12" t="s">
        <v>811</v>
      </c>
      <c r="M82" s="1" t="s">
        <v>812</v>
      </c>
      <c r="N82" s="1">
        <v>1</v>
      </c>
      <c r="O82" s="1">
        <v>0</v>
      </c>
      <c r="P82" s="1">
        <v>3</v>
      </c>
      <c r="Q82" s="1">
        <v>12</v>
      </c>
      <c r="R82" s="1">
        <v>1</v>
      </c>
      <c r="S82" s="1">
        <v>12</v>
      </c>
      <c r="U82" s="1">
        <f>IF(AA$1&gt;=$D82,$O82+$P82*($Q82+1)/2+$R82*($S82+1)/2*(AA$1-$D82),0)</f>
        <v>0</v>
      </c>
      <c r="V82" s="1">
        <f>IF(AB$1&gt;=$D82,$O82+$P82*($Q82+1)/2+$R82*($S82+1)/2*(AB$1-$D82),0)</f>
        <v>0</v>
      </c>
      <c r="W82" s="1">
        <f>IF(AC$1&gt;=$D82,$O82+$P82*($Q82+1)/2+$R82*($S82+1)/2*(AC$1-$D82),0)</f>
        <v>19.5</v>
      </c>
      <c r="X82" s="1">
        <f>IF(AD$1&gt;=$D82,$O82+$P82*($Q82+1)/2+$R82*($S82+1)/2*(AD$1-$D82),0)</f>
        <v>26</v>
      </c>
      <c r="Y82" s="1">
        <f>IF(AE$1&gt;=$D82,$O82+$P82*($Q82+1)/2+$R82*($S82+1)/2*(AE$1-$D82),0)</f>
        <v>32.5</v>
      </c>
      <c r="Z82" s="1">
        <f>IF(AF$1&gt;=$D82,$O82+$P82*($Q82+1)/2+$R82*($S82+1)/2*(AF$1-$D82),0)</f>
        <v>39</v>
      </c>
      <c r="BF82" s="1"/>
      <c r="BG82" s="1"/>
      <c r="BP82" s="1"/>
      <c r="CB82" s="2"/>
      <c r="CC82" s="2"/>
      <c r="CD82" s="2"/>
      <c r="CE82" s="2"/>
      <c r="CF82" s="2"/>
    </row>
    <row r="83" spans="1:84" ht="144">
      <c r="A83" s="12" t="s">
        <v>989</v>
      </c>
      <c r="B83" s="1" t="s">
        <v>139</v>
      </c>
      <c r="C83" s="12" t="s">
        <v>196</v>
      </c>
      <c r="D83" s="11">
        <v>3</v>
      </c>
      <c r="E83" s="12" t="s">
        <v>66</v>
      </c>
      <c r="F83" s="12" t="s">
        <v>67</v>
      </c>
      <c r="G83" s="12" t="s">
        <v>574</v>
      </c>
      <c r="H83" s="11" t="s">
        <v>128</v>
      </c>
      <c r="I83" s="11"/>
      <c r="J83" s="11"/>
      <c r="K83" s="12" t="s">
        <v>229</v>
      </c>
      <c r="L83" s="12" t="s">
        <v>990</v>
      </c>
      <c r="M83" s="1" t="s">
        <v>991</v>
      </c>
      <c r="N83" s="1">
        <v>1</v>
      </c>
      <c r="O83" s="1">
        <v>0</v>
      </c>
      <c r="P83" s="1">
        <v>3</v>
      </c>
      <c r="Q83" s="1">
        <v>8</v>
      </c>
      <c r="R83" s="1">
        <v>1</v>
      </c>
      <c r="S83" s="1">
        <v>8</v>
      </c>
      <c r="U83" s="1">
        <f>IF(AA$1&gt;=$D83,$O83+$P83*($Q83+1)/2+$R83*($S83+1)/2*(AA$1-$D83),0)</f>
        <v>0</v>
      </c>
      <c r="V83" s="1">
        <f>IF(AB$1&gt;=$D83,$O83+$P83*($Q83+1)/2+$R83*($S83+1)/2*(AB$1-$D83),0)</f>
        <v>0</v>
      </c>
      <c r="W83" s="1">
        <f>IF(AC$1&gt;=$D83,$O83+$P83*($Q83+1)/2+$R83*($S83+1)/2*(AC$1-$D83),0)</f>
        <v>13.5</v>
      </c>
      <c r="X83" s="1">
        <f>IF(AD$1&gt;=$D83,$O83+$P83*($Q83+1)/2+$R83*($S83+1)/2*(AD$1-$D83),0)</f>
        <v>18</v>
      </c>
      <c r="Y83" s="1">
        <f>IF(AE$1&gt;=$D83,$O83+$P83*($Q83+1)/2+$R83*($S83+1)/2*(AE$1-$D83),0)</f>
        <v>22.5</v>
      </c>
      <c r="Z83" s="1">
        <f>IF(AF$1&gt;=$D83,$O83+$P83*($Q83+1)/2+$R83*($S83+1)/2*(AF$1-$D83),0)</f>
        <v>27</v>
      </c>
      <c r="BF83" s="1"/>
      <c r="BG83" s="1"/>
      <c r="BP83" s="1"/>
      <c r="CB83" s="2"/>
      <c r="CC83" s="2"/>
      <c r="CD83" s="2"/>
      <c r="CE83" s="2"/>
      <c r="CF83" s="2"/>
    </row>
    <row r="84" spans="1:84" ht="84">
      <c r="A84" s="11" t="s">
        <v>614</v>
      </c>
      <c r="B84" s="1" t="s">
        <v>139</v>
      </c>
      <c r="C84" s="11" t="s">
        <v>196</v>
      </c>
      <c r="D84" s="11">
        <v>4</v>
      </c>
      <c r="E84" s="11" t="s">
        <v>615</v>
      </c>
      <c r="F84" s="11" t="s">
        <v>109</v>
      </c>
      <c r="G84" s="11" t="s">
        <v>616</v>
      </c>
      <c r="H84" s="11"/>
      <c r="I84" s="11"/>
      <c r="J84" s="11"/>
      <c r="K84" s="11"/>
      <c r="L84" s="11" t="s">
        <v>922</v>
      </c>
      <c r="U84" s="1">
        <f>IF(AA$1&gt;=$D84,$O84+$P84*($Q84+1)/2+$R84*($S84+1)/2*(AA$1-$D84),0)</f>
        <v>0</v>
      </c>
      <c r="V84" s="1">
        <f>IF(AB$1&gt;=$D84,$O84+$P84*($Q84+1)/2+$R84*($S84+1)/2*(AB$1-$D84),0)</f>
        <v>0</v>
      </c>
      <c r="W84" s="1">
        <f>IF(AC$1&gt;=$D84,$O84+$P84*($Q84+1)/2+$R84*($S84+1)/2*(AC$1-$D84),0)</f>
        <v>0</v>
      </c>
      <c r="X84" s="1">
        <f>IF(AD$1&gt;=$D84,$O84+$P84*($Q84+1)/2+$R84*($S84+1)/2*(AD$1-$D84),0)</f>
        <v>0</v>
      </c>
      <c r="Y84" s="1">
        <f>IF(AE$1&gt;=$D84,$O84+$P84*($Q84+1)/2+$R84*($S84+1)/2*(AE$1-$D84),0)</f>
        <v>0</v>
      </c>
      <c r="Z84" s="1">
        <f>IF(AF$1&gt;=$D84,$O84+$P84*($Q84+1)/2+$R84*($S84+1)/2*(AF$1-$D84),0)</f>
        <v>0</v>
      </c>
      <c r="BF84" s="1"/>
      <c r="BG84" s="1"/>
      <c r="BP84" s="1"/>
      <c r="CB84" s="2"/>
      <c r="CC84" s="2"/>
      <c r="CD84" s="2"/>
      <c r="CE84" s="2"/>
      <c r="CF84" s="2"/>
    </row>
    <row r="85" spans="1:84" ht="60">
      <c r="A85" s="11" t="s">
        <v>677</v>
      </c>
      <c r="B85" s="1" t="s">
        <v>139</v>
      </c>
      <c r="C85" s="11" t="s">
        <v>196</v>
      </c>
      <c r="D85" s="11">
        <v>4</v>
      </c>
      <c r="E85" s="11" t="s">
        <v>54</v>
      </c>
      <c r="F85" s="11" t="s">
        <v>29</v>
      </c>
      <c r="G85" s="11"/>
      <c r="H85" s="11"/>
      <c r="I85" s="11"/>
      <c r="J85" s="11"/>
      <c r="K85" s="11"/>
      <c r="L85" s="11" t="s">
        <v>678</v>
      </c>
      <c r="U85" s="1">
        <f>IF(AA$1&gt;=$D85,$O85+$P85*($Q85+1)/2+$R85*($S85+1)/2*(AA$1-$D85),0)</f>
        <v>0</v>
      </c>
      <c r="V85" s="1">
        <f>IF(AB$1&gt;=$D85,$O85+$P85*($Q85+1)/2+$R85*($S85+1)/2*(AB$1-$D85),0)</f>
        <v>0</v>
      </c>
      <c r="W85" s="1">
        <f>IF(AC$1&gt;=$D85,$O85+$P85*($Q85+1)/2+$R85*($S85+1)/2*(AC$1-$D85),0)</f>
        <v>0</v>
      </c>
      <c r="X85" s="1">
        <f>IF(AD$1&gt;=$D85,$O85+$P85*($Q85+1)/2+$R85*($S85+1)/2*(AD$1-$D85),0)</f>
        <v>0</v>
      </c>
      <c r="Y85" s="1">
        <f>IF(AE$1&gt;=$D85,$O85+$P85*($Q85+1)/2+$R85*($S85+1)/2*(AE$1-$D85),0)</f>
        <v>0</v>
      </c>
      <c r="Z85" s="1">
        <f>IF(AF$1&gt;=$D85,$O85+$P85*($Q85+1)/2+$R85*($S85+1)/2*(AF$1-$D85),0)</f>
        <v>0</v>
      </c>
      <c r="BF85" s="1"/>
      <c r="BG85" s="1"/>
      <c r="BP85" s="1"/>
      <c r="CB85" s="2"/>
      <c r="CC85" s="2"/>
      <c r="CD85" s="2"/>
      <c r="CE85" s="2"/>
      <c r="CF85" s="2"/>
    </row>
    <row r="86" spans="1:84" ht="192">
      <c r="A86" s="11" t="s">
        <v>622</v>
      </c>
      <c r="B86" s="1" t="s">
        <v>139</v>
      </c>
      <c r="C86" s="11" t="s">
        <v>196</v>
      </c>
      <c r="D86" s="11">
        <v>5</v>
      </c>
      <c r="E86" s="11" t="s">
        <v>623</v>
      </c>
      <c r="F86" s="11" t="s">
        <v>29</v>
      </c>
      <c r="G86" s="11"/>
      <c r="H86" s="11"/>
      <c r="I86" s="11"/>
      <c r="J86" s="11"/>
      <c r="K86" s="11"/>
      <c r="L86" s="11" t="s">
        <v>624</v>
      </c>
      <c r="U86" s="1">
        <f>IF(AA$1&gt;=$D86,$O86+$P86*($Q86+1)/2+$R86*($S86+1)/2*(AA$1-$D86),0)</f>
        <v>0</v>
      </c>
      <c r="V86" s="1">
        <f>IF(AB$1&gt;=$D86,$O86+$P86*($Q86+1)/2+$R86*($S86+1)/2*(AB$1-$D86),0)</f>
        <v>0</v>
      </c>
      <c r="W86" s="1">
        <f>IF(AC$1&gt;=$D86,$O86+$P86*($Q86+1)/2+$R86*($S86+1)/2*(AC$1-$D86),0)</f>
        <v>0</v>
      </c>
      <c r="X86" s="1">
        <f>IF(AD$1&gt;=$D86,$O86+$P86*($Q86+1)/2+$R86*($S86+1)/2*(AD$1-$D86),0)</f>
        <v>0</v>
      </c>
      <c r="Y86" s="1">
        <f>IF(AE$1&gt;=$D86,$O86+$P86*($Q86+1)/2+$R86*($S86+1)/2*(AE$1-$D86),0)</f>
        <v>0</v>
      </c>
      <c r="Z86" s="1">
        <f>IF(AF$1&gt;=$D86,$O86+$P86*($Q86+1)/2+$R86*($S86+1)/2*(AF$1-$D86),0)</f>
        <v>0</v>
      </c>
      <c r="BF86" s="1"/>
      <c r="BG86" s="1"/>
      <c r="BP86" s="1"/>
      <c r="CB86" s="2"/>
      <c r="CC86" s="2"/>
      <c r="CD86" s="2"/>
      <c r="CE86" s="2"/>
      <c r="CF86" s="2"/>
    </row>
    <row r="87" spans="1:84" ht="108">
      <c r="A87" s="11" t="s">
        <v>742</v>
      </c>
      <c r="B87" s="1" t="s">
        <v>139</v>
      </c>
      <c r="C87" s="11" t="s">
        <v>196</v>
      </c>
      <c r="D87" s="11">
        <v>6</v>
      </c>
      <c r="E87" s="11" t="s">
        <v>477</v>
      </c>
      <c r="F87" s="11" t="s">
        <v>37</v>
      </c>
      <c r="G87" s="11" t="s">
        <v>743</v>
      </c>
      <c r="H87" s="11"/>
      <c r="I87" s="11"/>
      <c r="J87" s="11"/>
      <c r="K87" s="11"/>
      <c r="L87" s="11" t="s">
        <v>972</v>
      </c>
      <c r="U87" s="1">
        <f>IF(AA$1&gt;=$D87,$O87+$P87*($Q87+1)/2+$R87*($S87+1)/2*(AA$1-$D87),0)</f>
        <v>0</v>
      </c>
      <c r="V87" s="1">
        <f>IF(AB$1&gt;=$D87,$O87+$P87*($Q87+1)/2+$R87*($S87+1)/2*(AB$1-$D87),0)</f>
        <v>0</v>
      </c>
      <c r="W87" s="1">
        <f>IF(AC$1&gt;=$D87,$O87+$P87*($Q87+1)/2+$R87*($S87+1)/2*(AC$1-$D87),0)</f>
        <v>0</v>
      </c>
      <c r="X87" s="1">
        <f>IF(AD$1&gt;=$D87,$O87+$P87*($Q87+1)/2+$R87*($S87+1)/2*(AD$1-$D87),0)</f>
        <v>0</v>
      </c>
      <c r="Y87" s="1">
        <f>IF(AE$1&gt;=$D87,$O87+$P87*($Q87+1)/2+$R87*($S87+1)/2*(AE$1-$D87),0)</f>
        <v>0</v>
      </c>
      <c r="Z87" s="1">
        <f>IF(AF$1&gt;=$D87,$O87+$P87*($Q87+1)/2+$R87*($S87+1)/2*(AF$1-$D87),0)</f>
        <v>0</v>
      </c>
    </row>
    <row r="88" spans="1:84" ht="36">
      <c r="A88" s="11" t="s">
        <v>25</v>
      </c>
      <c r="B88" s="1" t="s">
        <v>26</v>
      </c>
      <c r="C88" s="11" t="s">
        <v>27</v>
      </c>
      <c r="D88" s="11">
        <v>1</v>
      </c>
      <c r="E88" s="11" t="s">
        <v>36</v>
      </c>
      <c r="F88" s="11" t="s">
        <v>29</v>
      </c>
      <c r="G88" s="11" t="s">
        <v>30</v>
      </c>
      <c r="H88" s="11"/>
      <c r="I88" s="11"/>
      <c r="J88" s="11"/>
      <c r="K88" s="11"/>
      <c r="L88" s="11" t="s">
        <v>31</v>
      </c>
      <c r="M88" s="1" t="s">
        <v>32</v>
      </c>
      <c r="U88" s="1">
        <f>IF(AA$1&gt;=$D88,$O88+$P88*($Q88+1)/2+$R88*($S88+1)/2*(AA$1-$D88),0)</f>
        <v>0</v>
      </c>
      <c r="V88" s="1">
        <f>IF(AB$1&gt;=$D88,$O88+$P88*($Q88+1)/2+$R88*($S88+1)/2*(AB$1-$D88),0)</f>
        <v>0</v>
      </c>
      <c r="W88" s="1">
        <f>IF(AC$1&gt;=$D88,$O88+$P88*($Q88+1)/2+$R88*($S88+1)/2*(AC$1-$D88),0)</f>
        <v>0</v>
      </c>
      <c r="X88" s="1">
        <f>IF(AD$1&gt;=$D88,$O88+$P88*($Q88+1)/2+$R88*($S88+1)/2*(AD$1-$D88),0)</f>
        <v>0</v>
      </c>
      <c r="Y88" s="1">
        <f>IF(AE$1&gt;=$D88,$O88+$P88*($Q88+1)/2+$R88*($S88+1)/2*(AE$1-$D88),0)</f>
        <v>0</v>
      </c>
      <c r="Z88" s="1">
        <f>IF(AF$1&gt;=$D88,$O88+$P88*($Q88+1)/2+$R88*($S88+1)/2*(AF$1-$D88),0)</f>
        <v>0</v>
      </c>
      <c r="BF88" s="1"/>
      <c r="BG88" s="1"/>
      <c r="BP88" s="1"/>
      <c r="CB88" s="2"/>
      <c r="CC88" s="2"/>
      <c r="CD88" s="2"/>
      <c r="CE88" s="2"/>
      <c r="CF88" s="2"/>
    </row>
    <row r="89" spans="1:84" ht="48">
      <c r="A89" s="12" t="s">
        <v>216</v>
      </c>
      <c r="B89" s="1" t="s">
        <v>26</v>
      </c>
      <c r="C89" s="12" t="s">
        <v>27</v>
      </c>
      <c r="D89" s="12">
        <v>1</v>
      </c>
      <c r="E89" s="18" t="s">
        <v>28</v>
      </c>
      <c r="F89" s="18" t="s">
        <v>29</v>
      </c>
      <c r="G89" s="12" t="s">
        <v>217</v>
      </c>
      <c r="H89" s="18" t="s">
        <v>62</v>
      </c>
      <c r="I89" s="12"/>
      <c r="J89" s="12"/>
      <c r="K89" s="12"/>
      <c r="L89" s="12" t="s">
        <v>218</v>
      </c>
      <c r="M89" s="1" t="s">
        <v>219</v>
      </c>
      <c r="U89" s="1">
        <f>IF(AA$1&gt;=$D89,$O89+$P89*($Q89+1)/2+$R89*($S89+1)/2*(AA$1-$D89),0)</f>
        <v>0</v>
      </c>
      <c r="V89" s="1">
        <f>IF(AB$1&gt;=$D89,$O89+$P89*($Q89+1)/2+$R89*($S89+1)/2*(AB$1-$D89),0)</f>
        <v>0</v>
      </c>
      <c r="W89" s="1">
        <f>IF(AC$1&gt;=$D89,$O89+$P89*($Q89+1)/2+$R89*($S89+1)/2*(AC$1-$D89),0)</f>
        <v>0</v>
      </c>
      <c r="X89" s="1">
        <f>IF(AD$1&gt;=$D89,$O89+$P89*($Q89+1)/2+$R89*($S89+1)/2*(AD$1-$D89),0)</f>
        <v>0</v>
      </c>
      <c r="Y89" s="1">
        <f>IF(AE$1&gt;=$D89,$O89+$P89*($Q89+1)/2+$R89*($S89+1)/2*(AE$1-$D89),0)</f>
        <v>0</v>
      </c>
      <c r="Z89" s="1">
        <f>IF(AF$1&gt;=$D89,$O89+$P89*($Q89+1)/2+$R89*($S89+1)/2*(AF$1-$D89),0)</f>
        <v>0</v>
      </c>
      <c r="BF89" s="1"/>
      <c r="BG89" s="1"/>
      <c r="BP89" s="1"/>
      <c r="CB89" s="2"/>
      <c r="CC89" s="2"/>
      <c r="CD89" s="2"/>
      <c r="CE89" s="2"/>
      <c r="CF89" s="2"/>
    </row>
    <row r="90" spans="1:84" ht="36">
      <c r="A90" s="11" t="s">
        <v>992</v>
      </c>
      <c r="B90" s="1" t="s">
        <v>26</v>
      </c>
      <c r="C90" s="11" t="s">
        <v>27</v>
      </c>
      <c r="D90" s="12">
        <v>1</v>
      </c>
      <c r="E90" s="11" t="s">
        <v>66</v>
      </c>
      <c r="F90" s="11" t="s">
        <v>67</v>
      </c>
      <c r="G90" s="11" t="s">
        <v>993</v>
      </c>
      <c r="H90" s="11"/>
      <c r="I90" s="11"/>
      <c r="J90" s="11"/>
      <c r="K90" s="11" t="s">
        <v>106</v>
      </c>
      <c r="L90" s="11" t="s">
        <v>994</v>
      </c>
      <c r="U90" s="1">
        <f>IF(AA$1&gt;=$D90,$O90+$P90*($Q90+1)/2+$R90*($S90+1)/2*(AA$1-$D90),0)</f>
        <v>0</v>
      </c>
      <c r="V90" s="1">
        <f>IF(AB$1&gt;=$D90,$O90+$P90*($Q90+1)/2+$R90*($S90+1)/2*(AB$1-$D90),0)</f>
        <v>0</v>
      </c>
      <c r="W90" s="1">
        <f>IF(AC$1&gt;=$D90,$O90+$P90*($Q90+1)/2+$R90*($S90+1)/2*(AC$1-$D90),0)</f>
        <v>0</v>
      </c>
      <c r="X90" s="1">
        <f>IF(AD$1&gt;=$D90,$O90+$P90*($Q90+1)/2+$R90*($S90+1)/2*(AD$1-$D90),0)</f>
        <v>0</v>
      </c>
      <c r="Y90" s="1">
        <f>IF(AE$1&gt;=$D90,$O90+$P90*($Q90+1)/2+$R90*($S90+1)/2*(AE$1-$D90),0)</f>
        <v>0</v>
      </c>
      <c r="Z90" s="1">
        <f>IF(AF$1&gt;=$D90,$O90+$P90*($Q90+1)/2+$R90*($S90+1)/2*(AF$1-$D90),0)</f>
        <v>0</v>
      </c>
    </row>
    <row r="91" spans="1:84" ht="72">
      <c r="A91" s="11" t="s">
        <v>999</v>
      </c>
      <c r="B91" s="1" t="s">
        <v>26</v>
      </c>
      <c r="C91" s="11" t="s">
        <v>27</v>
      </c>
      <c r="D91" s="11">
        <v>1</v>
      </c>
      <c r="E91" s="11" t="s">
        <v>36</v>
      </c>
      <c r="F91" s="11" t="s">
        <v>37</v>
      </c>
      <c r="G91" s="11" t="s">
        <v>1002</v>
      </c>
      <c r="H91" s="11"/>
      <c r="I91" s="11"/>
      <c r="J91" s="11"/>
      <c r="K91" s="11" t="s">
        <v>69</v>
      </c>
      <c r="L91" s="11" t="s">
        <v>1000</v>
      </c>
      <c r="M91" s="1" t="s">
        <v>1019</v>
      </c>
      <c r="U91" s="1">
        <f>IF(AA$1&gt;=$D91,$O91+$P91*($Q91+1)/2+$R91*($S91+1)/2*(AA$1-$D91),0)</f>
        <v>0</v>
      </c>
      <c r="V91" s="1">
        <f>IF(AB$1&gt;=$D91,$O91+$P91*($Q91+1)/2+$R91*($S91+1)/2*(AB$1-$D91),0)</f>
        <v>0</v>
      </c>
      <c r="W91" s="1">
        <f>IF(AC$1&gt;=$D91,$O91+$P91*($Q91+1)/2+$R91*($S91+1)/2*(AC$1-$D91),0)</f>
        <v>0</v>
      </c>
      <c r="X91" s="1">
        <f>IF(AD$1&gt;=$D91,$O91+$P91*($Q91+1)/2+$R91*($S91+1)/2*(AD$1-$D91),0)</f>
        <v>0</v>
      </c>
      <c r="Y91" s="1">
        <f>IF(AE$1&gt;=$D91,$O91+$P91*($Q91+1)/2+$R91*($S91+1)/2*(AE$1-$D91),0)</f>
        <v>0</v>
      </c>
      <c r="Z91" s="1">
        <f>IF(AF$1&gt;=$D91,$O91+$P91*($Q91+1)/2+$R91*($S91+1)/2*(AF$1-$D91),0)</f>
        <v>0</v>
      </c>
    </row>
    <row r="92" spans="1:84" ht="33.950000000000003" customHeight="1">
      <c r="A92" s="12" t="s">
        <v>167</v>
      </c>
      <c r="B92" s="1" t="s">
        <v>26</v>
      </c>
      <c r="C92" s="12" t="s">
        <v>27</v>
      </c>
      <c r="D92" s="12">
        <v>2</v>
      </c>
      <c r="E92" s="12" t="s">
        <v>36</v>
      </c>
      <c r="F92" s="12" t="s">
        <v>29</v>
      </c>
      <c r="G92" s="12" t="s">
        <v>168</v>
      </c>
      <c r="H92" s="12" t="s">
        <v>169</v>
      </c>
      <c r="I92" s="12"/>
      <c r="J92" s="12"/>
      <c r="K92" s="12"/>
      <c r="L92" s="12" t="s">
        <v>170</v>
      </c>
      <c r="U92" s="1">
        <f>IF(AA$1&gt;=$D92,$O92+$P92*($Q92+1)/2+$R92*($S92+1)/2*(AA$1-$D92),0)</f>
        <v>0</v>
      </c>
      <c r="V92" s="1">
        <f>IF(AB$1&gt;=$D92,$O92+$P92*($Q92+1)/2+$R92*($S92+1)/2*(AB$1-$D92),0)</f>
        <v>0</v>
      </c>
      <c r="W92" s="1">
        <f>IF(AC$1&gt;=$D92,$O92+$P92*($Q92+1)/2+$R92*($S92+1)/2*(AC$1-$D92),0)</f>
        <v>0</v>
      </c>
      <c r="X92" s="1">
        <f>IF(AD$1&gt;=$D92,$O92+$P92*($Q92+1)/2+$R92*($S92+1)/2*(AD$1-$D92),0)</f>
        <v>0</v>
      </c>
      <c r="Y92" s="1">
        <f>IF(AE$1&gt;=$D92,$O92+$P92*($Q92+1)/2+$R92*($S92+1)/2*(AE$1-$D92),0)</f>
        <v>0</v>
      </c>
      <c r="Z92" s="1">
        <f>IF(AF$1&gt;=$D92,$O92+$P92*($Q92+1)/2+$R92*($S92+1)/2*(AF$1-$D92),0)</f>
        <v>0</v>
      </c>
      <c r="BF92" s="1"/>
      <c r="BG92" s="1"/>
      <c r="BP92" s="1"/>
      <c r="CB92" s="2"/>
      <c r="CC92" s="2"/>
      <c r="CD92" s="2"/>
      <c r="CE92" s="2"/>
      <c r="CF92" s="2"/>
    </row>
    <row r="93" spans="1:84" ht="82.5" customHeight="1">
      <c r="A93" s="11" t="s">
        <v>186</v>
      </c>
      <c r="B93" s="1" t="s">
        <v>26</v>
      </c>
      <c r="C93" s="11" t="s">
        <v>27</v>
      </c>
      <c r="D93" s="11">
        <v>2</v>
      </c>
      <c r="E93" s="11" t="s">
        <v>36</v>
      </c>
      <c r="F93" s="11" t="s">
        <v>37</v>
      </c>
      <c r="G93" s="11" t="s">
        <v>187</v>
      </c>
      <c r="H93" s="11"/>
      <c r="I93" s="11"/>
      <c r="J93" s="11"/>
      <c r="K93" s="11"/>
      <c r="L93" s="11" t="s">
        <v>188</v>
      </c>
      <c r="U93" s="1">
        <f>IF(AA$1&gt;=$D93,$O93+$P93*($Q93+1)/2+$R93*($S93+1)/2*(AA$1-$D93),0)</f>
        <v>0</v>
      </c>
      <c r="V93" s="1">
        <f>IF(AB$1&gt;=$D93,$O93+$P93*($Q93+1)/2+$R93*($S93+1)/2*(AB$1-$D93),0)</f>
        <v>0</v>
      </c>
      <c r="W93" s="1">
        <f>IF(AC$1&gt;=$D93,$O93+$P93*($Q93+1)/2+$R93*($S93+1)/2*(AC$1-$D93),0)</f>
        <v>0</v>
      </c>
      <c r="X93" s="1">
        <f>IF(AD$1&gt;=$D93,$O93+$P93*($Q93+1)/2+$R93*($S93+1)/2*(AD$1-$D93),0)</f>
        <v>0</v>
      </c>
      <c r="Y93" s="1">
        <f>IF(AE$1&gt;=$D93,$O93+$P93*($Q93+1)/2+$R93*($S93+1)/2*(AE$1-$D93),0)</f>
        <v>0</v>
      </c>
      <c r="Z93" s="1">
        <f>IF(AF$1&gt;=$D93,$O93+$P93*($Q93+1)/2+$R93*($S93+1)/2*(AF$1-$D93),0)</f>
        <v>0</v>
      </c>
      <c r="BF93" s="1"/>
      <c r="BG93" s="1"/>
      <c r="BP93" s="1"/>
      <c r="CB93" s="2"/>
      <c r="CC93" s="2"/>
      <c r="CD93" s="2"/>
      <c r="CE93" s="2"/>
      <c r="CF93" s="2"/>
    </row>
    <row r="94" spans="1:84" ht="108.75" customHeight="1">
      <c r="A94" s="11" t="s">
        <v>332</v>
      </c>
      <c r="B94" s="1" t="s">
        <v>26</v>
      </c>
      <c r="C94" s="11" t="s">
        <v>27</v>
      </c>
      <c r="D94" s="11">
        <v>2</v>
      </c>
      <c r="E94" s="11" t="s">
        <v>36</v>
      </c>
      <c r="F94" s="11" t="s">
        <v>67</v>
      </c>
      <c r="G94" s="11" t="s">
        <v>333</v>
      </c>
      <c r="H94" s="11" t="s">
        <v>334</v>
      </c>
      <c r="I94" s="11"/>
      <c r="J94" s="11"/>
      <c r="K94" s="11"/>
      <c r="L94" s="11" t="s">
        <v>335</v>
      </c>
      <c r="U94" s="1">
        <f>IF(AA$1&gt;=$D94,$O94+$P94*($Q94+1)/2+$R94*($S94+1)/2*(AA$1-$D94),0)</f>
        <v>0</v>
      </c>
      <c r="V94" s="1">
        <f>IF(AB$1&gt;=$D94,$O94+$P94*($Q94+1)/2+$R94*($S94+1)/2*(AB$1-$D94),0)</f>
        <v>0</v>
      </c>
      <c r="W94" s="1">
        <f>IF(AC$1&gt;=$D94,$O94+$P94*($Q94+1)/2+$R94*($S94+1)/2*(AC$1-$D94),0)</f>
        <v>0</v>
      </c>
      <c r="X94" s="1">
        <f>IF(AD$1&gt;=$D94,$O94+$P94*($Q94+1)/2+$R94*($S94+1)/2*(AD$1-$D94),0)</f>
        <v>0</v>
      </c>
      <c r="Y94" s="1">
        <f>IF(AE$1&gt;=$D94,$O94+$P94*($Q94+1)/2+$R94*($S94+1)/2*(AE$1-$D94),0)</f>
        <v>0</v>
      </c>
      <c r="Z94" s="1">
        <f>IF(AF$1&gt;=$D94,$O94+$P94*($Q94+1)/2+$R94*($S94+1)/2*(AF$1-$D94),0)</f>
        <v>0</v>
      </c>
      <c r="BF94" s="1"/>
      <c r="BG94" s="1"/>
      <c r="BP94" s="1"/>
      <c r="CB94" s="2"/>
      <c r="CC94" s="2"/>
      <c r="CD94" s="2"/>
      <c r="CE94" s="2"/>
      <c r="CF94" s="2"/>
    </row>
    <row r="95" spans="1:84" ht="96">
      <c r="A95" s="11" t="s">
        <v>312</v>
      </c>
      <c r="B95" s="1" t="s">
        <v>26</v>
      </c>
      <c r="C95" s="11" t="s">
        <v>27</v>
      </c>
      <c r="D95" s="11">
        <v>2</v>
      </c>
      <c r="E95" s="11" t="s">
        <v>36</v>
      </c>
      <c r="F95" s="11" t="s">
        <v>37</v>
      </c>
      <c r="G95" s="11" t="s">
        <v>313</v>
      </c>
      <c r="H95" s="11"/>
      <c r="I95" s="11"/>
      <c r="J95" s="11"/>
      <c r="K95" s="11"/>
      <c r="L95" s="11" t="s">
        <v>314</v>
      </c>
      <c r="U95" s="1">
        <f>IF(AA$1&gt;=$D95,$O95+$P95*($Q95+1)/2+$R95*($S95+1)/2*(AA$1-$D95),0)</f>
        <v>0</v>
      </c>
      <c r="V95" s="1">
        <f>IF(AB$1&gt;=$D95,$O95+$P95*($Q95+1)/2+$R95*($S95+1)/2*(AB$1-$D95),0)</f>
        <v>0</v>
      </c>
      <c r="W95" s="1">
        <f>IF(AC$1&gt;=$D95,$O95+$P95*($Q95+1)/2+$R95*($S95+1)/2*(AC$1-$D95),0)</f>
        <v>0</v>
      </c>
      <c r="X95" s="1">
        <f>IF(AD$1&gt;=$D95,$O95+$P95*($Q95+1)/2+$R95*($S95+1)/2*(AD$1-$D95),0)</f>
        <v>0</v>
      </c>
      <c r="Y95" s="1">
        <f>IF(AE$1&gt;=$D95,$O95+$P95*($Q95+1)/2+$R95*($S95+1)/2*(AE$1-$D95),0)</f>
        <v>0</v>
      </c>
      <c r="Z95" s="1">
        <f>IF(AF$1&gt;=$D95,$O95+$P95*($Q95+1)/2+$R95*($S95+1)/2*(AF$1-$D95),0)</f>
        <v>0</v>
      </c>
      <c r="BF95" s="1"/>
      <c r="BG95" s="1"/>
      <c r="BP95" s="1"/>
      <c r="CB95" s="2"/>
      <c r="CC95" s="2"/>
      <c r="CD95" s="2"/>
      <c r="CE95" s="2"/>
      <c r="CF95" s="2"/>
    </row>
    <row r="96" spans="1:84" ht="156">
      <c r="A96" s="11" t="s">
        <v>315</v>
      </c>
      <c r="B96" s="1" t="s">
        <v>26</v>
      </c>
      <c r="C96" s="11" t="s">
        <v>27</v>
      </c>
      <c r="D96" s="11">
        <v>2</v>
      </c>
      <c r="E96" s="11" t="s">
        <v>66</v>
      </c>
      <c r="F96" s="11" t="s">
        <v>37</v>
      </c>
      <c r="G96" s="11" t="s">
        <v>316</v>
      </c>
      <c r="H96" s="11"/>
      <c r="I96" s="11"/>
      <c r="J96" s="11"/>
      <c r="K96" s="11" t="s">
        <v>317</v>
      </c>
      <c r="L96" s="11" t="s">
        <v>318</v>
      </c>
      <c r="U96" s="1">
        <f>IF(AA$1&gt;=$D96,$O96+$P96*($Q96+1)/2+$R96*($S96+1)/2*(AA$1-$D96),0)</f>
        <v>0</v>
      </c>
      <c r="V96" s="1">
        <f>IF(AB$1&gt;=$D96,$O96+$P96*($Q96+1)/2+$R96*($S96+1)/2*(AB$1-$D96),0)</f>
        <v>0</v>
      </c>
      <c r="W96" s="1">
        <f>IF(AC$1&gt;=$D96,$O96+$P96*($Q96+1)/2+$R96*($S96+1)/2*(AC$1-$D96),0)</f>
        <v>0</v>
      </c>
      <c r="X96" s="1">
        <f>IF(AD$1&gt;=$D96,$O96+$P96*($Q96+1)/2+$R96*($S96+1)/2*(AD$1-$D96),0)</f>
        <v>0</v>
      </c>
      <c r="Y96" s="1">
        <f>IF(AE$1&gt;=$D96,$O96+$P96*($Q96+1)/2+$R96*($S96+1)/2*(AE$1-$D96),0)</f>
        <v>0</v>
      </c>
      <c r="Z96" s="1">
        <f>IF(AF$1&gt;=$D96,$O96+$P96*($Q96+1)/2+$R96*($S96+1)/2*(AF$1-$D96),0)</f>
        <v>0</v>
      </c>
      <c r="BF96" s="1"/>
      <c r="BG96" s="1"/>
      <c r="BP96" s="1"/>
      <c r="CB96" s="2"/>
      <c r="CC96" s="2"/>
      <c r="CD96" s="2"/>
      <c r="CE96" s="2"/>
      <c r="CF96" s="2"/>
    </row>
    <row r="97" spans="1:84" ht="33.950000000000003" customHeight="1">
      <c r="A97" s="12" t="s">
        <v>322</v>
      </c>
      <c r="B97" s="1" t="s">
        <v>26</v>
      </c>
      <c r="C97" s="12" t="s">
        <v>27</v>
      </c>
      <c r="D97" s="12">
        <v>2</v>
      </c>
      <c r="E97" s="12" t="s">
        <v>66</v>
      </c>
      <c r="F97" s="12" t="s">
        <v>37</v>
      </c>
      <c r="G97" s="12" t="s">
        <v>323</v>
      </c>
      <c r="H97" s="12"/>
      <c r="I97" s="12"/>
      <c r="J97" s="12"/>
      <c r="K97" s="12" t="s">
        <v>324</v>
      </c>
      <c r="L97" s="12" t="s">
        <v>325</v>
      </c>
      <c r="U97" s="1">
        <f>IF(AA$1&gt;=$D97,$O97+$P97*($Q97+1)/2+$R97*($S97+1)/2*(AA$1-$D97),0)</f>
        <v>0</v>
      </c>
      <c r="V97" s="1">
        <f>IF(AB$1&gt;=$D97,$O97+$P97*($Q97+1)/2+$R97*($S97+1)/2*(AB$1-$D97),0)</f>
        <v>0</v>
      </c>
      <c r="W97" s="1">
        <f>IF(AC$1&gt;=$D97,$O97+$P97*($Q97+1)/2+$R97*($S97+1)/2*(AC$1-$D97),0)</f>
        <v>0</v>
      </c>
      <c r="X97" s="1">
        <f>IF(AD$1&gt;=$D97,$O97+$P97*($Q97+1)/2+$R97*($S97+1)/2*(AD$1-$D97),0)</f>
        <v>0</v>
      </c>
      <c r="Y97" s="1">
        <f>IF(AE$1&gt;=$D97,$O97+$P97*($Q97+1)/2+$R97*($S97+1)/2*(AE$1-$D97),0)</f>
        <v>0</v>
      </c>
      <c r="Z97" s="1">
        <f>IF(AF$1&gt;=$D97,$O97+$P97*($Q97+1)/2+$R97*($S97+1)/2*(AF$1-$D97),0)</f>
        <v>0</v>
      </c>
      <c r="BF97" s="1"/>
      <c r="BG97" s="1"/>
      <c r="BP97" s="1"/>
      <c r="CB97" s="2"/>
      <c r="CC97" s="2"/>
      <c r="CD97" s="2"/>
      <c r="CE97" s="2"/>
      <c r="CF97" s="2"/>
    </row>
    <row r="98" spans="1:84" ht="33.950000000000003" customHeight="1">
      <c r="A98" s="11" t="s">
        <v>211</v>
      </c>
      <c r="B98" s="1" t="s">
        <v>26</v>
      </c>
      <c r="C98" s="11" t="s">
        <v>27</v>
      </c>
      <c r="D98" s="11">
        <v>3</v>
      </c>
      <c r="E98" s="11" t="s">
        <v>132</v>
      </c>
      <c r="F98" s="11" t="s">
        <v>109</v>
      </c>
      <c r="G98" s="11" t="s">
        <v>212</v>
      </c>
      <c r="H98" s="11" t="s">
        <v>142</v>
      </c>
      <c r="I98" s="11"/>
      <c r="J98" s="11"/>
      <c r="K98" s="11"/>
      <c r="L98" s="11" t="s">
        <v>213</v>
      </c>
      <c r="U98" s="1">
        <f>IF(AA$1&gt;=$D98,$O98+$P98*($Q98+1)/2+$R98*($S98+1)/2*(AA$1-$D98),0)</f>
        <v>0</v>
      </c>
      <c r="V98" s="1">
        <f>IF(AB$1&gt;=$D98,$O98+$P98*($Q98+1)/2+$R98*($S98+1)/2*(AB$1-$D98),0)</f>
        <v>0</v>
      </c>
      <c r="W98" s="1">
        <f>IF(AC$1&gt;=$D98,$O98+$P98*($Q98+1)/2+$R98*($S98+1)/2*(AC$1-$D98),0)</f>
        <v>0</v>
      </c>
      <c r="X98" s="1">
        <f>IF(AD$1&gt;=$D98,$O98+$P98*($Q98+1)/2+$R98*($S98+1)/2*(AD$1-$D98),0)</f>
        <v>0</v>
      </c>
      <c r="Y98" s="1">
        <f>IF(AE$1&gt;=$D98,$O98+$P98*($Q98+1)/2+$R98*($S98+1)/2*(AE$1-$D98),0)</f>
        <v>0</v>
      </c>
      <c r="Z98" s="1">
        <f>IF(AF$1&gt;=$D98,$O98+$P98*($Q98+1)/2+$R98*($S98+1)/2*(AF$1-$D98),0)</f>
        <v>0</v>
      </c>
      <c r="BF98" s="1"/>
      <c r="BG98" s="1"/>
      <c r="BP98" s="1"/>
      <c r="CB98" s="2"/>
      <c r="CC98" s="2"/>
      <c r="CD98" s="2"/>
      <c r="CE98" s="2"/>
      <c r="CF98" s="2"/>
    </row>
    <row r="99" spans="1:84" ht="24">
      <c r="A99" s="11" t="s">
        <v>388</v>
      </c>
      <c r="B99" s="1" t="s">
        <v>26</v>
      </c>
      <c r="C99" s="11" t="s">
        <v>27</v>
      </c>
      <c r="D99" s="11">
        <v>3</v>
      </c>
      <c r="E99" s="11" t="s">
        <v>235</v>
      </c>
      <c r="F99" s="11" t="s">
        <v>29</v>
      </c>
      <c r="G99" s="11" t="s">
        <v>389</v>
      </c>
      <c r="H99" s="11" t="s">
        <v>390</v>
      </c>
      <c r="I99" s="11"/>
      <c r="J99" s="11"/>
      <c r="K99" s="11"/>
      <c r="L99" s="11" t="s">
        <v>391</v>
      </c>
      <c r="U99" s="1">
        <f>IF(AA$1&gt;=$D99,$O99+$P99*($Q99+1)/2+$R99*($S99+1)/2*(AA$1-$D99),0)</f>
        <v>0</v>
      </c>
      <c r="V99" s="1">
        <f>IF(AB$1&gt;=$D99,$O99+$P99*($Q99+1)/2+$R99*($S99+1)/2*(AB$1-$D99),0)</f>
        <v>0</v>
      </c>
      <c r="W99" s="1">
        <f>IF(AC$1&gt;=$D99,$O99+$P99*($Q99+1)/2+$R99*($S99+1)/2*(AC$1-$D99),0)</f>
        <v>0</v>
      </c>
      <c r="X99" s="1">
        <f>IF(AD$1&gt;=$D99,$O99+$P99*($Q99+1)/2+$R99*($S99+1)/2*(AD$1-$D99),0)</f>
        <v>0</v>
      </c>
      <c r="Y99" s="1">
        <f>IF(AE$1&gt;=$D99,$O99+$P99*($Q99+1)/2+$R99*($S99+1)/2*(AE$1-$D99),0)</f>
        <v>0</v>
      </c>
      <c r="Z99" s="1">
        <f>IF(AF$1&gt;=$D99,$O99+$P99*($Q99+1)/2+$R99*($S99+1)/2*(AF$1-$D99),0)</f>
        <v>0</v>
      </c>
      <c r="BF99" s="1"/>
      <c r="BG99" s="1"/>
      <c r="BP99" s="1"/>
      <c r="CB99" s="2"/>
      <c r="CC99" s="2"/>
      <c r="CD99" s="2"/>
      <c r="CE99" s="2"/>
      <c r="CF99" s="2"/>
    </row>
    <row r="100" spans="1:84" ht="96">
      <c r="A100" s="11" t="s">
        <v>467</v>
      </c>
      <c r="B100" s="1" t="s">
        <v>26</v>
      </c>
      <c r="C100" s="11" t="s">
        <v>27</v>
      </c>
      <c r="D100" s="11">
        <v>3</v>
      </c>
      <c r="E100" s="11" t="s">
        <v>468</v>
      </c>
      <c r="F100" s="11" t="s">
        <v>109</v>
      </c>
      <c r="G100" s="11" t="s">
        <v>469</v>
      </c>
      <c r="H100" s="11"/>
      <c r="I100" s="11"/>
      <c r="J100" s="11"/>
      <c r="K100" s="11"/>
      <c r="L100" s="11" t="s">
        <v>870</v>
      </c>
      <c r="U100" s="1">
        <f>IF(AA$1&gt;=$D100,$O100+$P100*($Q100+1)/2+$R100*($S100+1)/2*(AA$1-$D100),0)</f>
        <v>0</v>
      </c>
      <c r="V100" s="1">
        <f>IF(AB$1&gt;=$D100,$O100+$P100*($Q100+1)/2+$R100*($S100+1)/2*(AB$1-$D100),0)</f>
        <v>0</v>
      </c>
      <c r="W100" s="1">
        <f>IF(AC$1&gt;=$D100,$O100+$P100*($Q100+1)/2+$R100*($S100+1)/2*(AC$1-$D100),0)</f>
        <v>0</v>
      </c>
      <c r="X100" s="1">
        <f>IF(AD$1&gt;=$D100,$O100+$P100*($Q100+1)/2+$R100*($S100+1)/2*(AD$1-$D100),0)</f>
        <v>0</v>
      </c>
      <c r="Y100" s="1">
        <f>IF(AE$1&gt;=$D100,$O100+$P100*($Q100+1)/2+$R100*($S100+1)/2*(AE$1-$D100),0)</f>
        <v>0</v>
      </c>
      <c r="Z100" s="1">
        <f>IF(AF$1&gt;=$D100,$O100+$P100*($Q100+1)/2+$R100*($S100+1)/2*(AF$1-$D100),0)</f>
        <v>0</v>
      </c>
      <c r="BF100" s="1"/>
      <c r="BG100" s="1"/>
      <c r="BP100" s="1"/>
      <c r="CB100" s="2"/>
      <c r="CC100" s="2"/>
      <c r="CD100" s="2"/>
      <c r="CE100" s="2"/>
      <c r="CF100" s="2"/>
    </row>
    <row r="101" spans="1:84" ht="72">
      <c r="A101" s="12" t="s">
        <v>546</v>
      </c>
      <c r="B101" s="1" t="s">
        <v>26</v>
      </c>
      <c r="C101" s="12" t="s">
        <v>27</v>
      </c>
      <c r="D101" s="12">
        <v>3</v>
      </c>
      <c r="E101" s="12" t="s">
        <v>66</v>
      </c>
      <c r="F101" s="12" t="s">
        <v>109</v>
      </c>
      <c r="G101" s="12" t="s">
        <v>547</v>
      </c>
      <c r="H101" s="12"/>
      <c r="I101" s="12"/>
      <c r="J101" s="12"/>
      <c r="K101" s="12"/>
      <c r="L101" s="12" t="s">
        <v>894</v>
      </c>
      <c r="M101" s="17"/>
      <c r="U101" s="1">
        <f>IF(AA$1&gt;=$D101,$O101+$P101*($Q101+1)/2+$R101*($S101+1)/2*(AA$1-$D101),0)</f>
        <v>0</v>
      </c>
      <c r="V101" s="1">
        <f>IF(AB$1&gt;=$D101,$O101+$P101*($Q101+1)/2+$R101*($S101+1)/2*(AB$1-$D101),0)</f>
        <v>0</v>
      </c>
      <c r="W101" s="1">
        <f>IF(AC$1&gt;=$D101,$O101+$P101*($Q101+1)/2+$R101*($S101+1)/2*(AC$1-$D101),0)</f>
        <v>0</v>
      </c>
      <c r="X101" s="1">
        <f>IF(AD$1&gt;=$D101,$O101+$P101*($Q101+1)/2+$R101*($S101+1)/2*(AD$1-$D101),0)</f>
        <v>0</v>
      </c>
      <c r="Y101" s="1">
        <f>IF(AE$1&gt;=$D101,$O101+$P101*($Q101+1)/2+$R101*($S101+1)/2*(AE$1-$D101),0)</f>
        <v>0</v>
      </c>
      <c r="Z101" s="1">
        <f>IF(AF$1&gt;=$D101,$O101+$P101*($Q101+1)/2+$R101*($S101+1)/2*(AF$1-$D101),0)</f>
        <v>0</v>
      </c>
      <c r="BF101" s="1"/>
      <c r="BG101" s="1"/>
      <c r="BP101" s="1"/>
      <c r="CB101" s="2"/>
      <c r="CC101" s="2"/>
      <c r="CD101" s="2"/>
      <c r="CE101" s="2"/>
      <c r="CF101" s="2"/>
    </row>
    <row r="102" spans="1:84" ht="72">
      <c r="A102" s="11" t="s">
        <v>482</v>
      </c>
      <c r="B102" s="1" t="s">
        <v>26</v>
      </c>
      <c r="C102" s="11" t="s">
        <v>27</v>
      </c>
      <c r="D102" s="11">
        <v>4</v>
      </c>
      <c r="E102" s="11" t="s">
        <v>36</v>
      </c>
      <c r="F102" s="11" t="s">
        <v>67</v>
      </c>
      <c r="G102" s="11" t="s">
        <v>483</v>
      </c>
      <c r="H102" s="11"/>
      <c r="I102" s="11"/>
      <c r="J102" s="11"/>
      <c r="K102" s="11" t="s">
        <v>106</v>
      </c>
      <c r="L102" s="11" t="s">
        <v>484</v>
      </c>
      <c r="U102" s="1">
        <f>IF(AA$1&gt;=$D102,$O102+$P102*($Q102+1)/2+$R102*($S102+1)/2*(AA$1-$D102),0)</f>
        <v>0</v>
      </c>
      <c r="V102" s="1">
        <f>IF(AB$1&gt;=$D102,$O102+$P102*($Q102+1)/2+$R102*($S102+1)/2*(AB$1-$D102),0)</f>
        <v>0</v>
      </c>
      <c r="W102" s="1">
        <f>IF(AC$1&gt;=$D102,$O102+$P102*($Q102+1)/2+$R102*($S102+1)/2*(AC$1-$D102),0)</f>
        <v>0</v>
      </c>
      <c r="X102" s="1">
        <f>IF(AD$1&gt;=$D102,$O102+$P102*($Q102+1)/2+$R102*($S102+1)/2*(AD$1-$D102),0)</f>
        <v>0</v>
      </c>
      <c r="Y102" s="1">
        <f>IF(AE$1&gt;=$D102,$O102+$P102*($Q102+1)/2+$R102*($S102+1)/2*(AE$1-$D102),0)</f>
        <v>0</v>
      </c>
      <c r="Z102" s="1">
        <f>IF(AF$1&gt;=$D102,$O102+$P102*($Q102+1)/2+$R102*($S102+1)/2*(AF$1-$D102),0)</f>
        <v>0</v>
      </c>
    </row>
    <row r="103" spans="1:84" ht="48">
      <c r="A103" s="11" t="s">
        <v>535</v>
      </c>
      <c r="B103" s="1" t="s">
        <v>26</v>
      </c>
      <c r="C103" s="11" t="s">
        <v>27</v>
      </c>
      <c r="D103" s="11">
        <v>4</v>
      </c>
      <c r="E103" s="11" t="s">
        <v>132</v>
      </c>
      <c r="F103" s="11" t="s">
        <v>109</v>
      </c>
      <c r="G103" s="11" t="s">
        <v>536</v>
      </c>
      <c r="H103" s="11" t="s">
        <v>100</v>
      </c>
      <c r="I103" s="11"/>
      <c r="J103" s="11"/>
      <c r="K103" s="11"/>
      <c r="L103" s="11" t="s">
        <v>891</v>
      </c>
      <c r="U103" s="1">
        <f>IF(AA$1&gt;=$D103,$O103+$P103*($Q103+1)/2+$R103*($S103+1)/2*(AA$1-$D103),0)</f>
        <v>0</v>
      </c>
      <c r="V103" s="1">
        <f>IF(AB$1&gt;=$D103,$O103+$P103*($Q103+1)/2+$R103*($S103+1)/2*(AB$1-$D103),0)</f>
        <v>0</v>
      </c>
      <c r="W103" s="1">
        <f>IF(AC$1&gt;=$D103,$O103+$P103*($Q103+1)/2+$R103*($S103+1)/2*(AC$1-$D103),0)</f>
        <v>0</v>
      </c>
      <c r="X103" s="1">
        <f>IF(AD$1&gt;=$D103,$O103+$P103*($Q103+1)/2+$R103*($S103+1)/2*(AD$1-$D103),0)</f>
        <v>0</v>
      </c>
      <c r="Y103" s="1">
        <f>IF(AE$1&gt;=$D103,$O103+$P103*($Q103+1)/2+$R103*($S103+1)/2*(AE$1-$D103),0)</f>
        <v>0</v>
      </c>
      <c r="Z103" s="1">
        <f>IF(AF$1&gt;=$D103,$O103+$P103*($Q103+1)/2+$R103*($S103+1)/2*(AF$1-$D103),0)</f>
        <v>0</v>
      </c>
      <c r="BF103" s="1"/>
      <c r="BG103" s="1"/>
      <c r="BP103" s="1"/>
      <c r="CB103" s="2"/>
      <c r="CC103" s="2"/>
      <c r="CD103" s="2"/>
      <c r="CE103" s="2"/>
      <c r="CF103" s="2"/>
    </row>
    <row r="104" spans="1:84" ht="50.25" customHeight="1">
      <c r="A104" s="11" t="s">
        <v>642</v>
      </c>
      <c r="B104" s="1" t="s">
        <v>26</v>
      </c>
      <c r="C104" s="11" t="s">
        <v>27</v>
      </c>
      <c r="D104" s="11">
        <v>4</v>
      </c>
      <c r="E104" s="11" t="s">
        <v>36</v>
      </c>
      <c r="F104" s="11" t="s">
        <v>67</v>
      </c>
      <c r="G104" s="11" t="s">
        <v>643</v>
      </c>
      <c r="H104" s="11" t="s">
        <v>198</v>
      </c>
      <c r="I104" s="11"/>
      <c r="J104" s="11"/>
      <c r="K104" s="11" t="s">
        <v>762</v>
      </c>
      <c r="L104" s="11" t="s">
        <v>933</v>
      </c>
      <c r="U104" s="1">
        <f>IF(AA$1&gt;=$D104,$O104+$P104*($Q104+1)/2+$R104*($S104+1)/2*(AA$1-$D104),0)</f>
        <v>0</v>
      </c>
      <c r="V104" s="1">
        <f>IF(AB$1&gt;=$D104,$O104+$P104*($Q104+1)/2+$R104*($S104+1)/2*(AB$1-$D104),0)</f>
        <v>0</v>
      </c>
      <c r="W104" s="1">
        <f>IF(AC$1&gt;=$D104,$O104+$P104*($Q104+1)/2+$R104*($S104+1)/2*(AC$1-$D104),0)</f>
        <v>0</v>
      </c>
      <c r="X104" s="1">
        <f>IF(AD$1&gt;=$D104,$O104+$P104*($Q104+1)/2+$R104*($S104+1)/2*(AD$1-$D104),0)</f>
        <v>0</v>
      </c>
      <c r="Y104" s="1">
        <f>IF(AE$1&gt;=$D104,$O104+$P104*($Q104+1)/2+$R104*($S104+1)/2*(AE$1-$D104),0)</f>
        <v>0</v>
      </c>
      <c r="Z104" s="1">
        <f>IF(AF$1&gt;=$D104,$O104+$P104*($Q104+1)/2+$R104*($S104+1)/2*(AF$1-$D104),0)</f>
        <v>0</v>
      </c>
      <c r="BF104" s="1"/>
      <c r="BG104" s="1"/>
      <c r="BP104" s="1"/>
      <c r="CB104" s="2"/>
      <c r="CC104" s="2"/>
      <c r="CD104" s="2"/>
      <c r="CE104" s="2"/>
      <c r="CF104" s="2"/>
    </row>
    <row r="105" spans="1:84" ht="156">
      <c r="A105" s="1" t="s">
        <v>1009</v>
      </c>
      <c r="B105" s="1" t="s">
        <v>26</v>
      </c>
      <c r="C105" s="1" t="s">
        <v>27</v>
      </c>
      <c r="D105" s="1">
        <v>4</v>
      </c>
      <c r="E105" s="1" t="s">
        <v>1010</v>
      </c>
      <c r="F105" s="1" t="s">
        <v>109</v>
      </c>
      <c r="G105" s="1" t="s">
        <v>1011</v>
      </c>
      <c r="K105" s="1" t="s">
        <v>175</v>
      </c>
      <c r="L105" s="1" t="s">
        <v>1012</v>
      </c>
      <c r="U105" s="1">
        <f>IF(AA$1&gt;=$D105,$O105+$P105*($Q105+1)/2+$R105*($S105+1)/2*(AA$1-$D105),0)</f>
        <v>0</v>
      </c>
      <c r="V105" s="1">
        <f>IF(AB$1&gt;=$D105,$O105+$P105*($Q105+1)/2+$R105*($S105+1)/2*(AB$1-$D105),0)</f>
        <v>0</v>
      </c>
      <c r="W105" s="1">
        <f>IF(AC$1&gt;=$D105,$O105+$P105*($Q105+1)/2+$R105*($S105+1)/2*(AC$1-$D105),0)</f>
        <v>0</v>
      </c>
      <c r="X105" s="1">
        <f>IF(AD$1&gt;=$D105,$O105+$P105*($Q105+1)/2+$R105*($S105+1)/2*(AD$1-$D105),0)</f>
        <v>0</v>
      </c>
      <c r="Y105" s="1">
        <f>IF(AE$1&gt;=$D105,$O105+$P105*($Q105+1)/2+$R105*($S105+1)/2*(AE$1-$D105),0)</f>
        <v>0</v>
      </c>
      <c r="Z105" s="1">
        <f>IF(AF$1&gt;=$D105,$O105+$P105*($Q105+1)/2+$R105*($S105+1)/2*(AF$1-$D105),0)</f>
        <v>0</v>
      </c>
    </row>
    <row r="106" spans="1:84" ht="84">
      <c r="A106" s="11" t="s">
        <v>705</v>
      </c>
      <c r="B106" s="1" t="s">
        <v>26</v>
      </c>
      <c r="C106" s="11" t="s">
        <v>27</v>
      </c>
      <c r="D106" s="11">
        <v>5</v>
      </c>
      <c r="E106" s="11" t="s">
        <v>36</v>
      </c>
      <c r="F106" s="11" t="s">
        <v>67</v>
      </c>
      <c r="G106" s="11" t="s">
        <v>706</v>
      </c>
      <c r="H106" s="11"/>
      <c r="I106" s="11"/>
      <c r="J106" s="11"/>
      <c r="K106" s="11" t="s">
        <v>106</v>
      </c>
      <c r="L106" s="11" t="s">
        <v>955</v>
      </c>
      <c r="U106" s="1">
        <f>IF(AA$1&gt;=$D106,$O106+$P106*($Q106+1)/2+$R106*($S106+1)/2*(AA$1-$D106),0)</f>
        <v>0</v>
      </c>
      <c r="V106" s="1">
        <f>IF(AB$1&gt;=$D106,$O106+$P106*($Q106+1)/2+$R106*($S106+1)/2*(AB$1-$D106),0)</f>
        <v>0</v>
      </c>
      <c r="W106" s="1">
        <f>IF(AC$1&gt;=$D106,$O106+$P106*($Q106+1)/2+$R106*($S106+1)/2*(AC$1-$D106),0)</f>
        <v>0</v>
      </c>
      <c r="X106" s="1">
        <f>IF(AD$1&gt;=$D106,$O106+$P106*($Q106+1)/2+$R106*($S106+1)/2*(AD$1-$D106),0)</f>
        <v>0</v>
      </c>
      <c r="Y106" s="1">
        <f>IF(AE$1&gt;=$D106,$O106+$P106*($Q106+1)/2+$R106*($S106+1)/2*(AE$1-$D106),0)</f>
        <v>0</v>
      </c>
      <c r="Z106" s="1">
        <f>IF(AF$1&gt;=$D106,$O106+$P106*($Q106+1)/2+$R106*($S106+1)/2*(AF$1-$D106),0)</f>
        <v>0</v>
      </c>
      <c r="BF106" s="1"/>
      <c r="BG106" s="1"/>
      <c r="BP106" s="1"/>
      <c r="CB106" s="2"/>
      <c r="CC106" s="2"/>
      <c r="CD106" s="2"/>
      <c r="CE106" s="2"/>
      <c r="CF106" s="2"/>
    </row>
    <row r="107" spans="1:84" ht="48">
      <c r="A107" s="11" t="s">
        <v>1013</v>
      </c>
      <c r="B107" s="1" t="s">
        <v>26</v>
      </c>
      <c r="C107" s="11" t="s">
        <v>27</v>
      </c>
      <c r="D107" s="11">
        <v>5</v>
      </c>
      <c r="E107" s="11" t="s">
        <v>687</v>
      </c>
      <c r="F107" s="11" t="s">
        <v>37</v>
      </c>
      <c r="G107" s="11" t="s">
        <v>1014</v>
      </c>
      <c r="H107" s="11" t="s">
        <v>100</v>
      </c>
      <c r="K107" s="11"/>
      <c r="L107" s="1" t="s">
        <v>1015</v>
      </c>
      <c r="M107" s="1" t="s">
        <v>1016</v>
      </c>
      <c r="U107" s="1">
        <f>IF(AA$1&gt;=$D107,$O107+$P107*($Q107+1)/2+$R107*($S107+1)/2*(AA$1-$D107),0)</f>
        <v>0</v>
      </c>
      <c r="V107" s="1">
        <f>IF(AB$1&gt;=$D107,$O107+$P107*($Q107+1)/2+$R107*($S107+1)/2*(AB$1-$D107),0)</f>
        <v>0</v>
      </c>
      <c r="W107" s="1">
        <f>IF(AC$1&gt;=$D107,$O107+$P107*($Q107+1)/2+$R107*($S107+1)/2*(AC$1-$D107),0)</f>
        <v>0</v>
      </c>
      <c r="X107" s="1">
        <f>IF(AD$1&gt;=$D107,$O107+$P107*($Q107+1)/2+$R107*($S107+1)/2*(AD$1-$D107),0)</f>
        <v>0</v>
      </c>
      <c r="Y107" s="1">
        <f>IF(AE$1&gt;=$D107,$O107+$P107*($Q107+1)/2+$R107*($S107+1)/2*(AE$1-$D107),0)</f>
        <v>0</v>
      </c>
      <c r="Z107" s="1">
        <f>IF(AF$1&gt;=$D107,$O107+$P107*($Q107+1)/2+$R107*($S107+1)/2*(AF$1-$D107),0)</f>
        <v>0</v>
      </c>
    </row>
    <row r="108" spans="1:84" ht="168">
      <c r="A108" s="11" t="s">
        <v>733</v>
      </c>
      <c r="B108" s="1" t="s">
        <v>26</v>
      </c>
      <c r="C108" s="11" t="s">
        <v>27</v>
      </c>
      <c r="D108" s="11">
        <v>6</v>
      </c>
      <c r="E108" s="11" t="s">
        <v>132</v>
      </c>
      <c r="F108" s="11" t="s">
        <v>109</v>
      </c>
      <c r="G108" s="11" t="s">
        <v>734</v>
      </c>
      <c r="H108" s="11" t="s">
        <v>39</v>
      </c>
      <c r="I108" s="11"/>
      <c r="J108" s="11"/>
      <c r="K108" s="11"/>
      <c r="L108" s="11" t="s">
        <v>967</v>
      </c>
      <c r="U108" s="1">
        <f>IF(AA$1&gt;=$D108,$O108+$P108*($Q108+1)/2+$R108*($S108+1)/2*(AA$1-$D108),0)</f>
        <v>0</v>
      </c>
      <c r="V108" s="1">
        <f>IF(AB$1&gt;=$D108,$O108+$P108*($Q108+1)/2+$R108*($S108+1)/2*(AB$1-$D108),0)</f>
        <v>0</v>
      </c>
      <c r="W108" s="1">
        <f>IF(AC$1&gt;=$D108,$O108+$P108*($Q108+1)/2+$R108*($S108+1)/2*(AC$1-$D108),0)</f>
        <v>0</v>
      </c>
      <c r="X108" s="1">
        <f>IF(AD$1&gt;=$D108,$O108+$P108*($Q108+1)/2+$R108*($S108+1)/2*(AD$1-$D108),0)</f>
        <v>0</v>
      </c>
      <c r="Y108" s="1">
        <f>IF(AE$1&gt;=$D108,$O108+$P108*($Q108+1)/2+$R108*($S108+1)/2*(AE$1-$D108),0)</f>
        <v>0</v>
      </c>
      <c r="Z108" s="1">
        <f>IF(AF$1&gt;=$D108,$O108+$P108*($Q108+1)/2+$R108*($S108+1)/2*(AF$1-$D108),0)</f>
        <v>0</v>
      </c>
    </row>
    <row r="109" spans="1:84" ht="120">
      <c r="A109" s="12" t="s">
        <v>130</v>
      </c>
      <c r="B109" s="1" t="s">
        <v>26</v>
      </c>
      <c r="C109" s="12" t="s">
        <v>131</v>
      </c>
      <c r="D109" s="12">
        <v>1</v>
      </c>
      <c r="E109" s="12" t="s">
        <v>132</v>
      </c>
      <c r="F109" s="12" t="s">
        <v>29</v>
      </c>
      <c r="G109" s="12" t="s">
        <v>133</v>
      </c>
      <c r="H109" s="12"/>
      <c r="I109" s="12"/>
      <c r="J109" s="12"/>
      <c r="K109" s="12"/>
      <c r="L109" s="12" t="s">
        <v>134</v>
      </c>
      <c r="U109" s="1">
        <f>IF(AA$1&gt;=$D109,$O109+$P109*($Q109+1)/2+$R109*($S109+1)/2*(AA$1-$D109),0)</f>
        <v>0</v>
      </c>
      <c r="V109" s="1">
        <f>IF(AB$1&gt;=$D109,$O109+$P109*($Q109+1)/2+$R109*($S109+1)/2*(AB$1-$D109),0)</f>
        <v>0</v>
      </c>
      <c r="W109" s="1">
        <f>IF(AC$1&gt;=$D109,$O109+$P109*($Q109+1)/2+$R109*($S109+1)/2*(AC$1-$D109),0)</f>
        <v>0</v>
      </c>
      <c r="X109" s="1">
        <f>IF(AD$1&gt;=$D109,$O109+$P109*($Q109+1)/2+$R109*($S109+1)/2*(AD$1-$D109),0)</f>
        <v>0</v>
      </c>
      <c r="Y109" s="1">
        <f>IF(AE$1&gt;=$D109,$O109+$P109*($Q109+1)/2+$R109*($S109+1)/2*(AE$1-$D109),0)</f>
        <v>0</v>
      </c>
      <c r="Z109" s="1">
        <f>IF(AF$1&gt;=$D109,$O109+$P109*($Q109+1)/2+$R109*($S109+1)/2*(AF$1-$D109),0)</f>
        <v>0</v>
      </c>
      <c r="BF109" s="1"/>
      <c r="BG109" s="1"/>
      <c r="BP109" s="1"/>
      <c r="CB109" s="2"/>
      <c r="CC109" s="2"/>
      <c r="CD109" s="2"/>
      <c r="CE109" s="2"/>
      <c r="CF109" s="2"/>
    </row>
    <row r="110" spans="1:84" ht="144">
      <c r="A110" s="11" t="s">
        <v>153</v>
      </c>
      <c r="B110" s="1" t="s">
        <v>26</v>
      </c>
      <c r="C110" s="11" t="s">
        <v>131</v>
      </c>
      <c r="D110" s="11">
        <v>1</v>
      </c>
      <c r="E110" s="11" t="s">
        <v>36</v>
      </c>
      <c r="F110" s="11" t="s">
        <v>109</v>
      </c>
      <c r="G110" s="11" t="s">
        <v>154</v>
      </c>
      <c r="H110" s="11"/>
      <c r="I110" s="11"/>
      <c r="J110" s="11"/>
      <c r="K110" s="11"/>
      <c r="L110" s="11" t="s">
        <v>854</v>
      </c>
      <c r="U110" s="1">
        <f>IF(AA$1&gt;=$D110,$O110+$P110*($Q110+1)/2+$R110*($S110+1)/2*(AA$1-$D110),0)</f>
        <v>0</v>
      </c>
      <c r="V110" s="1">
        <f>IF(AB$1&gt;=$D110,$O110+$P110*($Q110+1)/2+$R110*($S110+1)/2*(AB$1-$D110),0)</f>
        <v>0</v>
      </c>
      <c r="W110" s="1">
        <f>IF(AC$1&gt;=$D110,$O110+$P110*($Q110+1)/2+$R110*($S110+1)/2*(AC$1-$D110),0)</f>
        <v>0</v>
      </c>
      <c r="X110" s="1">
        <f>IF(AD$1&gt;=$D110,$O110+$P110*($Q110+1)/2+$R110*($S110+1)/2*(AD$1-$D110),0)</f>
        <v>0</v>
      </c>
      <c r="Y110" s="1">
        <f>IF(AE$1&gt;=$D110,$O110+$P110*($Q110+1)/2+$R110*($S110+1)/2*(AE$1-$D110),0)</f>
        <v>0</v>
      </c>
      <c r="Z110" s="1">
        <f>IF(AF$1&gt;=$D110,$O110+$P110*($Q110+1)/2+$R110*($S110+1)/2*(AF$1-$D110),0)</f>
        <v>0</v>
      </c>
      <c r="BF110" s="1"/>
      <c r="BG110" s="1"/>
      <c r="BP110" s="1"/>
      <c r="CB110" s="2"/>
      <c r="CC110" s="2"/>
      <c r="CD110" s="2"/>
      <c r="CE110" s="2"/>
      <c r="CF110" s="2"/>
    </row>
    <row r="111" spans="1:84" ht="36">
      <c r="A111" s="11" t="s">
        <v>183</v>
      </c>
      <c r="B111" s="1" t="s">
        <v>26</v>
      </c>
      <c r="C111" s="11" t="s">
        <v>131</v>
      </c>
      <c r="D111" s="11">
        <v>1</v>
      </c>
      <c r="E111" s="11" t="s">
        <v>184</v>
      </c>
      <c r="F111" s="11" t="s">
        <v>109</v>
      </c>
      <c r="G111" s="11"/>
      <c r="H111" s="11"/>
      <c r="I111" s="11"/>
      <c r="J111" s="11"/>
      <c r="K111" s="11"/>
      <c r="L111" s="11" t="s">
        <v>185</v>
      </c>
      <c r="U111" s="1">
        <f>IF(AA$1&gt;=$D111,$O111+$P111*($Q111+1)/2+$R111*($S111+1)/2*(AA$1-$D111),0)</f>
        <v>0</v>
      </c>
      <c r="V111" s="1">
        <f>IF(AB$1&gt;=$D111,$O111+$P111*($Q111+1)/2+$R111*($S111+1)/2*(AB$1-$D111),0)</f>
        <v>0</v>
      </c>
      <c r="W111" s="1">
        <f>IF(AC$1&gt;=$D111,$O111+$P111*($Q111+1)/2+$R111*($S111+1)/2*(AC$1-$D111),0)</f>
        <v>0</v>
      </c>
      <c r="X111" s="1">
        <f>IF(AD$1&gt;=$D111,$O111+$P111*($Q111+1)/2+$R111*($S111+1)/2*(AD$1-$D111),0)</f>
        <v>0</v>
      </c>
      <c r="Y111" s="1">
        <f>IF(AE$1&gt;=$D111,$O111+$P111*($Q111+1)/2+$R111*($S111+1)/2*(AE$1-$D111),0)</f>
        <v>0</v>
      </c>
      <c r="Z111" s="1">
        <f>IF(AF$1&gt;=$D111,$O111+$P111*($Q111+1)/2+$R111*($S111+1)/2*(AF$1-$D111),0)</f>
        <v>0</v>
      </c>
      <c r="BF111" s="1"/>
      <c r="BG111" s="1"/>
      <c r="BP111" s="1"/>
      <c r="CB111" s="2"/>
      <c r="CC111" s="2"/>
      <c r="CD111" s="2"/>
      <c r="CE111" s="2"/>
      <c r="CF111" s="2"/>
    </row>
    <row r="112" spans="1:84" ht="33.950000000000003" customHeight="1">
      <c r="A112" s="11" t="s">
        <v>1001</v>
      </c>
      <c r="B112" s="1" t="s">
        <v>26</v>
      </c>
      <c r="C112" s="11" t="s">
        <v>131</v>
      </c>
      <c r="D112" s="11">
        <v>1</v>
      </c>
      <c r="E112" s="11" t="s">
        <v>36</v>
      </c>
      <c r="F112" s="11" t="s">
        <v>37</v>
      </c>
      <c r="G112" s="11" t="s">
        <v>1003</v>
      </c>
      <c r="H112" s="11"/>
      <c r="I112" s="11"/>
      <c r="J112" s="11"/>
      <c r="K112" s="11" t="s">
        <v>69</v>
      </c>
      <c r="L112" s="11" t="s">
        <v>1004</v>
      </c>
      <c r="M112" s="1" t="s">
        <v>1005</v>
      </c>
      <c r="U112" s="1">
        <f>IF(AA$1&gt;=$D112,$O112+$P112*($Q112+1)/2+$R112*($S112+1)/2*(AA$1-$D112),0)</f>
        <v>0</v>
      </c>
      <c r="V112" s="1">
        <f>IF(AB$1&gt;=$D112,$O112+$P112*($Q112+1)/2+$R112*($S112+1)/2*(AB$1-$D112),0)</f>
        <v>0</v>
      </c>
      <c r="W112" s="1">
        <f>IF(AC$1&gt;=$D112,$O112+$P112*($Q112+1)/2+$R112*($S112+1)/2*(AC$1-$D112),0)</f>
        <v>0</v>
      </c>
      <c r="X112" s="1">
        <f>IF(AD$1&gt;=$D112,$O112+$P112*($Q112+1)/2+$R112*($S112+1)/2*(AD$1-$D112),0)</f>
        <v>0</v>
      </c>
      <c r="Y112" s="1">
        <f>IF(AE$1&gt;=$D112,$O112+$P112*($Q112+1)/2+$R112*($S112+1)/2*(AE$1-$D112),0)</f>
        <v>0</v>
      </c>
      <c r="Z112" s="1">
        <f>IF(AF$1&gt;=$D112,$O112+$P112*($Q112+1)/2+$R112*($S112+1)/2*(AF$1-$D112),0)</f>
        <v>0</v>
      </c>
    </row>
    <row r="113" spans="1:84" ht="33.950000000000003" customHeight="1">
      <c r="A113" s="11" t="s">
        <v>251</v>
      </c>
      <c r="B113" s="1" t="s">
        <v>26</v>
      </c>
      <c r="C113" s="11" t="s">
        <v>131</v>
      </c>
      <c r="D113" s="12">
        <v>2</v>
      </c>
      <c r="E113" s="11" t="s">
        <v>36</v>
      </c>
      <c r="F113" s="11" t="s">
        <v>109</v>
      </c>
      <c r="G113" s="11" t="s">
        <v>252</v>
      </c>
      <c r="H113" s="11"/>
      <c r="I113" s="11"/>
      <c r="J113" s="11"/>
      <c r="K113" s="11"/>
      <c r="L113" s="11" t="s">
        <v>253</v>
      </c>
      <c r="U113" s="1">
        <f>IF(AA$1&gt;=$D113,$O113+$P113*($Q113+1)/2+$R113*($S113+1)/2*(AA$1-$D113),0)</f>
        <v>0</v>
      </c>
      <c r="V113" s="1">
        <f>IF(AB$1&gt;=$D113,$O113+$P113*($Q113+1)/2+$R113*($S113+1)/2*(AB$1-$D113),0)</f>
        <v>0</v>
      </c>
      <c r="W113" s="1">
        <f>IF(AC$1&gt;=$D113,$O113+$P113*($Q113+1)/2+$R113*($S113+1)/2*(AC$1-$D113),0)</f>
        <v>0</v>
      </c>
      <c r="X113" s="1">
        <f>IF(AD$1&gt;=$D113,$O113+$P113*($Q113+1)/2+$R113*($S113+1)/2*(AD$1-$D113),0)</f>
        <v>0</v>
      </c>
      <c r="Y113" s="1">
        <f>IF(AE$1&gt;=$D113,$O113+$P113*($Q113+1)/2+$R113*($S113+1)/2*(AE$1-$D113),0)</f>
        <v>0</v>
      </c>
      <c r="Z113" s="1">
        <f>IF(AF$1&gt;=$D113,$O113+$P113*($Q113+1)/2+$R113*($S113+1)/2*(AF$1-$D113),0)</f>
        <v>0</v>
      </c>
      <c r="BF113" s="1"/>
      <c r="BG113" s="1"/>
      <c r="BP113" s="1"/>
      <c r="CB113" s="2"/>
      <c r="CC113" s="2"/>
      <c r="CD113" s="2"/>
      <c r="CE113" s="2"/>
      <c r="CF113" s="2"/>
    </row>
    <row r="114" spans="1:84" ht="33.950000000000003" customHeight="1">
      <c r="A114" s="11" t="s">
        <v>262</v>
      </c>
      <c r="B114" s="1" t="s">
        <v>26</v>
      </c>
      <c r="C114" s="11" t="s">
        <v>131</v>
      </c>
      <c r="D114" s="11">
        <v>2</v>
      </c>
      <c r="E114" s="11" t="s">
        <v>36</v>
      </c>
      <c r="F114" s="11" t="s">
        <v>67</v>
      </c>
      <c r="G114" s="11" t="s">
        <v>263</v>
      </c>
      <c r="H114" s="11" t="s">
        <v>394</v>
      </c>
      <c r="I114" s="11"/>
      <c r="J114" s="11"/>
      <c r="K114" s="11" t="s">
        <v>264</v>
      </c>
      <c r="L114" s="11" t="s">
        <v>764</v>
      </c>
      <c r="M114" s="1" t="s">
        <v>265</v>
      </c>
      <c r="N114" s="1">
        <v>1</v>
      </c>
      <c r="O114" s="1">
        <v>0</v>
      </c>
      <c r="P114" s="1">
        <v>3</v>
      </c>
      <c r="Q114" s="1">
        <v>4</v>
      </c>
      <c r="R114" s="1">
        <v>3</v>
      </c>
      <c r="S114" s="1">
        <v>4</v>
      </c>
      <c r="U114" s="1">
        <f>IF(AA$1&gt;=$D114,$O114+$P114*($Q114+1)/2+$R114*($S114+1)/2*(AA$1-$D114),0)</f>
        <v>0</v>
      </c>
      <c r="V114" s="1">
        <f>IF(AB$1&gt;=$D114,$O114+$P114*($Q114+1)/2+$R114*($S114+1)/2*(AB$1-$D114),0)</f>
        <v>7.5</v>
      </c>
      <c r="W114" s="1">
        <f>IF(AC$1&gt;=$D114,$O114+$P114*($Q114+1)/2+$R114*($S114+1)/2*(AC$1-$D114),0)</f>
        <v>15</v>
      </c>
      <c r="X114" s="1">
        <f>IF(AD$1&gt;=$D114,$O114+$P114*($Q114+1)/2+$R114*($S114+1)/2*(AD$1-$D114),0)</f>
        <v>22.5</v>
      </c>
      <c r="Y114" s="1">
        <f>IF(AE$1&gt;=$D114,$O114+$P114*($Q114+1)/2+$R114*($S114+1)/2*(AE$1-$D114),0)</f>
        <v>30</v>
      </c>
      <c r="Z114" s="1">
        <f>IF(AF$1&gt;=$D114,$O114+$P114*($Q114+1)/2+$R114*($S114+1)/2*(AF$1-$D114),0)</f>
        <v>37.5</v>
      </c>
      <c r="BF114" s="1"/>
      <c r="BG114" s="1"/>
      <c r="BP114" s="1"/>
      <c r="CB114" s="2"/>
      <c r="CC114" s="2"/>
      <c r="CD114" s="2"/>
      <c r="CE114" s="2"/>
      <c r="CF114" s="2"/>
    </row>
    <row r="115" spans="1:84" ht="33.950000000000003" customHeight="1">
      <c r="A115" s="11" t="s">
        <v>301</v>
      </c>
      <c r="B115" s="1" t="s">
        <v>26</v>
      </c>
      <c r="C115" s="11" t="s">
        <v>131</v>
      </c>
      <c r="D115" s="11">
        <v>2</v>
      </c>
      <c r="E115" s="11" t="s">
        <v>302</v>
      </c>
      <c r="F115" s="11" t="s">
        <v>109</v>
      </c>
      <c r="G115" s="11" t="s">
        <v>303</v>
      </c>
      <c r="H115" s="11"/>
      <c r="I115" s="11"/>
      <c r="J115" s="11"/>
      <c r="K115" s="11"/>
      <c r="L115" s="11" t="s">
        <v>304</v>
      </c>
      <c r="U115" s="1">
        <f>IF(AA$1&gt;=$D115,$O115+$P115*($Q115+1)/2+$R115*($S115+1)/2*(AA$1-$D115),0)</f>
        <v>0</v>
      </c>
      <c r="V115" s="1">
        <f>IF(AB$1&gt;=$D115,$O115+$P115*($Q115+1)/2+$R115*($S115+1)/2*(AB$1-$D115),0)</f>
        <v>0</v>
      </c>
      <c r="W115" s="1">
        <f>IF(AC$1&gt;=$D115,$O115+$P115*($Q115+1)/2+$R115*($S115+1)/2*(AC$1-$D115),0)</f>
        <v>0</v>
      </c>
      <c r="X115" s="1">
        <f>IF(AD$1&gt;=$D115,$O115+$P115*($Q115+1)/2+$R115*($S115+1)/2*(AD$1-$D115),0)</f>
        <v>0</v>
      </c>
      <c r="Y115" s="1">
        <f>IF(AE$1&gt;=$D115,$O115+$P115*($Q115+1)/2+$R115*($S115+1)/2*(AE$1-$D115),0)</f>
        <v>0</v>
      </c>
      <c r="Z115" s="1">
        <f>IF(AF$1&gt;=$D115,$O115+$P115*($Q115+1)/2+$R115*($S115+1)/2*(AF$1-$D115),0)</f>
        <v>0</v>
      </c>
      <c r="BF115" s="1"/>
      <c r="BG115" s="1"/>
      <c r="BP115" s="1"/>
      <c r="CB115" s="2"/>
      <c r="CC115" s="2"/>
      <c r="CD115" s="2"/>
      <c r="CE115" s="2"/>
      <c r="CF115" s="2"/>
    </row>
    <row r="116" spans="1:84" ht="81" customHeight="1">
      <c r="A116" s="11" t="s">
        <v>309</v>
      </c>
      <c r="B116" s="1" t="s">
        <v>26</v>
      </c>
      <c r="C116" s="11" t="s">
        <v>131</v>
      </c>
      <c r="D116" s="11">
        <v>2</v>
      </c>
      <c r="E116" s="11" t="s">
        <v>302</v>
      </c>
      <c r="F116" s="11" t="s">
        <v>29</v>
      </c>
      <c r="G116" s="11" t="s">
        <v>310</v>
      </c>
      <c r="H116" s="11"/>
      <c r="I116" s="11"/>
      <c r="J116" s="11"/>
      <c r="K116" s="11" t="s">
        <v>106</v>
      </c>
      <c r="L116" s="11" t="s">
        <v>311</v>
      </c>
      <c r="M116" s="14"/>
      <c r="U116" s="1">
        <f>IF(AA$1&gt;=$D116,$O116+$P116*($Q116+1)/2+$R116*($S116+1)/2*(AA$1-$D116),0)</f>
        <v>0</v>
      </c>
      <c r="V116" s="1">
        <f>IF(AB$1&gt;=$D116,$O116+$P116*($Q116+1)/2+$R116*($S116+1)/2*(AB$1-$D116),0)</f>
        <v>0</v>
      </c>
      <c r="W116" s="1">
        <f>IF(AC$1&gt;=$D116,$O116+$P116*($Q116+1)/2+$R116*($S116+1)/2*(AC$1-$D116),0)</f>
        <v>0</v>
      </c>
      <c r="X116" s="1">
        <f>IF(AD$1&gt;=$D116,$O116+$P116*($Q116+1)/2+$R116*($S116+1)/2*(AD$1-$D116),0)</f>
        <v>0</v>
      </c>
      <c r="Y116" s="1">
        <f>IF(AE$1&gt;=$D116,$O116+$P116*($Q116+1)/2+$R116*($S116+1)/2*(AE$1-$D116),0)</f>
        <v>0</v>
      </c>
      <c r="Z116" s="1">
        <f>IF(AF$1&gt;=$D116,$O116+$P116*($Q116+1)/2+$R116*($S116+1)/2*(AF$1-$D116),0)</f>
        <v>0</v>
      </c>
      <c r="BF116" s="1"/>
      <c r="BG116" s="1"/>
      <c r="BP116" s="1"/>
      <c r="CB116" s="2"/>
      <c r="CC116" s="2"/>
      <c r="CD116" s="2"/>
      <c r="CE116" s="2"/>
      <c r="CF116" s="2"/>
    </row>
    <row r="117" spans="1:84" ht="48">
      <c r="A117" s="11" t="s">
        <v>362</v>
      </c>
      <c r="B117" s="1" t="s">
        <v>26</v>
      </c>
      <c r="C117" s="11" t="s">
        <v>131</v>
      </c>
      <c r="D117" s="11">
        <v>2</v>
      </c>
      <c r="E117" s="11" t="s">
        <v>36</v>
      </c>
      <c r="F117" s="11" t="s">
        <v>67</v>
      </c>
      <c r="G117" s="11" t="s">
        <v>363</v>
      </c>
      <c r="H117" s="11" t="s">
        <v>87</v>
      </c>
      <c r="I117" s="11" t="s">
        <v>82</v>
      </c>
      <c r="J117" s="11" t="s">
        <v>82</v>
      </c>
      <c r="K117" s="11"/>
      <c r="L117" s="11" t="s">
        <v>364</v>
      </c>
      <c r="U117" s="1">
        <f>IF(AA$1&gt;=$D117,$O117+$P117*($Q117+1)/2+$R117*($S117+1)/2*(AA$1-$D117),0)</f>
        <v>0</v>
      </c>
      <c r="V117" s="1">
        <f>IF(AB$1&gt;=$D117,$O117+$P117*($Q117+1)/2+$R117*($S117+1)/2*(AB$1-$D117),0)</f>
        <v>0</v>
      </c>
      <c r="W117" s="1">
        <f>IF(AC$1&gt;=$D117,$O117+$P117*($Q117+1)/2+$R117*($S117+1)/2*(AC$1-$D117),0)</f>
        <v>0</v>
      </c>
      <c r="X117" s="1">
        <f>IF(AD$1&gt;=$D117,$O117+$P117*($Q117+1)/2+$R117*($S117+1)/2*(AD$1-$D117),0)</f>
        <v>0</v>
      </c>
      <c r="Y117" s="1">
        <f>IF(AE$1&gt;=$D117,$O117+$P117*($Q117+1)/2+$R117*($S117+1)/2*(AE$1-$D117),0)</f>
        <v>0</v>
      </c>
      <c r="Z117" s="1">
        <f>IF(AF$1&gt;=$D117,$O117+$P117*($Q117+1)/2+$R117*($S117+1)/2*(AF$1-$D117),0)</f>
        <v>0</v>
      </c>
      <c r="BF117" s="1"/>
      <c r="BG117" s="1"/>
      <c r="BP117" s="1"/>
      <c r="CB117" s="2"/>
      <c r="CC117" s="2"/>
      <c r="CD117" s="2"/>
      <c r="CE117" s="2"/>
      <c r="CF117" s="2"/>
    </row>
    <row r="118" spans="1:84" ht="48">
      <c r="A118" s="11" t="s">
        <v>864</v>
      </c>
      <c r="B118" s="1" t="s">
        <v>26</v>
      </c>
      <c r="C118" s="11" t="s">
        <v>131</v>
      </c>
      <c r="D118" s="11">
        <v>3</v>
      </c>
      <c r="E118" s="11" t="s">
        <v>36</v>
      </c>
      <c r="F118" s="11" t="s">
        <v>67</v>
      </c>
      <c r="G118" s="11" t="s">
        <v>458</v>
      </c>
      <c r="H118" s="11"/>
      <c r="I118" s="11" t="s">
        <v>82</v>
      </c>
      <c r="J118" s="11" t="s">
        <v>82</v>
      </c>
      <c r="K118" s="11"/>
      <c r="L118" s="11" t="s">
        <v>782</v>
      </c>
      <c r="M118" s="1" t="s">
        <v>783</v>
      </c>
      <c r="N118" s="1">
        <v>1</v>
      </c>
      <c r="O118" s="1">
        <v>0</v>
      </c>
      <c r="P118" s="1">
        <v>5</v>
      </c>
      <c r="Q118" s="1">
        <v>6</v>
      </c>
      <c r="R118" s="1">
        <v>1</v>
      </c>
      <c r="S118" s="1">
        <v>6</v>
      </c>
      <c r="U118" s="1">
        <f>IF(AA$1&gt;=$D118,$O118+$P118*($Q118+1)/2+$R118*($S118+1)/2*(AA$1-$D118),0)</f>
        <v>0</v>
      </c>
      <c r="V118" s="1">
        <f>IF(AB$1&gt;=$D118,$O118+$P118*($Q118+1)/2+$R118*($S118+1)/2*(AB$1-$D118),0)</f>
        <v>0</v>
      </c>
      <c r="W118" s="1">
        <f>IF(AC$1&gt;=$D118,$O118+$P118*($Q118+1)/2+$R118*($S118+1)/2*(AC$1-$D118),0)</f>
        <v>17.5</v>
      </c>
      <c r="X118" s="1">
        <f>IF(AD$1&gt;=$D118,$O118+$P118*($Q118+1)/2+$R118*($S118+1)/2*(AD$1-$D118),0)</f>
        <v>21</v>
      </c>
      <c r="Y118" s="1">
        <f>IF(AE$1&gt;=$D118,$O118+$P118*($Q118+1)/2+$R118*($S118+1)/2*(AE$1-$D118),0)</f>
        <v>24.5</v>
      </c>
      <c r="Z118" s="1">
        <f>IF(AF$1&gt;=$D118,$O118+$P118*($Q118+1)/2+$R118*($S118+1)/2*(AF$1-$D118),0)</f>
        <v>28</v>
      </c>
      <c r="BF118" s="1"/>
      <c r="BG118" s="1"/>
      <c r="BP118" s="1"/>
      <c r="CB118" s="2"/>
      <c r="CC118" s="2"/>
      <c r="CD118" s="2"/>
      <c r="CE118" s="2"/>
      <c r="CF118" s="2"/>
    </row>
    <row r="119" spans="1:84" ht="33.950000000000003" customHeight="1">
      <c r="A119" s="11" t="s">
        <v>504</v>
      </c>
      <c r="B119" s="1" t="s">
        <v>26</v>
      </c>
      <c r="C119" s="11" t="s">
        <v>131</v>
      </c>
      <c r="D119" s="11">
        <v>3</v>
      </c>
      <c r="E119" s="11" t="s">
        <v>36</v>
      </c>
      <c r="F119" s="11" t="s">
        <v>29</v>
      </c>
      <c r="G119" s="11" t="s">
        <v>505</v>
      </c>
      <c r="H119" s="11" t="s">
        <v>506</v>
      </c>
      <c r="I119" s="11"/>
      <c r="J119" s="11"/>
      <c r="K119" s="11"/>
      <c r="L119" s="11" t="s">
        <v>507</v>
      </c>
      <c r="U119" s="1">
        <f>IF(AA$1&gt;=$D119,$O119+$P119*($Q119+1)/2+$R119*($S119+1)/2*(AA$1-$D119),0)</f>
        <v>0</v>
      </c>
      <c r="V119" s="1">
        <f>IF(AB$1&gt;=$D119,$O119+$P119*($Q119+1)/2+$R119*($S119+1)/2*(AB$1-$D119),0)</f>
        <v>0</v>
      </c>
      <c r="W119" s="1">
        <f>IF(AC$1&gt;=$D119,$O119+$P119*($Q119+1)/2+$R119*($S119+1)/2*(AC$1-$D119),0)</f>
        <v>0</v>
      </c>
      <c r="X119" s="1">
        <f>IF(AD$1&gt;=$D119,$O119+$P119*($Q119+1)/2+$R119*($S119+1)/2*(AD$1-$D119),0)</f>
        <v>0</v>
      </c>
      <c r="Y119" s="1">
        <f>IF(AE$1&gt;=$D119,$O119+$P119*($Q119+1)/2+$R119*($S119+1)/2*(AE$1-$D119),0)</f>
        <v>0</v>
      </c>
      <c r="Z119" s="1">
        <f>IF(AF$1&gt;=$D119,$O119+$P119*($Q119+1)/2+$R119*($S119+1)/2*(AF$1-$D119),0)</f>
        <v>0</v>
      </c>
      <c r="BF119" s="1"/>
      <c r="BG119" s="1"/>
      <c r="BP119" s="1"/>
      <c r="CB119" s="2"/>
      <c r="CC119" s="2"/>
      <c r="CD119" s="2"/>
      <c r="CE119" s="2"/>
      <c r="CF119" s="2"/>
    </row>
    <row r="120" spans="1:84" ht="33.950000000000003" customHeight="1">
      <c r="A120" s="11" t="s">
        <v>513</v>
      </c>
      <c r="B120" s="1" t="s">
        <v>26</v>
      </c>
      <c r="C120" s="11" t="s">
        <v>131</v>
      </c>
      <c r="D120" s="11">
        <v>3</v>
      </c>
      <c r="E120" s="11" t="s">
        <v>36</v>
      </c>
      <c r="F120" s="11" t="s">
        <v>109</v>
      </c>
      <c r="G120" s="11" t="s">
        <v>514</v>
      </c>
      <c r="H120" s="11"/>
      <c r="I120" s="11"/>
      <c r="J120" s="11"/>
      <c r="K120" s="11"/>
      <c r="L120" s="11" t="s">
        <v>515</v>
      </c>
      <c r="U120" s="1">
        <f>IF(AA$1&gt;=$D120,$O120+$P120*($Q120+1)/2+$R120*($S120+1)/2*(AA$1-$D120),0)</f>
        <v>0</v>
      </c>
      <c r="V120" s="1">
        <f>IF(AB$1&gt;=$D120,$O120+$P120*($Q120+1)/2+$R120*($S120+1)/2*(AB$1-$D120),0)</f>
        <v>0</v>
      </c>
      <c r="W120" s="1">
        <f>IF(AC$1&gt;=$D120,$O120+$P120*($Q120+1)/2+$R120*($S120+1)/2*(AC$1-$D120),0)</f>
        <v>0</v>
      </c>
      <c r="X120" s="1">
        <f>IF(AD$1&gt;=$D120,$O120+$P120*($Q120+1)/2+$R120*($S120+1)/2*(AD$1-$D120),0)</f>
        <v>0</v>
      </c>
      <c r="Y120" s="1">
        <f>IF(AE$1&gt;=$D120,$O120+$P120*($Q120+1)/2+$R120*($S120+1)/2*(AE$1-$D120),0)</f>
        <v>0</v>
      </c>
      <c r="Z120" s="1">
        <f>IF(AF$1&gt;=$D120,$O120+$P120*($Q120+1)/2+$R120*($S120+1)/2*(AF$1-$D120),0)</f>
        <v>0</v>
      </c>
      <c r="BF120" s="1"/>
      <c r="BG120" s="1"/>
      <c r="BP120" s="1"/>
      <c r="CB120" s="2"/>
      <c r="CC120" s="2"/>
      <c r="CD120" s="2"/>
      <c r="CE120" s="2"/>
      <c r="CF120" s="2"/>
    </row>
    <row r="121" spans="1:84" ht="33.950000000000003" customHeight="1">
      <c r="A121" s="11" t="s">
        <v>526</v>
      </c>
      <c r="B121" s="1" t="s">
        <v>26</v>
      </c>
      <c r="C121" s="11" t="s">
        <v>131</v>
      </c>
      <c r="D121" s="11">
        <v>3</v>
      </c>
      <c r="E121" s="11" t="s">
        <v>36</v>
      </c>
      <c r="F121" s="11" t="s">
        <v>109</v>
      </c>
      <c r="G121" s="11"/>
      <c r="H121" s="11"/>
      <c r="I121" s="11"/>
      <c r="J121" s="11"/>
      <c r="K121" s="11"/>
      <c r="L121" s="26" t="s">
        <v>527</v>
      </c>
      <c r="BF121" s="1"/>
      <c r="BG121" s="1"/>
      <c r="BP121" s="1"/>
      <c r="CB121" s="2"/>
      <c r="CC121" s="2"/>
      <c r="CD121" s="2"/>
      <c r="CE121" s="2"/>
      <c r="CF121" s="2"/>
    </row>
    <row r="122" spans="1:84" ht="48">
      <c r="A122" s="11" t="s">
        <v>577</v>
      </c>
      <c r="B122" s="1" t="s">
        <v>26</v>
      </c>
      <c r="C122" s="11" t="s">
        <v>131</v>
      </c>
      <c r="D122" s="11">
        <v>3</v>
      </c>
      <c r="E122" s="11" t="s">
        <v>66</v>
      </c>
      <c r="F122" s="11" t="s">
        <v>37</v>
      </c>
      <c r="G122" s="11" t="s">
        <v>578</v>
      </c>
      <c r="H122" s="11"/>
      <c r="I122" s="11"/>
      <c r="J122" s="11"/>
      <c r="K122" s="11"/>
      <c r="L122" s="11" t="s">
        <v>902</v>
      </c>
      <c r="M122" s="1" t="s">
        <v>903</v>
      </c>
      <c r="U122" s="1">
        <f>IF(AA$1&gt;=$D122,$O122+$P122*($Q122+1)/2+$R122*($S122+1)/2*(AA$1-$D122),0)</f>
        <v>0</v>
      </c>
      <c r="V122" s="1">
        <f>IF(AB$1&gt;=$D122,$O122+$P122*($Q122+1)/2+$R122*($S122+1)/2*(AB$1-$D122),0)</f>
        <v>0</v>
      </c>
      <c r="W122" s="1">
        <f>IF(AC$1&gt;=$D122,$O122+$P122*($Q122+1)/2+$R122*($S122+1)/2*(AC$1-$D122),0)</f>
        <v>0</v>
      </c>
      <c r="X122" s="1">
        <f>IF(AD$1&gt;=$D122,$O122+$P122*($Q122+1)/2+$R122*($S122+1)/2*(AD$1-$D122),0)</f>
        <v>0</v>
      </c>
      <c r="Y122" s="1">
        <f>IF(AE$1&gt;=$D122,$O122+$P122*($Q122+1)/2+$R122*($S122+1)/2*(AE$1-$D122),0)</f>
        <v>0</v>
      </c>
      <c r="Z122" s="1">
        <f>IF(AF$1&gt;=$D122,$O122+$P122*($Q122+1)/2+$R122*($S122+1)/2*(AF$1-$D122),0)</f>
        <v>0</v>
      </c>
      <c r="BF122" s="1"/>
      <c r="BG122" s="1"/>
      <c r="BP122" s="1"/>
      <c r="CB122" s="2"/>
      <c r="CC122" s="2"/>
      <c r="CD122" s="2"/>
      <c r="CE122" s="2"/>
      <c r="CF122" s="2"/>
    </row>
    <row r="123" spans="1:84" ht="108">
      <c r="A123" s="11" t="s">
        <v>620</v>
      </c>
      <c r="B123" s="1" t="s">
        <v>26</v>
      </c>
      <c r="C123" s="11" t="s">
        <v>131</v>
      </c>
      <c r="D123" s="11">
        <v>4</v>
      </c>
      <c r="E123" s="11" t="s">
        <v>36</v>
      </c>
      <c r="F123" s="11" t="s">
        <v>109</v>
      </c>
      <c r="G123" s="11" t="s">
        <v>621</v>
      </c>
      <c r="H123" s="11"/>
      <c r="I123" s="11"/>
      <c r="J123" s="11"/>
      <c r="K123" s="11"/>
      <c r="L123" s="11" t="s">
        <v>923</v>
      </c>
      <c r="M123" s="1" t="s">
        <v>924</v>
      </c>
      <c r="U123" s="1">
        <f>IF(AA$1&gt;=$D123,$O123+$P123*($Q123+1)/2+$R123*($S123+1)/2*(AA$1-$D123),0)</f>
        <v>0</v>
      </c>
      <c r="V123" s="1">
        <f>IF(AB$1&gt;=$D123,$O123+$P123*($Q123+1)/2+$R123*($S123+1)/2*(AB$1-$D123),0)</f>
        <v>0</v>
      </c>
      <c r="W123" s="1">
        <f>IF(AC$1&gt;=$D123,$O123+$P123*($Q123+1)/2+$R123*($S123+1)/2*(AC$1-$D123),0)</f>
        <v>0</v>
      </c>
      <c r="X123" s="1">
        <f>IF(AD$1&gt;=$D123,$O123+$P123*($Q123+1)/2+$R123*($S123+1)/2*(AD$1-$D123),0)</f>
        <v>0</v>
      </c>
      <c r="Y123" s="1">
        <f>IF(AE$1&gt;=$D123,$O123+$P123*($Q123+1)/2+$R123*($S123+1)/2*(AE$1-$D123),0)</f>
        <v>0</v>
      </c>
      <c r="Z123" s="1">
        <f>IF(AF$1&gt;=$D123,$O123+$P123*($Q123+1)/2+$R123*($S123+1)/2*(AF$1-$D123),0)</f>
        <v>0</v>
      </c>
      <c r="BF123" s="1"/>
      <c r="BG123" s="1"/>
      <c r="BP123" s="1"/>
      <c r="CB123" s="2"/>
      <c r="CC123" s="2"/>
      <c r="CD123" s="2"/>
      <c r="CE123" s="2"/>
      <c r="CF123" s="2"/>
    </row>
    <row r="124" spans="1:84" ht="60">
      <c r="A124" s="11" t="s">
        <v>660</v>
      </c>
      <c r="B124" s="1" t="s">
        <v>26</v>
      </c>
      <c r="C124" s="11" t="s">
        <v>131</v>
      </c>
      <c r="D124" s="11">
        <v>4</v>
      </c>
      <c r="E124" s="11" t="s">
        <v>235</v>
      </c>
      <c r="F124" s="11" t="s">
        <v>109</v>
      </c>
      <c r="G124" s="11" t="s">
        <v>661</v>
      </c>
      <c r="H124" s="11"/>
      <c r="I124" s="11"/>
      <c r="J124" s="11"/>
      <c r="K124" s="11"/>
      <c r="L124" s="11" t="s">
        <v>942</v>
      </c>
      <c r="M124" s="1" t="s">
        <v>941</v>
      </c>
      <c r="U124" s="1">
        <f>IF(AA$1&gt;=$D124,$O124+$P124*($Q124+1)/2+$R124*($S124+1)/2*(AA$1-$D124),0)</f>
        <v>0</v>
      </c>
      <c r="V124" s="1">
        <f>IF(AB$1&gt;=$D124,$O124+$P124*($Q124+1)/2+$R124*($S124+1)/2*(AB$1-$D124),0)</f>
        <v>0</v>
      </c>
      <c r="W124" s="1">
        <f>IF(AC$1&gt;=$D124,$O124+$P124*($Q124+1)/2+$R124*($S124+1)/2*(AC$1-$D124),0)</f>
        <v>0</v>
      </c>
      <c r="X124" s="1">
        <f>IF(AD$1&gt;=$D124,$O124+$P124*($Q124+1)/2+$R124*($S124+1)/2*(AD$1-$D124),0)</f>
        <v>0</v>
      </c>
      <c r="Y124" s="1">
        <f>IF(AE$1&gt;=$D124,$O124+$P124*($Q124+1)/2+$R124*($S124+1)/2*(AE$1-$D124),0)</f>
        <v>0</v>
      </c>
      <c r="Z124" s="1">
        <f>IF(AF$1&gt;=$D124,$O124+$P124*($Q124+1)/2+$R124*($S124+1)/2*(AF$1-$D124),0)</f>
        <v>0</v>
      </c>
      <c r="BF124" s="1"/>
      <c r="BG124" s="1"/>
      <c r="BP124" s="1"/>
      <c r="CB124" s="2"/>
      <c r="CC124" s="2"/>
      <c r="CD124" s="2"/>
      <c r="CE124" s="2"/>
      <c r="CF124" s="2"/>
    </row>
    <row r="125" spans="1:84" ht="60">
      <c r="A125" s="11" t="s">
        <v>679</v>
      </c>
      <c r="B125" s="1" t="s">
        <v>26</v>
      </c>
      <c r="C125" s="11" t="s">
        <v>131</v>
      </c>
      <c r="D125" s="11">
        <v>4</v>
      </c>
      <c r="E125" s="11" t="s">
        <v>36</v>
      </c>
      <c r="F125" s="11" t="s">
        <v>67</v>
      </c>
      <c r="G125" s="11"/>
      <c r="H125" s="11" t="s">
        <v>198</v>
      </c>
      <c r="I125" s="11"/>
      <c r="J125" s="11"/>
      <c r="K125" s="11" t="s">
        <v>199</v>
      </c>
      <c r="L125" s="11" t="s">
        <v>680</v>
      </c>
      <c r="U125" s="1">
        <f>IF(AA$1&gt;=$D125,$O125+$P125*($Q125+1)/2+$R125*($S125+1)/2*(AA$1-$D125),0)</f>
        <v>0</v>
      </c>
      <c r="V125" s="1">
        <f>IF(AB$1&gt;=$D125,$O125+$P125*($Q125+1)/2+$R125*($S125+1)/2*(AB$1-$D125),0)</f>
        <v>0</v>
      </c>
      <c r="W125" s="1">
        <f>IF(AC$1&gt;=$D125,$O125+$P125*($Q125+1)/2+$R125*($S125+1)/2*(AC$1-$D125),0)</f>
        <v>0</v>
      </c>
      <c r="X125" s="1">
        <f>IF(AD$1&gt;=$D125,$O125+$P125*($Q125+1)/2+$R125*($S125+1)/2*(AD$1-$D125),0)</f>
        <v>0</v>
      </c>
      <c r="Y125" s="1">
        <f>IF(AE$1&gt;=$D125,$O125+$P125*($Q125+1)/2+$R125*($S125+1)/2*(AE$1-$D125),0)</f>
        <v>0</v>
      </c>
      <c r="Z125" s="1">
        <f>IF(AF$1&gt;=$D125,$O125+$P125*($Q125+1)/2+$R125*($S125+1)/2*(AF$1-$D125),0)</f>
        <v>0</v>
      </c>
      <c r="BF125" s="1"/>
      <c r="BG125" s="1"/>
      <c r="BP125" s="1"/>
      <c r="CB125" s="2"/>
      <c r="CC125" s="2"/>
      <c r="CD125" s="2"/>
      <c r="CE125" s="2"/>
      <c r="CF125" s="2"/>
    </row>
    <row r="126" spans="1:84" ht="84">
      <c r="A126" s="11" t="s">
        <v>1006</v>
      </c>
      <c r="B126" s="1" t="s">
        <v>26</v>
      </c>
      <c r="C126" s="11" t="s">
        <v>131</v>
      </c>
      <c r="D126" s="11">
        <v>4</v>
      </c>
      <c r="E126" s="11" t="s">
        <v>36</v>
      </c>
      <c r="F126" s="11" t="s">
        <v>109</v>
      </c>
      <c r="G126" s="11" t="s">
        <v>1007</v>
      </c>
      <c r="H126" s="11"/>
      <c r="K126" s="11"/>
      <c r="L126" s="1" t="s">
        <v>1008</v>
      </c>
      <c r="U126" s="1">
        <f>IF(AA$1&gt;=$D126,$O126+$P126*($Q126+1)/2+$R126*($S126+1)/2*(AA$1-$D126),0)</f>
        <v>0</v>
      </c>
      <c r="V126" s="1">
        <f>IF(AB$1&gt;=$D126,$O126+$P126*($Q126+1)/2+$R126*($S126+1)/2*(AB$1-$D126),0)</f>
        <v>0</v>
      </c>
      <c r="W126" s="1">
        <f>IF(AC$1&gt;=$D126,$O126+$P126*($Q126+1)/2+$R126*($S126+1)/2*(AC$1-$D126),0)</f>
        <v>0</v>
      </c>
      <c r="X126" s="1">
        <f>IF(AD$1&gt;=$D126,$O126+$P126*($Q126+1)/2+$R126*($S126+1)/2*(AD$1-$D126),0)</f>
        <v>0</v>
      </c>
      <c r="Y126" s="1">
        <f>IF(AE$1&gt;=$D126,$O126+$P126*($Q126+1)/2+$R126*($S126+1)/2*(AE$1-$D126),0)</f>
        <v>0</v>
      </c>
      <c r="Z126" s="1">
        <f>IF(AF$1&gt;=$D126,$O126+$P126*($Q126+1)/2+$R126*($S126+1)/2*(AF$1-$D126),0)</f>
        <v>0</v>
      </c>
    </row>
    <row r="127" spans="1:84" ht="64.5" customHeight="1">
      <c r="A127" s="11" t="s">
        <v>717</v>
      </c>
      <c r="B127" s="1" t="s">
        <v>26</v>
      </c>
      <c r="C127" s="11" t="s">
        <v>131</v>
      </c>
      <c r="D127" s="11">
        <v>5</v>
      </c>
      <c r="E127" s="11" t="s">
        <v>235</v>
      </c>
      <c r="F127" s="11" t="s">
        <v>109</v>
      </c>
      <c r="G127" s="11" t="s">
        <v>718</v>
      </c>
      <c r="H127" s="11" t="s">
        <v>39</v>
      </c>
      <c r="I127" s="11"/>
      <c r="J127" s="11"/>
      <c r="K127" s="11"/>
      <c r="L127" s="11" t="s">
        <v>914</v>
      </c>
      <c r="U127" s="1">
        <f>IF(AA$1&gt;=$D127,$O127+$P127*($Q127+1)/2+$R127*($S127+1)/2*(AA$1-$D127),0)</f>
        <v>0</v>
      </c>
      <c r="V127" s="1">
        <f>IF(AB$1&gt;=$D127,$O127+$P127*($Q127+1)/2+$R127*($S127+1)/2*(AB$1-$D127),0)</f>
        <v>0</v>
      </c>
      <c r="W127" s="1">
        <f>IF(AC$1&gt;=$D127,$O127+$P127*($Q127+1)/2+$R127*($S127+1)/2*(AC$1-$D127),0)</f>
        <v>0</v>
      </c>
      <c r="X127" s="1">
        <f>IF(AD$1&gt;=$D127,$O127+$P127*($Q127+1)/2+$R127*($S127+1)/2*(AD$1-$D127),0)</f>
        <v>0</v>
      </c>
      <c r="Y127" s="1">
        <f>IF(AE$1&gt;=$D127,$O127+$P127*($Q127+1)/2+$R127*($S127+1)/2*(AE$1-$D127),0)</f>
        <v>0</v>
      </c>
      <c r="Z127" s="1">
        <f>IF(AF$1&gt;=$D127,$O127+$P127*($Q127+1)/2+$R127*($S127+1)/2*(AF$1-$D127),0)</f>
        <v>0</v>
      </c>
    </row>
    <row r="128" spans="1:84" ht="48" customHeight="1">
      <c r="A128" s="1" t="s">
        <v>986</v>
      </c>
      <c r="B128" s="1" t="s">
        <v>26</v>
      </c>
      <c r="C128" s="1" t="s">
        <v>131</v>
      </c>
      <c r="D128" s="11">
        <v>5</v>
      </c>
      <c r="E128" s="1" t="s">
        <v>36</v>
      </c>
      <c r="F128" s="1" t="s">
        <v>109</v>
      </c>
      <c r="G128" s="1" t="s">
        <v>987</v>
      </c>
      <c r="H128" s="1" t="s">
        <v>198</v>
      </c>
      <c r="L128" s="1" t="s">
        <v>988</v>
      </c>
      <c r="U128" s="1">
        <f>IF(AA$1&gt;=$D128,$O128+$P128*($Q128+1)/2+$R128*($S128+1)/2*(AA$1-$D128),0)</f>
        <v>0</v>
      </c>
      <c r="V128" s="1">
        <f>IF(AB$1&gt;=$D128,$O128+$P128*($Q128+1)/2+$R128*($S128+1)/2*(AB$1-$D128),0)</f>
        <v>0</v>
      </c>
      <c r="W128" s="1">
        <f>IF(AC$1&gt;=$D128,$O128+$P128*($Q128+1)/2+$R128*($S128+1)/2*(AC$1-$D128),0)</f>
        <v>0</v>
      </c>
      <c r="X128" s="1">
        <f>IF(AD$1&gt;=$D128,$O128+$P128*($Q128+1)/2+$R128*($S128+1)/2*(AD$1-$D128),0)</f>
        <v>0</v>
      </c>
      <c r="Y128" s="1">
        <f>IF(AE$1&gt;=$D128,$O128+$P128*($Q128+1)/2+$R128*($S128+1)/2*(AE$1-$D128),0)</f>
        <v>0</v>
      </c>
      <c r="Z128" s="1">
        <f>IF(AF$1&gt;=$D128,$O128+$P128*($Q128+1)/2+$R128*($S128+1)/2*(AF$1-$D128),0)</f>
        <v>0</v>
      </c>
    </row>
    <row r="129" spans="1:84" ht="33.950000000000003" customHeight="1">
      <c r="A129" s="11" t="s">
        <v>599</v>
      </c>
      <c r="B129" s="1" t="s">
        <v>26</v>
      </c>
      <c r="C129" s="11" t="s">
        <v>131</v>
      </c>
      <c r="D129" s="11">
        <v>6</v>
      </c>
      <c r="E129" s="11" t="s">
        <v>184</v>
      </c>
      <c r="F129" s="11" t="s">
        <v>109</v>
      </c>
      <c r="G129" s="11" t="s">
        <v>600</v>
      </c>
      <c r="H129" s="11"/>
      <c r="I129" s="11"/>
      <c r="J129" s="11"/>
      <c r="K129" s="11"/>
      <c r="L129" s="11" t="s">
        <v>915</v>
      </c>
      <c r="U129" s="1">
        <f>IF(AA$1&gt;=$D129,$O129+$P129*($Q129+1)/2+$R129*($S129+1)/2*(AA$1-$D129),0)</f>
        <v>0</v>
      </c>
      <c r="V129" s="1">
        <f>IF(AB$1&gt;=$D129,$O129+$P129*($Q129+1)/2+$R129*($S129+1)/2*(AB$1-$D129),0)</f>
        <v>0</v>
      </c>
      <c r="W129" s="1">
        <f>IF(AC$1&gt;=$D129,$O129+$P129*($Q129+1)/2+$R129*($S129+1)/2*(AC$1-$D129),0)</f>
        <v>0</v>
      </c>
      <c r="X129" s="1">
        <f>IF(AD$1&gt;=$D129,$O129+$P129*($Q129+1)/2+$R129*($S129+1)/2*(AD$1-$D129),0)</f>
        <v>0</v>
      </c>
      <c r="Y129" s="1">
        <f>IF(AE$1&gt;=$D129,$O129+$P129*($Q129+1)/2+$R129*($S129+1)/2*(AE$1-$D129),0)</f>
        <v>0</v>
      </c>
      <c r="Z129" s="1">
        <f>IF(AF$1&gt;=$D129,$O129+$P129*($Q129+1)/2+$R129*($S129+1)/2*(AF$1-$D129),0)</f>
        <v>0</v>
      </c>
      <c r="BF129" s="1"/>
      <c r="BG129" s="1"/>
      <c r="BP129" s="1"/>
      <c r="CB129" s="2"/>
      <c r="CC129" s="2"/>
      <c r="CD129" s="2"/>
      <c r="CE129" s="2"/>
      <c r="CF129" s="2"/>
    </row>
    <row r="130" spans="1:84" ht="48">
      <c r="A130" s="11" t="s">
        <v>33</v>
      </c>
      <c r="B130" s="1" t="s">
        <v>34</v>
      </c>
      <c r="C130" s="11" t="s">
        <v>35</v>
      </c>
      <c r="D130" s="11">
        <v>1</v>
      </c>
      <c r="E130" s="11" t="s">
        <v>36</v>
      </c>
      <c r="F130" s="11" t="s">
        <v>37</v>
      </c>
      <c r="G130" s="11" t="s">
        <v>38</v>
      </c>
      <c r="H130" s="11" t="s">
        <v>39</v>
      </c>
      <c r="I130" s="11"/>
      <c r="J130" s="11"/>
      <c r="K130" s="11"/>
      <c r="L130" s="11" t="s">
        <v>40</v>
      </c>
      <c r="U130" s="1">
        <f>IF(AA$1&gt;=$D130,$O130+$P130*($Q130+1)/2+$R130*($S130+1)/2*(AA$1-$D130),0)</f>
        <v>0</v>
      </c>
      <c r="V130" s="1">
        <f>IF(AB$1&gt;=$D130,$O130+$P130*($Q130+1)/2+$R130*($S130+1)/2*(AB$1-$D130),0)</f>
        <v>0</v>
      </c>
      <c r="W130" s="1">
        <f>IF(AC$1&gt;=$D130,$O130+$P130*($Q130+1)/2+$R130*($S130+1)/2*(AC$1-$D130),0)</f>
        <v>0</v>
      </c>
      <c r="X130" s="1">
        <f>IF(AD$1&gt;=$D130,$O130+$P130*($Q130+1)/2+$R130*($S130+1)/2*(AD$1-$D130),0)</f>
        <v>0</v>
      </c>
      <c r="Y130" s="1">
        <f>IF(AE$1&gt;=$D130,$O130+$P130*($Q130+1)/2+$R130*($S130+1)/2*(AE$1-$D130),0)</f>
        <v>0</v>
      </c>
      <c r="Z130" s="1">
        <f>IF(AF$1&gt;=$D130,$O130+$P130*($Q130+1)/2+$R130*($S130+1)/2*(AF$1-$D130),0)</f>
        <v>0</v>
      </c>
      <c r="BF130" s="1"/>
      <c r="BG130" s="1"/>
      <c r="BP130" s="1"/>
      <c r="CB130" s="2"/>
      <c r="CC130" s="2"/>
      <c r="CD130" s="2"/>
      <c r="CE130" s="2"/>
      <c r="CF130" s="2"/>
    </row>
    <row r="131" spans="1:84" ht="33.950000000000003" customHeight="1">
      <c r="A131" s="11" t="s">
        <v>41</v>
      </c>
      <c r="B131" s="1" t="s">
        <v>34</v>
      </c>
      <c r="C131" s="11" t="s">
        <v>35</v>
      </c>
      <c r="D131" s="11">
        <v>1</v>
      </c>
      <c r="E131" s="11" t="s">
        <v>36</v>
      </c>
      <c r="F131" s="11" t="s">
        <v>29</v>
      </c>
      <c r="G131" s="11" t="s">
        <v>42</v>
      </c>
      <c r="H131" s="11" t="s">
        <v>43</v>
      </c>
      <c r="I131" s="11"/>
      <c r="J131" s="11"/>
      <c r="K131" s="11"/>
      <c r="L131" s="11" t="s">
        <v>44</v>
      </c>
      <c r="U131" s="1">
        <f>IF(AA$1&gt;=$D131,$O131+$P131*($Q131+1)/2+$R131*($S131+1)/2*(AA$1-$D131),0)</f>
        <v>0</v>
      </c>
      <c r="V131" s="1">
        <f>IF(AB$1&gt;=$D131,$O131+$P131*($Q131+1)/2+$R131*($S131+1)/2*(AB$1-$D131),0)</f>
        <v>0</v>
      </c>
      <c r="W131" s="1">
        <f>IF(AC$1&gt;=$D131,$O131+$P131*($Q131+1)/2+$R131*($S131+1)/2*(AC$1-$D131),0)</f>
        <v>0</v>
      </c>
      <c r="X131" s="1">
        <f>IF(AD$1&gt;=$D131,$O131+$P131*($Q131+1)/2+$R131*($S131+1)/2*(AD$1-$D131),0)</f>
        <v>0</v>
      </c>
      <c r="Y131" s="1">
        <f>IF(AE$1&gt;=$D131,$O131+$P131*($Q131+1)/2+$R131*($S131+1)/2*(AE$1-$D131),0)</f>
        <v>0</v>
      </c>
      <c r="Z131" s="1">
        <f>IF(AF$1&gt;=$D131,$O131+$P131*($Q131+1)/2+$R131*($S131+1)/2*(AF$1-$D131),0)</f>
        <v>0</v>
      </c>
      <c r="BF131" s="1"/>
      <c r="BG131" s="1"/>
      <c r="BP131" s="1"/>
      <c r="CB131" s="2"/>
      <c r="CC131" s="2"/>
      <c r="CD131" s="2"/>
      <c r="CE131" s="2"/>
      <c r="CF131" s="2"/>
    </row>
    <row r="132" spans="1:84" ht="72">
      <c r="A132" s="1" t="s">
        <v>70</v>
      </c>
      <c r="B132" s="1" t="s">
        <v>34</v>
      </c>
      <c r="C132" s="1" t="s">
        <v>35</v>
      </c>
      <c r="D132" s="1">
        <v>1</v>
      </c>
      <c r="E132" s="1" t="s">
        <v>36</v>
      </c>
      <c r="F132" s="1" t="s">
        <v>37</v>
      </c>
      <c r="G132" s="1" t="s">
        <v>71</v>
      </c>
      <c r="H132" s="1" t="s">
        <v>39</v>
      </c>
      <c r="K132" s="1" t="s">
        <v>69</v>
      </c>
      <c r="L132" s="1" t="s">
        <v>72</v>
      </c>
      <c r="U132" s="1">
        <f>IF(AA$1&gt;=$D132,$O132+$P132*($Q132+1)/2+$R132*($S132+1)/2*(AA$1-$D132),0)</f>
        <v>0</v>
      </c>
      <c r="V132" s="1">
        <f>IF(AB$1&gt;=$D132,$O132+$P132*($Q132+1)/2+$R132*($S132+1)/2*(AB$1-$D132),0)</f>
        <v>0</v>
      </c>
      <c r="W132" s="1">
        <f>IF(AC$1&gt;=$D132,$O132+$P132*($Q132+1)/2+$R132*($S132+1)/2*(AC$1-$D132),0)</f>
        <v>0</v>
      </c>
      <c r="X132" s="1">
        <f>IF(AD$1&gt;=$D132,$O132+$P132*($Q132+1)/2+$R132*($S132+1)/2*(AD$1-$D132),0)</f>
        <v>0</v>
      </c>
      <c r="Y132" s="1">
        <f>IF(AE$1&gt;=$D132,$O132+$P132*($Q132+1)/2+$R132*($S132+1)/2*(AE$1-$D132),0)</f>
        <v>0</v>
      </c>
      <c r="Z132" s="1">
        <f>IF(AF$1&gt;=$D132,$O132+$P132*($Q132+1)/2+$R132*($S132+1)/2*(AF$1-$D132),0)</f>
        <v>0</v>
      </c>
      <c r="BF132" s="1"/>
      <c r="BG132" s="1"/>
      <c r="BP132" s="1"/>
      <c r="CB132" s="2"/>
      <c r="CC132" s="2"/>
      <c r="CD132" s="2"/>
      <c r="CE132" s="2"/>
      <c r="CF132" s="2"/>
    </row>
    <row r="133" spans="1:84" ht="33.950000000000003" customHeight="1">
      <c r="A133" s="11" t="s">
        <v>126</v>
      </c>
      <c r="B133" s="1" t="s">
        <v>34</v>
      </c>
      <c r="C133" s="11" t="s">
        <v>35</v>
      </c>
      <c r="D133" s="11">
        <v>1</v>
      </c>
      <c r="E133" s="11" t="s">
        <v>36</v>
      </c>
      <c r="F133" s="11" t="s">
        <v>67</v>
      </c>
      <c r="G133" s="11" t="s">
        <v>127</v>
      </c>
      <c r="H133" s="11" t="s">
        <v>128</v>
      </c>
      <c r="I133" s="11"/>
      <c r="J133" s="11"/>
      <c r="K133" s="11" t="s">
        <v>129</v>
      </c>
      <c r="L133" s="11" t="s">
        <v>1020</v>
      </c>
      <c r="U133" s="1">
        <f>IF(AA$1&gt;=$D133,$O133+$P133*($Q133+1)/2+$R133*($S133+1)/2*(AA$1-$D133),0)</f>
        <v>0</v>
      </c>
      <c r="V133" s="1">
        <f>IF(AB$1&gt;=$D133,$O133+$P133*($Q133+1)/2+$R133*($S133+1)/2*(AB$1-$D133),0)</f>
        <v>0</v>
      </c>
      <c r="W133" s="1">
        <f>IF(AC$1&gt;=$D133,$O133+$P133*($Q133+1)/2+$R133*($S133+1)/2*(AC$1-$D133),0)</f>
        <v>0</v>
      </c>
      <c r="X133" s="1">
        <f>IF(AD$1&gt;=$D133,$O133+$P133*($Q133+1)/2+$R133*($S133+1)/2*(AD$1-$D133),0)</f>
        <v>0</v>
      </c>
      <c r="Y133" s="1">
        <f>IF(AE$1&gt;=$D133,$O133+$P133*($Q133+1)/2+$R133*($S133+1)/2*(AE$1-$D133),0)</f>
        <v>0</v>
      </c>
      <c r="Z133" s="1">
        <f>IF(AF$1&gt;=$D133,$O133+$P133*($Q133+1)/2+$R133*($S133+1)/2*(AF$1-$D133),0)</f>
        <v>0</v>
      </c>
      <c r="BF133" s="1"/>
      <c r="BG133" s="1"/>
      <c r="BP133" s="1"/>
      <c r="CB133" s="2"/>
      <c r="CC133" s="2"/>
      <c r="CD133" s="2"/>
      <c r="CE133" s="2"/>
      <c r="CF133" s="2"/>
    </row>
    <row r="134" spans="1:84" ht="24">
      <c r="A134" s="11" t="s">
        <v>220</v>
      </c>
      <c r="B134" s="1" t="s">
        <v>34</v>
      </c>
      <c r="C134" s="11" t="s">
        <v>35</v>
      </c>
      <c r="D134" s="11">
        <v>1</v>
      </c>
      <c r="E134" s="11" t="s">
        <v>66</v>
      </c>
      <c r="F134" s="11" t="s">
        <v>37</v>
      </c>
      <c r="G134" s="11" t="s">
        <v>221</v>
      </c>
      <c r="H134" s="11"/>
      <c r="I134" s="11"/>
      <c r="J134" s="11"/>
      <c r="K134" s="11"/>
      <c r="L134" s="11" t="s">
        <v>222</v>
      </c>
      <c r="U134" s="1">
        <f>IF(AA$1&gt;=$D134,$O134+$P134*($Q134+1)/2+$R134*($S134+1)/2*(AA$1-$D134),0)</f>
        <v>0</v>
      </c>
      <c r="V134" s="1">
        <f>IF(AB$1&gt;=$D134,$O134+$P134*($Q134+1)/2+$R134*($S134+1)/2*(AB$1-$D134),0)</f>
        <v>0</v>
      </c>
      <c r="W134" s="1">
        <f>IF(AC$1&gt;=$D134,$O134+$P134*($Q134+1)/2+$R134*($S134+1)/2*(AC$1-$D134),0)</f>
        <v>0</v>
      </c>
      <c r="X134" s="1">
        <f>IF(AD$1&gt;=$D134,$O134+$P134*($Q134+1)/2+$R134*($S134+1)/2*(AD$1-$D134),0)</f>
        <v>0</v>
      </c>
      <c r="Y134" s="1">
        <f>IF(AE$1&gt;=$D134,$O134+$P134*($Q134+1)/2+$R134*($S134+1)/2*(AE$1-$D134),0)</f>
        <v>0</v>
      </c>
      <c r="Z134" s="1">
        <f>IF(AF$1&gt;=$D134,$O134+$P134*($Q134+1)/2+$R134*($S134+1)/2*(AF$1-$D134),0)</f>
        <v>0</v>
      </c>
      <c r="BF134" s="1"/>
      <c r="BG134" s="1"/>
      <c r="BP134" s="1"/>
      <c r="CB134" s="2"/>
      <c r="CC134" s="2"/>
      <c r="CD134" s="2"/>
      <c r="CE134" s="2"/>
      <c r="CF134" s="2"/>
    </row>
    <row r="135" spans="1:84" ht="24">
      <c r="A135" s="11" t="s">
        <v>274</v>
      </c>
      <c r="B135" s="1" t="s">
        <v>34</v>
      </c>
      <c r="C135" s="11" t="s">
        <v>35</v>
      </c>
      <c r="D135" s="11">
        <v>2</v>
      </c>
      <c r="E135" s="11" t="s">
        <v>36</v>
      </c>
      <c r="F135" s="11" t="s">
        <v>67</v>
      </c>
      <c r="G135" s="11" t="s">
        <v>275</v>
      </c>
      <c r="H135" s="11"/>
      <c r="I135" s="11"/>
      <c r="J135" s="11"/>
      <c r="K135" s="11"/>
      <c r="L135" s="11" t="s">
        <v>276</v>
      </c>
      <c r="U135" s="1">
        <f>IF(AA$1&gt;=$D135,$O135+$P135*($Q135+1)/2+$R135*($S135+1)/2*(AA$1-$D135),0)</f>
        <v>0</v>
      </c>
      <c r="V135" s="1">
        <f>IF(AB$1&gt;=$D135,$O135+$P135*($Q135+1)/2+$R135*($S135+1)/2*(AB$1-$D135),0)</f>
        <v>0</v>
      </c>
      <c r="W135" s="1">
        <f>IF(AC$1&gt;=$D135,$O135+$P135*($Q135+1)/2+$R135*($S135+1)/2*(AC$1-$D135),0)</f>
        <v>0</v>
      </c>
      <c r="X135" s="1">
        <f>IF(AD$1&gt;=$D135,$O135+$P135*($Q135+1)/2+$R135*($S135+1)/2*(AD$1-$D135),0)</f>
        <v>0</v>
      </c>
      <c r="Y135" s="1">
        <f>IF(AE$1&gt;=$D135,$O135+$P135*($Q135+1)/2+$R135*($S135+1)/2*(AE$1-$D135),0)</f>
        <v>0</v>
      </c>
      <c r="Z135" s="1">
        <f>IF(AF$1&gt;=$D135,$O135+$P135*($Q135+1)/2+$R135*($S135+1)/2*(AF$1-$D135),0)</f>
        <v>0</v>
      </c>
      <c r="BF135" s="1"/>
      <c r="BG135" s="1"/>
      <c r="BP135" s="1"/>
      <c r="CB135" s="2"/>
      <c r="CC135" s="2"/>
      <c r="CD135" s="2"/>
      <c r="CE135" s="2"/>
      <c r="CF135" s="2"/>
    </row>
    <row r="136" spans="1:84" ht="78.75" customHeight="1">
      <c r="A136" s="12" t="s">
        <v>285</v>
      </c>
      <c r="B136" s="1" t="s">
        <v>34</v>
      </c>
      <c r="C136" s="12" t="s">
        <v>35</v>
      </c>
      <c r="D136" s="11">
        <v>2</v>
      </c>
      <c r="E136" s="12" t="s">
        <v>36</v>
      </c>
      <c r="F136" s="12" t="s">
        <v>37</v>
      </c>
      <c r="G136" s="12" t="s">
        <v>286</v>
      </c>
      <c r="H136" s="11" t="s">
        <v>287</v>
      </c>
      <c r="I136" s="11"/>
      <c r="J136" s="11"/>
      <c r="K136" s="12"/>
      <c r="L136" s="12" t="s">
        <v>288</v>
      </c>
      <c r="U136" s="1">
        <f>IF(AA$1&gt;=$D136,$O136+$P136*($Q136+1)/2+$R136*($S136+1)/2*(AA$1-$D136),0)</f>
        <v>0</v>
      </c>
      <c r="V136" s="1">
        <f>IF(AB$1&gt;=$D136,$O136+$P136*($Q136+1)/2+$R136*($S136+1)/2*(AB$1-$D136),0)</f>
        <v>0</v>
      </c>
      <c r="W136" s="1">
        <f>IF(AC$1&gt;=$D136,$O136+$P136*($Q136+1)/2+$R136*($S136+1)/2*(AC$1-$D136),0)</f>
        <v>0</v>
      </c>
      <c r="X136" s="1">
        <f>IF(AD$1&gt;=$D136,$O136+$P136*($Q136+1)/2+$R136*($S136+1)/2*(AD$1-$D136),0)</f>
        <v>0</v>
      </c>
      <c r="Y136" s="1">
        <f>IF(AE$1&gt;=$D136,$O136+$P136*($Q136+1)/2+$R136*($S136+1)/2*(AE$1-$D136),0)</f>
        <v>0</v>
      </c>
      <c r="Z136" s="1">
        <f>IF(AF$1&gt;=$D136,$O136+$P136*($Q136+1)/2+$R136*($S136+1)/2*(AF$1-$D136),0)</f>
        <v>0</v>
      </c>
      <c r="BF136" s="1"/>
      <c r="BG136" s="1"/>
      <c r="BP136" s="1"/>
      <c r="CB136" s="2"/>
      <c r="CC136" s="2"/>
      <c r="CD136" s="2"/>
      <c r="CE136" s="2"/>
      <c r="CF136" s="2"/>
    </row>
    <row r="137" spans="1:84" ht="96">
      <c r="A137" s="11" t="s">
        <v>351</v>
      </c>
      <c r="B137" s="1" t="s">
        <v>34</v>
      </c>
      <c r="C137" s="11" t="s">
        <v>35</v>
      </c>
      <c r="D137" s="11">
        <v>2</v>
      </c>
      <c r="E137" s="11" t="s">
        <v>36</v>
      </c>
      <c r="F137" s="11" t="s">
        <v>37</v>
      </c>
      <c r="G137" s="11" t="s">
        <v>352</v>
      </c>
      <c r="H137" s="11" t="s">
        <v>39</v>
      </c>
      <c r="I137" s="11"/>
      <c r="J137" s="11"/>
      <c r="K137" s="11" t="s">
        <v>175</v>
      </c>
      <c r="L137" s="11" t="s">
        <v>353</v>
      </c>
      <c r="M137" s="15"/>
      <c r="U137" s="1">
        <f>IF(AA$1&gt;=$D137,$O137+$P137*($Q137+1)/2+$R137*($S137+1)/2*(AA$1-$D137),0)</f>
        <v>0</v>
      </c>
      <c r="V137" s="1">
        <f>IF(AB$1&gt;=$D137,$O137+$P137*($Q137+1)/2+$R137*($S137+1)/2*(AB$1-$D137),0)</f>
        <v>0</v>
      </c>
      <c r="W137" s="1">
        <f>IF(AC$1&gt;=$D137,$O137+$P137*($Q137+1)/2+$R137*($S137+1)/2*(AC$1-$D137),0)</f>
        <v>0</v>
      </c>
      <c r="X137" s="1">
        <f>IF(AD$1&gt;=$D137,$O137+$P137*($Q137+1)/2+$R137*($S137+1)/2*(AD$1-$D137),0)</f>
        <v>0</v>
      </c>
      <c r="Y137" s="1">
        <f>IF(AE$1&gt;=$D137,$O137+$P137*($Q137+1)/2+$R137*($S137+1)/2*(AE$1-$D137),0)</f>
        <v>0</v>
      </c>
      <c r="Z137" s="1">
        <f>IF(AF$1&gt;=$D137,$O137+$P137*($Q137+1)/2+$R137*($S137+1)/2*(AF$1-$D137),0)</f>
        <v>0</v>
      </c>
      <c r="BF137" s="1"/>
      <c r="BG137" s="1"/>
      <c r="BP137" s="1"/>
      <c r="CB137" s="2"/>
      <c r="CC137" s="2"/>
      <c r="CD137" s="2"/>
      <c r="CE137" s="2"/>
      <c r="CF137" s="2"/>
    </row>
    <row r="138" spans="1:84" ht="60">
      <c r="A138" s="11" t="s">
        <v>603</v>
      </c>
      <c r="B138" s="1" t="s">
        <v>34</v>
      </c>
      <c r="C138" s="11" t="s">
        <v>35</v>
      </c>
      <c r="D138" s="11">
        <v>3</v>
      </c>
      <c r="E138" s="11" t="s">
        <v>36</v>
      </c>
      <c r="F138" s="11" t="s">
        <v>29</v>
      </c>
      <c r="G138" s="11" t="s">
        <v>604</v>
      </c>
      <c r="H138" s="11" t="s">
        <v>100</v>
      </c>
      <c r="I138" s="11"/>
      <c r="J138" s="11"/>
      <c r="K138" s="11" t="s">
        <v>106</v>
      </c>
      <c r="L138" s="11" t="s">
        <v>917</v>
      </c>
      <c r="U138" s="1">
        <f>IF(AA$1&gt;=$D138,$O138+$P138*($Q138+1)/2+$R138*($S138+1)/2*(AA$1-$D138),0)</f>
        <v>0</v>
      </c>
      <c r="V138" s="1">
        <f>IF(AB$1&gt;=$D138,$O138+$P138*($Q138+1)/2+$R138*($S138+1)/2*(AB$1-$D138),0)</f>
        <v>0</v>
      </c>
      <c r="W138" s="1">
        <f>IF(AC$1&gt;=$D138,$O138+$P138*($Q138+1)/2+$R138*($S138+1)/2*(AC$1-$D138),0)</f>
        <v>0</v>
      </c>
      <c r="X138" s="1">
        <f>IF(AD$1&gt;=$D138,$O138+$P138*($Q138+1)/2+$R138*($S138+1)/2*(AD$1-$D138),0)</f>
        <v>0</v>
      </c>
      <c r="Y138" s="1">
        <f>IF(AE$1&gt;=$D138,$O138+$P138*($Q138+1)/2+$R138*($S138+1)/2*(AE$1-$D138),0)</f>
        <v>0</v>
      </c>
      <c r="Z138" s="1">
        <f>IF(AF$1&gt;=$D138,$O138+$P138*($Q138+1)/2+$R138*($S138+1)/2*(AF$1-$D138),0)</f>
        <v>0</v>
      </c>
      <c r="BF138" s="1"/>
      <c r="BG138" s="1"/>
      <c r="BP138" s="1"/>
      <c r="CB138" s="2"/>
      <c r="CC138" s="2"/>
      <c r="CD138" s="2"/>
      <c r="CE138" s="2"/>
      <c r="CF138" s="2"/>
    </row>
    <row r="139" spans="1:84" ht="33.950000000000003" customHeight="1">
      <c r="A139" s="11" t="s">
        <v>490</v>
      </c>
      <c r="B139" s="1" t="s">
        <v>34</v>
      </c>
      <c r="C139" s="11" t="s">
        <v>35</v>
      </c>
      <c r="D139" s="11">
        <v>3</v>
      </c>
      <c r="E139" s="11" t="s">
        <v>36</v>
      </c>
      <c r="F139" s="11" t="s">
        <v>29</v>
      </c>
      <c r="G139" s="11" t="s">
        <v>491</v>
      </c>
      <c r="H139" s="11" t="s">
        <v>128</v>
      </c>
      <c r="I139" s="11"/>
      <c r="J139" s="11"/>
      <c r="K139" s="11" t="s">
        <v>512</v>
      </c>
      <c r="L139" s="11" t="s">
        <v>876</v>
      </c>
      <c r="U139" s="1">
        <f>IF(AA$1&gt;=$D139,$O139+$P139*($Q139+1)/2+$R139*($S139+1)/2*(AA$1-$D139),0)</f>
        <v>0</v>
      </c>
      <c r="V139" s="1">
        <f>IF(AB$1&gt;=$D139,$O139+$P139*($Q139+1)/2+$R139*($S139+1)/2*(AB$1-$D139),0)</f>
        <v>0</v>
      </c>
      <c r="W139" s="1">
        <f>IF(AC$1&gt;=$D139,$O139+$P139*($Q139+1)/2+$R139*($S139+1)/2*(AC$1-$D139),0)</f>
        <v>0</v>
      </c>
      <c r="X139" s="1">
        <f>IF(AD$1&gt;=$D139,$O139+$P139*($Q139+1)/2+$R139*($S139+1)/2*(AD$1-$D139),0)</f>
        <v>0</v>
      </c>
      <c r="Y139" s="1">
        <f>IF(AE$1&gt;=$D139,$O139+$P139*($Q139+1)/2+$R139*($S139+1)/2*(AE$1-$D139),0)</f>
        <v>0</v>
      </c>
      <c r="Z139" s="1">
        <f>IF(AF$1&gt;=$D139,$O139+$P139*($Q139+1)/2+$R139*($S139+1)/2*(AF$1-$D139),0)</f>
        <v>0</v>
      </c>
      <c r="BF139" s="1"/>
      <c r="BG139" s="1"/>
      <c r="BP139" s="1"/>
      <c r="CB139" s="2"/>
      <c r="CC139" s="2"/>
      <c r="CD139" s="2"/>
      <c r="CE139" s="2"/>
      <c r="CF139" s="2"/>
    </row>
    <row r="140" spans="1:84" ht="33.950000000000003" customHeight="1">
      <c r="A140" s="11" t="s">
        <v>884</v>
      </c>
      <c r="B140" s="1" t="s">
        <v>34</v>
      </c>
      <c r="C140" s="11" t="s">
        <v>35</v>
      </c>
      <c r="D140" s="11">
        <v>3</v>
      </c>
      <c r="E140" s="11" t="s">
        <v>66</v>
      </c>
      <c r="F140" s="11" t="s">
        <v>37</v>
      </c>
      <c r="G140" s="11" t="s">
        <v>518</v>
      </c>
      <c r="H140" s="11"/>
      <c r="I140" s="11"/>
      <c r="J140" s="11"/>
      <c r="K140" s="11" t="s">
        <v>175</v>
      </c>
      <c r="L140" s="11" t="s">
        <v>883</v>
      </c>
      <c r="M140" s="15"/>
      <c r="U140" s="1">
        <f>IF(AA$1&gt;=$D140,$O140+$P140*($Q140+1)/2+$R140*($S140+1)/2*(AA$1-$D140),0)</f>
        <v>0</v>
      </c>
      <c r="V140" s="1">
        <f>IF(AB$1&gt;=$D140,$O140+$P140*($Q140+1)/2+$R140*($S140+1)/2*(AB$1-$D140),0)</f>
        <v>0</v>
      </c>
      <c r="W140" s="1">
        <f>IF(AC$1&gt;=$D140,$O140+$P140*($Q140+1)/2+$R140*($S140+1)/2*(AC$1-$D140),0)</f>
        <v>0</v>
      </c>
      <c r="X140" s="1">
        <f>IF(AD$1&gt;=$D140,$O140+$P140*($Q140+1)/2+$R140*($S140+1)/2*(AD$1-$D140),0)</f>
        <v>0</v>
      </c>
      <c r="Y140" s="1">
        <f>IF(AE$1&gt;=$D140,$O140+$P140*($Q140+1)/2+$R140*($S140+1)/2*(AE$1-$D140),0)</f>
        <v>0</v>
      </c>
      <c r="Z140" s="1">
        <f>IF(AF$1&gt;=$D140,$O140+$P140*($Q140+1)/2+$R140*($S140+1)/2*(AF$1-$D140),0)</f>
        <v>0</v>
      </c>
      <c r="BF140" s="1"/>
      <c r="BG140" s="1"/>
      <c r="BP140" s="1"/>
      <c r="CB140" s="2"/>
      <c r="CC140" s="2"/>
      <c r="CD140" s="2"/>
      <c r="CE140" s="2"/>
      <c r="CF140" s="2"/>
    </row>
    <row r="141" spans="1:84" ht="33.950000000000003" customHeight="1">
      <c r="A141" s="11" t="s">
        <v>554</v>
      </c>
      <c r="B141" s="1" t="s">
        <v>34</v>
      </c>
      <c r="C141" s="11" t="s">
        <v>35</v>
      </c>
      <c r="D141" s="11">
        <v>3</v>
      </c>
      <c r="E141" s="11" t="s">
        <v>36</v>
      </c>
      <c r="F141" s="11" t="s">
        <v>67</v>
      </c>
      <c r="G141" s="11" t="s">
        <v>555</v>
      </c>
      <c r="H141" s="11" t="s">
        <v>39</v>
      </c>
      <c r="I141" s="11"/>
      <c r="J141" s="11"/>
      <c r="K141" s="11" t="s">
        <v>106</v>
      </c>
      <c r="L141" s="11" t="s">
        <v>898</v>
      </c>
      <c r="U141" s="1">
        <f>IF(AA$1&gt;=$D141,$O141+$P141*($Q141+1)/2+$R141*($S141+1)/2*(AA$1-$D141),0)</f>
        <v>0</v>
      </c>
      <c r="V141" s="1">
        <f>IF(AB$1&gt;=$D141,$O141+$P141*($Q141+1)/2+$R141*($S141+1)/2*(AB$1-$D141),0)</f>
        <v>0</v>
      </c>
      <c r="W141" s="1">
        <f>IF(AC$1&gt;=$D141,$O141+$P141*($Q141+1)/2+$R141*($S141+1)/2*(AC$1-$D141),0)</f>
        <v>0</v>
      </c>
      <c r="X141" s="1">
        <f>IF(AD$1&gt;=$D141,$O141+$P141*($Q141+1)/2+$R141*($S141+1)/2*(AD$1-$D141),0)</f>
        <v>0</v>
      </c>
      <c r="Y141" s="1">
        <f>IF(AE$1&gt;=$D141,$O141+$P141*($Q141+1)/2+$R141*($S141+1)/2*(AE$1-$D141),0)</f>
        <v>0</v>
      </c>
      <c r="Z141" s="1">
        <f>IF(AF$1&gt;=$D141,$O141+$P141*($Q141+1)/2+$R141*($S141+1)/2*(AF$1-$D141),0)</f>
        <v>0</v>
      </c>
      <c r="BF141" s="1"/>
      <c r="BG141" s="1"/>
      <c r="BP141" s="1"/>
      <c r="CB141" s="2"/>
      <c r="CC141" s="2"/>
      <c r="CD141" s="2"/>
      <c r="CE141" s="2"/>
      <c r="CF141" s="2"/>
    </row>
    <row r="142" spans="1:84" ht="48">
      <c r="A142" s="11" t="s">
        <v>567</v>
      </c>
      <c r="B142" s="1" t="s">
        <v>34</v>
      </c>
      <c r="C142" s="11" t="s">
        <v>35</v>
      </c>
      <c r="D142" s="11">
        <v>3</v>
      </c>
      <c r="E142" s="11" t="s">
        <v>36</v>
      </c>
      <c r="F142" s="11" t="s">
        <v>67</v>
      </c>
      <c r="G142" s="11" t="s">
        <v>568</v>
      </c>
      <c r="H142" s="11" t="s">
        <v>169</v>
      </c>
      <c r="I142" s="11"/>
      <c r="J142" s="11"/>
      <c r="K142" s="11" t="s">
        <v>106</v>
      </c>
      <c r="L142" s="11" t="s">
        <v>899</v>
      </c>
      <c r="U142" s="1">
        <f>IF(AA$1&gt;=$D142,$O142+$P142*($Q142+1)/2+$R142*($S142+1)/2*(AA$1-$D142),0)</f>
        <v>0</v>
      </c>
      <c r="V142" s="1">
        <f>IF(AB$1&gt;=$D142,$O142+$P142*($Q142+1)/2+$R142*($S142+1)/2*(AB$1-$D142),0)</f>
        <v>0</v>
      </c>
      <c r="W142" s="1">
        <f>IF(AC$1&gt;=$D142,$O142+$P142*($Q142+1)/2+$R142*($S142+1)/2*(AC$1-$D142),0)</f>
        <v>0</v>
      </c>
      <c r="X142" s="1">
        <f>IF(AD$1&gt;=$D142,$O142+$P142*($Q142+1)/2+$R142*($S142+1)/2*(AD$1-$D142),0)</f>
        <v>0</v>
      </c>
      <c r="Y142" s="1">
        <f>IF(AE$1&gt;=$D142,$O142+$P142*($Q142+1)/2+$R142*($S142+1)/2*(AE$1-$D142),0)</f>
        <v>0</v>
      </c>
      <c r="Z142" s="1">
        <f>IF(AF$1&gt;=$D142,$O142+$P142*($Q142+1)/2+$R142*($S142+1)/2*(AF$1-$D142),0)</f>
        <v>0</v>
      </c>
      <c r="BF142" s="1"/>
      <c r="BG142" s="1"/>
      <c r="BP142" s="1"/>
      <c r="CB142" s="2"/>
      <c r="CC142" s="2"/>
      <c r="CD142" s="2"/>
      <c r="CE142" s="2"/>
      <c r="CF142" s="2"/>
    </row>
    <row r="143" spans="1:84" ht="108">
      <c r="A143" s="1" t="s">
        <v>729</v>
      </c>
      <c r="B143" s="1" t="s">
        <v>34</v>
      </c>
      <c r="C143" s="1" t="s">
        <v>35</v>
      </c>
      <c r="D143" s="11">
        <v>5</v>
      </c>
      <c r="E143" s="11" t="s">
        <v>687</v>
      </c>
      <c r="F143" s="11" t="s">
        <v>67</v>
      </c>
      <c r="G143" s="1" t="s">
        <v>730</v>
      </c>
      <c r="H143" s="11" t="s">
        <v>731</v>
      </c>
      <c r="K143" s="1" t="s">
        <v>175</v>
      </c>
      <c r="L143" s="1" t="s">
        <v>964</v>
      </c>
      <c r="U143" s="1">
        <f>IF(AA$1&gt;=$D143,$O143+$P143*($Q143+1)/2+$R143*($S143+1)/2*(AA$1-$D143),0)</f>
        <v>0</v>
      </c>
      <c r="V143" s="1">
        <f>IF(AB$1&gt;=$D143,$O143+$P143*($Q143+1)/2+$R143*($S143+1)/2*(AB$1-$D143),0)</f>
        <v>0</v>
      </c>
      <c r="W143" s="1">
        <f>IF(AC$1&gt;=$D143,$O143+$P143*($Q143+1)/2+$R143*($S143+1)/2*(AC$1-$D143),0)</f>
        <v>0</v>
      </c>
      <c r="X143" s="1">
        <f>IF(AD$1&gt;=$D143,$O143+$P143*($Q143+1)/2+$R143*($S143+1)/2*(AD$1-$D143),0)</f>
        <v>0</v>
      </c>
      <c r="Y143" s="1">
        <f>IF(AE$1&gt;=$D143,$O143+$P143*($Q143+1)/2+$R143*($S143+1)/2*(AE$1-$D143),0)</f>
        <v>0</v>
      </c>
      <c r="Z143" s="1">
        <f>IF(AF$1&gt;=$D143,$O143+$P143*($Q143+1)/2+$R143*($S143+1)/2*(AF$1-$D143),0)</f>
        <v>0</v>
      </c>
    </row>
    <row r="144" spans="1:84" ht="33.950000000000003" customHeight="1">
      <c r="A144" s="11" t="s">
        <v>713</v>
      </c>
      <c r="B144" s="1" t="s">
        <v>34</v>
      </c>
      <c r="C144" s="11" t="s">
        <v>35</v>
      </c>
      <c r="D144" s="11">
        <v>6</v>
      </c>
      <c r="E144" s="11" t="s">
        <v>36</v>
      </c>
      <c r="F144" s="11" t="s">
        <v>67</v>
      </c>
      <c r="G144" s="11" t="s">
        <v>714</v>
      </c>
      <c r="H144" s="11" t="s">
        <v>49</v>
      </c>
      <c r="I144" s="11"/>
      <c r="J144" s="11"/>
      <c r="K144" s="11" t="s">
        <v>106</v>
      </c>
      <c r="L144" s="11" t="s">
        <v>959</v>
      </c>
      <c r="U144" s="1">
        <f>IF(AA$1&gt;=$D144,$O144+$P144*($Q144+1)/2+$R144*($S144+1)/2*(AA$1-$D144),0)</f>
        <v>0</v>
      </c>
      <c r="V144" s="1">
        <f>IF(AB$1&gt;=$D144,$O144+$P144*($Q144+1)/2+$R144*($S144+1)/2*(AB$1-$D144),0)</f>
        <v>0</v>
      </c>
      <c r="W144" s="1">
        <f>IF(AC$1&gt;=$D144,$O144+$P144*($Q144+1)/2+$R144*($S144+1)/2*(AC$1-$D144),0)</f>
        <v>0</v>
      </c>
      <c r="X144" s="1">
        <f>IF(AD$1&gt;=$D144,$O144+$P144*($Q144+1)/2+$R144*($S144+1)/2*(AD$1-$D144),0)</f>
        <v>0</v>
      </c>
      <c r="Y144" s="1">
        <f>IF(AE$1&gt;=$D144,$O144+$P144*($Q144+1)/2+$R144*($S144+1)/2*(AE$1-$D144),0)</f>
        <v>0</v>
      </c>
      <c r="Z144" s="1">
        <f>IF(AF$1&gt;=$D144,$O144+$P144*($Q144+1)/2+$R144*($S144+1)/2*(AF$1-$D144),0)</f>
        <v>0</v>
      </c>
    </row>
    <row r="145" spans="1:84" ht="33.950000000000003" customHeight="1">
      <c r="A145" s="11" t="s">
        <v>64</v>
      </c>
      <c r="B145" s="1" t="s">
        <v>34</v>
      </c>
      <c r="C145" s="11" t="s">
        <v>65</v>
      </c>
      <c r="D145" s="11">
        <v>1</v>
      </c>
      <c r="E145" s="11" t="s">
        <v>66</v>
      </c>
      <c r="F145" s="11" t="s">
        <v>67</v>
      </c>
      <c r="G145" s="11" t="s">
        <v>68</v>
      </c>
      <c r="H145" s="11"/>
      <c r="I145" s="11"/>
      <c r="J145" s="11"/>
      <c r="K145" s="11" t="s">
        <v>69</v>
      </c>
      <c r="L145" s="11" t="s">
        <v>744</v>
      </c>
      <c r="M145" s="15" t="s">
        <v>745</v>
      </c>
      <c r="N145" s="1">
        <v>1</v>
      </c>
      <c r="O145" s="1">
        <v>0</v>
      </c>
      <c r="P145" s="1">
        <v>1</v>
      </c>
      <c r="Q145" s="1">
        <v>8</v>
      </c>
      <c r="R145" s="1">
        <v>1</v>
      </c>
      <c r="S145" s="1">
        <v>8</v>
      </c>
      <c r="U145" s="1">
        <f>IF(AA$1&gt;=$D145,$O145+$P145*($Q145+1)/2+$R145*($S145+1)/2*(AA$1-$D145),0)</f>
        <v>4.5</v>
      </c>
      <c r="V145" s="1">
        <f>IF(AB$1&gt;=$D145,$O145+$P145*($Q145+1)/2+$R145*($S145+1)/2*(AB$1-$D145),0)</f>
        <v>9</v>
      </c>
      <c r="W145" s="1">
        <f>IF(AC$1&gt;=$D145,$O145+$P145*($Q145+1)/2+$R145*($S145+1)/2*(AC$1-$D145),0)</f>
        <v>13.5</v>
      </c>
      <c r="X145" s="1">
        <f>IF(AD$1&gt;=$D145,$O145+$P145*($Q145+1)/2+$R145*($S145+1)/2*(AD$1-$D145),0)</f>
        <v>18</v>
      </c>
      <c r="Y145" s="1">
        <f>IF(AE$1&gt;=$D145,$O145+$P145*($Q145+1)/2+$R145*($S145+1)/2*(AE$1-$D145),0)</f>
        <v>22.5</v>
      </c>
      <c r="Z145" s="1">
        <f>IF(AF$1&gt;=$D145,$O145+$P145*($Q145+1)/2+$R145*($S145+1)/2*(AF$1-$D145),0)</f>
        <v>27</v>
      </c>
      <c r="BF145" s="1"/>
      <c r="BG145" s="1"/>
      <c r="BP145" s="1"/>
      <c r="CB145" s="2"/>
      <c r="CC145" s="2"/>
      <c r="CD145" s="2"/>
      <c r="CE145" s="2"/>
      <c r="CF145" s="2"/>
    </row>
    <row r="146" spans="1:84" ht="33.950000000000003" customHeight="1">
      <c r="A146" s="11" t="s">
        <v>103</v>
      </c>
      <c r="B146" s="1" t="s">
        <v>34</v>
      </c>
      <c r="C146" s="11" t="s">
        <v>65</v>
      </c>
      <c r="D146" s="11">
        <v>1</v>
      </c>
      <c r="E146" s="11" t="s">
        <v>36</v>
      </c>
      <c r="F146" s="11" t="s">
        <v>104</v>
      </c>
      <c r="G146" s="11" t="s">
        <v>105</v>
      </c>
      <c r="H146" s="11" t="s">
        <v>39</v>
      </c>
      <c r="I146" s="11"/>
      <c r="J146" s="11"/>
      <c r="K146" s="11" t="s">
        <v>106</v>
      </c>
      <c r="L146" s="11" t="s">
        <v>107</v>
      </c>
      <c r="U146" s="1">
        <f>IF(AA$1&gt;=$D146,$O146+$P146*($Q146+1)/2+$R146*($S146+1)/2*(AA$1-$D146),0)</f>
        <v>0</v>
      </c>
      <c r="V146" s="1">
        <f>IF(AB$1&gt;=$D146,$O146+$P146*($Q146+1)/2+$R146*($S146+1)/2*(AB$1-$D146),0)</f>
        <v>0</v>
      </c>
      <c r="W146" s="1">
        <f>IF(AC$1&gt;=$D146,$O146+$P146*($Q146+1)/2+$R146*($S146+1)/2*(AC$1-$D146),0)</f>
        <v>0</v>
      </c>
      <c r="X146" s="1">
        <f>IF(AD$1&gt;=$D146,$O146+$P146*($Q146+1)/2+$R146*($S146+1)/2*(AD$1-$D146),0)</f>
        <v>0</v>
      </c>
      <c r="Y146" s="1">
        <f>IF(AE$1&gt;=$D146,$O146+$P146*($Q146+1)/2+$R146*($S146+1)/2*(AE$1-$D146),0)</f>
        <v>0</v>
      </c>
      <c r="Z146" s="1">
        <f>IF(AF$1&gt;=$D146,$O146+$P146*($Q146+1)/2+$R146*($S146+1)/2*(AF$1-$D146),0)</f>
        <v>0</v>
      </c>
      <c r="BF146" s="1"/>
      <c r="BG146" s="1"/>
      <c r="BP146" s="1"/>
      <c r="CB146" s="2"/>
      <c r="CC146" s="2"/>
      <c r="CD146" s="2"/>
      <c r="CE146" s="2"/>
      <c r="CF146" s="2"/>
    </row>
    <row r="147" spans="1:84" ht="33.950000000000003" customHeight="1">
      <c r="A147" s="11" t="s">
        <v>173</v>
      </c>
      <c r="B147" s="1" t="s">
        <v>34</v>
      </c>
      <c r="C147" s="11" t="s">
        <v>65</v>
      </c>
      <c r="D147" s="11">
        <v>1</v>
      </c>
      <c r="E147" s="11" t="s">
        <v>36</v>
      </c>
      <c r="F147" s="11" t="s">
        <v>109</v>
      </c>
      <c r="G147" s="11" t="s">
        <v>174</v>
      </c>
      <c r="H147" s="11"/>
      <c r="I147" s="11"/>
      <c r="J147" s="11"/>
      <c r="K147" s="11" t="s">
        <v>106</v>
      </c>
      <c r="L147" s="11" t="s">
        <v>754</v>
      </c>
      <c r="M147" s="14" t="s">
        <v>176</v>
      </c>
      <c r="N147" s="1">
        <v>1</v>
      </c>
      <c r="O147" s="1">
        <v>0</v>
      </c>
      <c r="P147" s="1">
        <v>1</v>
      </c>
      <c r="Q147" s="1">
        <v>4</v>
      </c>
      <c r="R147" s="1">
        <v>1</v>
      </c>
      <c r="S147" s="1">
        <v>4</v>
      </c>
      <c r="U147" s="1">
        <f>IF(AA$1&gt;=$D147,$O147+$P147*($Q147+1)/2+$R147*($S147+1)/2*(AA$1-$D147),0)</f>
        <v>2.5</v>
      </c>
      <c r="V147" s="1">
        <f>IF(AB$1&gt;=$D147,$O147+$P147*($Q147+1)/2+$R147*($S147+1)/2*(AB$1-$D147),0)</f>
        <v>5</v>
      </c>
      <c r="W147" s="1">
        <f>IF(AC$1&gt;=$D147,$O147+$P147*($Q147+1)/2+$R147*($S147+1)/2*(AC$1-$D147),0)</f>
        <v>7.5</v>
      </c>
      <c r="X147" s="1">
        <f>IF(AD$1&gt;=$D147,$O147+$P147*($Q147+1)/2+$R147*($S147+1)/2*(AD$1-$D147),0)</f>
        <v>10</v>
      </c>
      <c r="Y147" s="1">
        <f>IF(AE$1&gt;=$D147,$O147+$P147*($Q147+1)/2+$R147*($S147+1)/2*(AE$1-$D147),0)</f>
        <v>12.5</v>
      </c>
      <c r="Z147" s="1">
        <f>IF(AF$1&gt;=$D147,$O147+$P147*($Q147+1)/2+$R147*($S147+1)/2*(AF$1-$D147),0)</f>
        <v>15</v>
      </c>
      <c r="BF147" s="1"/>
      <c r="BG147" s="1"/>
      <c r="BP147" s="1"/>
      <c r="CB147" s="2"/>
      <c r="CC147" s="2"/>
      <c r="CD147" s="2"/>
      <c r="CE147" s="2"/>
      <c r="CF147" s="2"/>
    </row>
    <row r="148" spans="1:84" ht="33.950000000000003" customHeight="1">
      <c r="A148" s="12" t="s">
        <v>446</v>
      </c>
      <c r="B148" s="1" t="s">
        <v>34</v>
      </c>
      <c r="C148" s="12" t="s">
        <v>65</v>
      </c>
      <c r="D148" s="12">
        <v>2</v>
      </c>
      <c r="E148" s="12" t="s">
        <v>36</v>
      </c>
      <c r="F148" s="12" t="s">
        <v>37</v>
      </c>
      <c r="G148" s="12" t="s">
        <v>447</v>
      </c>
      <c r="H148" s="12" t="s">
        <v>239</v>
      </c>
      <c r="I148" s="12" t="s">
        <v>82</v>
      </c>
      <c r="J148" s="12"/>
      <c r="K148" s="12" t="s">
        <v>264</v>
      </c>
      <c r="L148" s="12" t="s">
        <v>862</v>
      </c>
      <c r="M148" s="15" t="s">
        <v>779</v>
      </c>
      <c r="N148" s="1">
        <v>1</v>
      </c>
      <c r="O148" s="1">
        <v>0</v>
      </c>
      <c r="P148" s="1">
        <v>1</v>
      </c>
      <c r="Q148" s="1">
        <v>6</v>
      </c>
      <c r="R148" s="1">
        <v>1</v>
      </c>
      <c r="S148" s="1">
        <v>6</v>
      </c>
      <c r="U148" s="1">
        <f>IF(AA$1&gt;=$D148,$O148+$P148*($Q148+1)/2+$R148*($S148+1)/2*(AA$1-$D148),0)</f>
        <v>0</v>
      </c>
      <c r="V148" s="1">
        <f>IF(AB$1&gt;=$D148,$O148+$P148*($Q148+1)/2+$R148*($S148+1)/2*(AB$1-$D148),0)</f>
        <v>3.5</v>
      </c>
      <c r="W148" s="1">
        <f>IF(AC$1&gt;=$D148,$O148+$P148*($Q148+1)/2+$R148*($S148+1)/2*(AC$1-$D148),0)</f>
        <v>7</v>
      </c>
      <c r="X148" s="1">
        <f>IF(AD$1&gt;=$D148,$O148+$P148*($Q148+1)/2+$R148*($S148+1)/2*(AD$1-$D148),0)</f>
        <v>10.5</v>
      </c>
      <c r="Y148" s="1">
        <f>IF(AE$1&gt;=$D148,$O148+$P148*($Q148+1)/2+$R148*($S148+1)/2*(AE$1-$D148),0)</f>
        <v>14</v>
      </c>
      <c r="Z148" s="1">
        <f>IF(AF$1&gt;=$D148,$O148+$P148*($Q148+1)/2+$R148*($S148+1)/2*(AF$1-$D148),0)</f>
        <v>17.5</v>
      </c>
      <c r="BF148" s="1"/>
      <c r="BG148" s="1"/>
      <c r="BP148" s="1"/>
      <c r="CB148" s="2"/>
      <c r="CC148" s="2"/>
      <c r="CD148" s="2"/>
      <c r="CE148" s="2"/>
      <c r="CF148" s="2"/>
    </row>
    <row r="149" spans="1:84" ht="33.950000000000003" customHeight="1">
      <c r="A149" s="11" t="s">
        <v>485</v>
      </c>
      <c r="B149" s="1" t="s">
        <v>34</v>
      </c>
      <c r="C149" s="11" t="s">
        <v>65</v>
      </c>
      <c r="D149" s="11">
        <v>3</v>
      </c>
      <c r="E149" s="11" t="s">
        <v>36</v>
      </c>
      <c r="F149" s="11" t="s">
        <v>37</v>
      </c>
      <c r="G149" s="11" t="s">
        <v>486</v>
      </c>
      <c r="H149" s="11"/>
      <c r="I149" s="11"/>
      <c r="J149" s="11"/>
      <c r="K149" s="11" t="s">
        <v>106</v>
      </c>
      <c r="L149" s="11" t="s">
        <v>875</v>
      </c>
      <c r="M149" s="1" t="s">
        <v>793</v>
      </c>
      <c r="N149" s="1">
        <v>1</v>
      </c>
      <c r="O149" s="1">
        <v>0</v>
      </c>
      <c r="P149" s="1">
        <v>2</v>
      </c>
      <c r="Q149" s="1">
        <v>6</v>
      </c>
      <c r="R149" s="1">
        <v>2</v>
      </c>
      <c r="S149" s="1">
        <v>6</v>
      </c>
      <c r="U149" s="1">
        <f>IF(AA$1&gt;=$D149,$O149+$P149*($Q149+1)/2+$R149*($S149+1)/2*(AA$1-$D149),0)</f>
        <v>0</v>
      </c>
      <c r="V149" s="1">
        <f>IF(AB$1&gt;=$D149,$O149+$P149*($Q149+1)/2+$R149*($S149+1)/2*(AB$1-$D149),0)</f>
        <v>0</v>
      </c>
      <c r="W149" s="1">
        <f>IF(AC$1&gt;=$D149,$O149+$P149*($Q149+1)/2+$R149*($S149+1)/2*(AC$1-$D149),0)</f>
        <v>7</v>
      </c>
      <c r="X149" s="1">
        <f>IF(AD$1&gt;=$D149,$O149+$P149*($Q149+1)/2+$R149*($S149+1)/2*(AD$1-$D149),0)</f>
        <v>14</v>
      </c>
      <c r="Y149" s="1">
        <f>IF(AE$1&gt;=$D149,$O149+$P149*($Q149+1)/2+$R149*($S149+1)/2*(AE$1-$D149),0)</f>
        <v>21</v>
      </c>
      <c r="Z149" s="1">
        <f>IF(AF$1&gt;=$D149,$O149+$P149*($Q149+1)/2+$R149*($S149+1)/2*(AF$1-$D149),0)</f>
        <v>28</v>
      </c>
      <c r="BF149" s="1"/>
      <c r="BG149" s="1"/>
      <c r="BP149" s="1"/>
      <c r="CB149" s="2"/>
      <c r="CC149" s="2"/>
      <c r="CD149" s="2"/>
      <c r="CE149" s="2"/>
      <c r="CF149" s="2"/>
    </row>
    <row r="150" spans="1:84" ht="33.950000000000003" customHeight="1">
      <c r="A150" s="12" t="s">
        <v>510</v>
      </c>
      <c r="B150" s="1" t="s">
        <v>34</v>
      </c>
      <c r="C150" s="12" t="s">
        <v>65</v>
      </c>
      <c r="D150" s="12">
        <v>3</v>
      </c>
      <c r="E150" s="12" t="s">
        <v>36</v>
      </c>
      <c r="F150" s="12" t="s">
        <v>67</v>
      </c>
      <c r="G150" s="12" t="s">
        <v>511</v>
      </c>
      <c r="H150" s="12" t="s">
        <v>880</v>
      </c>
      <c r="I150" s="12"/>
      <c r="J150" s="12"/>
      <c r="K150" s="12" t="s">
        <v>512</v>
      </c>
      <c r="L150" s="12" t="s">
        <v>881</v>
      </c>
      <c r="M150" s="15"/>
      <c r="U150" s="1">
        <f>IF(AA$1&gt;=$D150,$O150+$P150*($Q150+1)/2+$R150*($S150+1)/2*(AA$1-$D150),0)</f>
        <v>0</v>
      </c>
      <c r="V150" s="1">
        <f>IF(AB$1&gt;=$D150,$O150+$P150*($Q150+1)/2+$R150*($S150+1)/2*(AB$1-$D150),0)</f>
        <v>0</v>
      </c>
      <c r="W150" s="1">
        <f>IF(AC$1&gt;=$D150,$O150+$P150*($Q150+1)/2+$R150*($S150+1)/2*(AC$1-$D150),0)</f>
        <v>0</v>
      </c>
      <c r="X150" s="1">
        <f>IF(AD$1&gt;=$D150,$O150+$P150*($Q150+1)/2+$R150*($S150+1)/2*(AD$1-$D150),0)</f>
        <v>0</v>
      </c>
      <c r="Y150" s="1">
        <f>IF(AE$1&gt;=$D150,$O150+$P150*($Q150+1)/2+$R150*($S150+1)/2*(AE$1-$D150),0)</f>
        <v>0</v>
      </c>
      <c r="Z150" s="1">
        <f>IF(AF$1&gt;=$D150,$O150+$P150*($Q150+1)/2+$R150*($S150+1)/2*(AF$1-$D150),0)</f>
        <v>0</v>
      </c>
      <c r="BF150" s="1"/>
      <c r="BG150" s="1"/>
      <c r="BP150" s="1"/>
      <c r="CB150" s="2"/>
      <c r="CC150" s="2"/>
      <c r="CD150" s="2"/>
      <c r="CE150" s="2"/>
      <c r="CF150" s="2"/>
    </row>
    <row r="151" spans="1:84" ht="33.950000000000003" customHeight="1">
      <c r="A151" s="11" t="s">
        <v>552</v>
      </c>
      <c r="B151" s="1" t="s">
        <v>34</v>
      </c>
      <c r="C151" s="11" t="s">
        <v>65</v>
      </c>
      <c r="D151" s="11">
        <v>3</v>
      </c>
      <c r="E151" s="11" t="s">
        <v>36</v>
      </c>
      <c r="F151" s="11" t="s">
        <v>37</v>
      </c>
      <c r="G151" s="11" t="s">
        <v>553</v>
      </c>
      <c r="H151" s="11"/>
      <c r="I151" s="11"/>
      <c r="J151" s="11"/>
      <c r="K151" s="11"/>
      <c r="L151" s="11" t="s">
        <v>896</v>
      </c>
      <c r="M151" s="1" t="s">
        <v>897</v>
      </c>
      <c r="U151" s="1">
        <f>IF(AA$1&gt;=$D151,$O151+$P151*($Q151+1)/2+$R151*($S151+1)/2*(AA$1-$D151),0)</f>
        <v>0</v>
      </c>
      <c r="V151" s="1">
        <f>IF(AB$1&gt;=$D151,$O151+$P151*($Q151+1)/2+$R151*($S151+1)/2*(AB$1-$D151),0)</f>
        <v>0</v>
      </c>
      <c r="W151" s="1">
        <f>IF(AC$1&gt;=$D151,$O151+$P151*($Q151+1)/2+$R151*($S151+1)/2*(AC$1-$D151),0)</f>
        <v>0</v>
      </c>
      <c r="X151" s="1">
        <f>IF(AD$1&gt;=$D151,$O151+$P151*($Q151+1)/2+$R151*($S151+1)/2*(AD$1-$D151),0)</f>
        <v>0</v>
      </c>
      <c r="Y151" s="1">
        <f>IF(AE$1&gt;=$D151,$O151+$P151*($Q151+1)/2+$R151*($S151+1)/2*(AE$1-$D151),0)</f>
        <v>0</v>
      </c>
      <c r="Z151" s="1">
        <f>IF(AF$1&gt;=$D151,$O151+$P151*($Q151+1)/2+$R151*($S151+1)/2*(AF$1-$D151),0)</f>
        <v>0</v>
      </c>
      <c r="BF151" s="1"/>
      <c r="BG151" s="1"/>
      <c r="BP151" s="1"/>
      <c r="CB151" s="2"/>
      <c r="CC151" s="2"/>
      <c r="CD151" s="2"/>
      <c r="CE151" s="2"/>
      <c r="CF151" s="2"/>
    </row>
    <row r="152" spans="1:84" ht="24">
      <c r="A152" s="11" t="s">
        <v>412</v>
      </c>
      <c r="B152" s="1" t="s">
        <v>34</v>
      </c>
      <c r="C152" s="11" t="s">
        <v>65</v>
      </c>
      <c r="D152" s="11">
        <v>3</v>
      </c>
      <c r="E152" s="11" t="s">
        <v>36</v>
      </c>
      <c r="F152" s="11" t="s">
        <v>67</v>
      </c>
      <c r="G152" s="11" t="s">
        <v>413</v>
      </c>
      <c r="H152" s="11" t="s">
        <v>394</v>
      </c>
      <c r="I152" s="11"/>
      <c r="J152" s="11"/>
      <c r="K152" s="11" t="s">
        <v>106</v>
      </c>
      <c r="L152" s="11" t="s">
        <v>414</v>
      </c>
      <c r="U152" s="1">
        <f>IF(AA$1&gt;=$D152,$O152+$P152*($Q152+1)/2+$R152*($S152+1)/2*(AA$1-$D152),0)</f>
        <v>0</v>
      </c>
      <c r="V152" s="1">
        <f>IF(AB$1&gt;=$D152,$O152+$P152*($Q152+1)/2+$R152*($S152+1)/2*(AB$1-$D152),0)</f>
        <v>0</v>
      </c>
      <c r="W152" s="1">
        <f>IF(AC$1&gt;=$D152,$O152+$P152*($Q152+1)/2+$R152*($S152+1)/2*(AC$1-$D152),0)</f>
        <v>0</v>
      </c>
      <c r="X152" s="1">
        <f>IF(AD$1&gt;=$D152,$O152+$P152*($Q152+1)/2+$R152*($S152+1)/2*(AD$1-$D152),0)</f>
        <v>0</v>
      </c>
      <c r="Y152" s="1">
        <f>IF(AE$1&gt;=$D152,$O152+$P152*($Q152+1)/2+$R152*($S152+1)/2*(AE$1-$D152),0)</f>
        <v>0</v>
      </c>
      <c r="Z152" s="1">
        <f>IF(AF$1&gt;=$D152,$O152+$P152*($Q152+1)/2+$R152*($S152+1)/2*(AF$1-$D152),0)</f>
        <v>0</v>
      </c>
      <c r="BF152" s="1"/>
      <c r="BG152" s="1"/>
      <c r="BP152" s="1"/>
      <c r="CB152" s="2"/>
      <c r="CC152" s="2"/>
      <c r="CD152" s="2"/>
      <c r="CE152" s="2"/>
      <c r="CF152" s="2"/>
    </row>
    <row r="153" spans="1:84" ht="33.950000000000003" customHeight="1">
      <c r="A153" s="11" t="s">
        <v>575</v>
      </c>
      <c r="B153" s="1" t="s">
        <v>34</v>
      </c>
      <c r="C153" s="11" t="s">
        <v>65</v>
      </c>
      <c r="D153" s="11">
        <v>3</v>
      </c>
      <c r="E153" s="11" t="s">
        <v>36</v>
      </c>
      <c r="F153" s="11" t="s">
        <v>29</v>
      </c>
      <c r="G153" s="11" t="s">
        <v>576</v>
      </c>
      <c r="H153" s="11" t="s">
        <v>198</v>
      </c>
      <c r="I153" s="11"/>
      <c r="J153" s="11"/>
      <c r="K153" s="11" t="s">
        <v>129</v>
      </c>
      <c r="L153" s="11" t="s">
        <v>900</v>
      </c>
      <c r="M153" s="1" t="s">
        <v>901</v>
      </c>
      <c r="U153" s="1">
        <f>IF(AA$1&gt;=$D153,$O153+$P153*($Q153+1)/2+$R153*($S153+1)/2*(AA$1-$D153),0)</f>
        <v>0</v>
      </c>
      <c r="V153" s="1">
        <f>IF(AB$1&gt;=$D153,$O153+$P153*($Q153+1)/2+$R153*($S153+1)/2*(AB$1-$D153),0)</f>
        <v>0</v>
      </c>
      <c r="W153" s="1">
        <f>IF(AC$1&gt;=$D153,$O153+$P153*($Q153+1)/2+$R153*($S153+1)/2*(AC$1-$D153),0)</f>
        <v>0</v>
      </c>
      <c r="X153" s="1">
        <f>IF(AD$1&gt;=$D153,$O153+$P153*($Q153+1)/2+$R153*($S153+1)/2*(AD$1-$D153),0)</f>
        <v>0</v>
      </c>
      <c r="Y153" s="1">
        <f>IF(AE$1&gt;=$D153,$O153+$P153*($Q153+1)/2+$R153*($S153+1)/2*(AE$1-$D153),0)</f>
        <v>0</v>
      </c>
      <c r="Z153" s="1">
        <f>IF(AF$1&gt;=$D153,$O153+$P153*($Q153+1)/2+$R153*($S153+1)/2*(AF$1-$D153),0)</f>
        <v>0</v>
      </c>
      <c r="BF153" s="1"/>
      <c r="BG153" s="1"/>
      <c r="BP153" s="1"/>
      <c r="CB153" s="2"/>
      <c r="CC153" s="2"/>
      <c r="CD153" s="2"/>
      <c r="CE153" s="2"/>
      <c r="CF153" s="2"/>
    </row>
    <row r="154" spans="1:84" ht="33.950000000000003" customHeight="1">
      <c r="A154" s="1" t="s">
        <v>975</v>
      </c>
      <c r="B154" s="1" t="s">
        <v>34</v>
      </c>
      <c r="C154" s="1" t="s">
        <v>65</v>
      </c>
      <c r="D154" s="1">
        <v>3</v>
      </c>
      <c r="E154" s="1" t="s">
        <v>66</v>
      </c>
      <c r="F154" s="1" t="s">
        <v>37</v>
      </c>
      <c r="G154" s="1" t="s">
        <v>976</v>
      </c>
      <c r="K154" s="1" t="s">
        <v>264</v>
      </c>
      <c r="L154" s="1" t="s">
        <v>977</v>
      </c>
      <c r="U154" s="1">
        <f>IF(AA$1&gt;=$D154,$O154+$P154*($Q154+1)/2+$R154*($S154+1)/2*(AA$1-$D154),0)</f>
        <v>0</v>
      </c>
      <c r="V154" s="1">
        <f>IF(AB$1&gt;=$D154,$O154+$P154*($Q154+1)/2+$R154*($S154+1)/2*(AB$1-$D154),0)</f>
        <v>0</v>
      </c>
      <c r="W154" s="1">
        <f>IF(AC$1&gt;=$D154,$O154+$P154*($Q154+1)/2+$R154*($S154+1)/2*(AC$1-$D154),0)</f>
        <v>0</v>
      </c>
      <c r="X154" s="1">
        <f>IF(AD$1&gt;=$D154,$O154+$P154*($Q154+1)/2+$R154*($S154+1)/2*(AD$1-$D154),0)</f>
        <v>0</v>
      </c>
      <c r="Y154" s="1">
        <f>IF(AE$1&gt;=$D154,$O154+$P154*($Q154+1)/2+$R154*($S154+1)/2*(AE$1-$D154),0)</f>
        <v>0</v>
      </c>
      <c r="Z154" s="1">
        <f>IF(AF$1&gt;=$D154,$O154+$P154*($Q154+1)/2+$R154*($S154+1)/2*(AF$1-$D154),0)</f>
        <v>0</v>
      </c>
    </row>
    <row r="155" spans="1:84" ht="33.950000000000003" customHeight="1">
      <c r="A155" s="11" t="s">
        <v>631</v>
      </c>
      <c r="B155" s="1" t="s">
        <v>34</v>
      </c>
      <c r="C155" s="11" t="s">
        <v>65</v>
      </c>
      <c r="D155" s="11">
        <v>4</v>
      </c>
      <c r="E155" s="11" t="s">
        <v>36</v>
      </c>
      <c r="F155" s="11" t="s">
        <v>37</v>
      </c>
      <c r="G155" s="11" t="s">
        <v>632</v>
      </c>
      <c r="H155" s="11" t="s">
        <v>929</v>
      </c>
      <c r="I155" s="11"/>
      <c r="J155" s="11"/>
      <c r="K155" s="11" t="s">
        <v>264</v>
      </c>
      <c r="L155" s="11" t="s">
        <v>930</v>
      </c>
      <c r="U155" s="1">
        <f>IF(AA$1&gt;=$D155,$O155+$P155*($Q155+1)/2+$R155*($S155+1)/2*(AA$1-$D155),0)</f>
        <v>0</v>
      </c>
      <c r="V155" s="1">
        <f>IF(AB$1&gt;=$D155,$O155+$P155*($Q155+1)/2+$R155*($S155+1)/2*(AB$1-$D155),0)</f>
        <v>0</v>
      </c>
      <c r="W155" s="1">
        <f>IF(AC$1&gt;=$D155,$O155+$P155*($Q155+1)/2+$R155*($S155+1)/2*(AC$1-$D155),0)</f>
        <v>0</v>
      </c>
      <c r="X155" s="1">
        <f>IF(AD$1&gt;=$D155,$O155+$P155*($Q155+1)/2+$R155*($S155+1)/2*(AD$1-$D155),0)</f>
        <v>0</v>
      </c>
      <c r="Y155" s="1">
        <f>IF(AE$1&gt;=$D155,$O155+$P155*($Q155+1)/2+$R155*($S155+1)/2*(AE$1-$D155),0)</f>
        <v>0</v>
      </c>
      <c r="Z155" s="1">
        <f>IF(AF$1&gt;=$D155,$O155+$P155*($Q155+1)/2+$R155*($S155+1)/2*(AF$1-$D155),0)</f>
        <v>0</v>
      </c>
      <c r="BF155" s="1"/>
      <c r="BG155" s="1"/>
      <c r="BP155" s="1"/>
      <c r="CB155" s="2"/>
      <c r="CC155" s="2"/>
      <c r="CD155" s="2"/>
      <c r="CE155" s="2"/>
      <c r="CF155" s="2"/>
    </row>
    <row r="156" spans="1:84" ht="33.950000000000003" customHeight="1">
      <c r="A156" s="12" t="s">
        <v>662</v>
      </c>
      <c r="B156" s="1" t="s">
        <v>34</v>
      </c>
      <c r="C156" s="12" t="s">
        <v>65</v>
      </c>
      <c r="D156" s="12">
        <v>4</v>
      </c>
      <c r="E156" s="12" t="s">
        <v>66</v>
      </c>
      <c r="F156" s="12" t="s">
        <v>67</v>
      </c>
      <c r="G156" s="12" t="s">
        <v>663</v>
      </c>
      <c r="H156" s="12"/>
      <c r="I156" s="12"/>
      <c r="J156" s="12"/>
      <c r="K156" s="12" t="s">
        <v>264</v>
      </c>
      <c r="L156" s="12" t="s">
        <v>943</v>
      </c>
      <c r="U156" s="1">
        <f>IF(AA$1&gt;=$D156,$O156+$P156*($Q156+1)/2+$R156*($S156+1)/2*(AA$1-$D156),0)</f>
        <v>0</v>
      </c>
      <c r="V156" s="1">
        <f>IF(AB$1&gt;=$D156,$O156+$P156*($Q156+1)/2+$R156*($S156+1)/2*(AB$1-$D156),0)</f>
        <v>0</v>
      </c>
      <c r="W156" s="1">
        <f>IF(AC$1&gt;=$D156,$O156+$P156*($Q156+1)/2+$R156*($S156+1)/2*(AC$1-$D156),0)</f>
        <v>0</v>
      </c>
      <c r="X156" s="1">
        <f>IF(AD$1&gt;=$D156,$O156+$P156*($Q156+1)/2+$R156*($S156+1)/2*(AD$1-$D156),0)</f>
        <v>0</v>
      </c>
      <c r="Y156" s="1">
        <f>IF(AE$1&gt;=$D156,$O156+$P156*($Q156+1)/2+$R156*($S156+1)/2*(AE$1-$D156),0)</f>
        <v>0</v>
      </c>
      <c r="Z156" s="1">
        <f>IF(AF$1&gt;=$D156,$O156+$P156*($Q156+1)/2+$R156*($S156+1)/2*(AF$1-$D156),0)</f>
        <v>0</v>
      </c>
      <c r="BF156" s="1"/>
      <c r="BG156" s="1"/>
      <c r="BP156" s="1"/>
      <c r="CB156" s="2"/>
      <c r="CC156" s="2"/>
      <c r="CD156" s="2"/>
      <c r="CE156" s="2"/>
      <c r="CF156" s="2"/>
    </row>
    <row r="157" spans="1:84" ht="72">
      <c r="A157" s="11" t="s">
        <v>664</v>
      </c>
      <c r="B157" s="1" t="s">
        <v>34</v>
      </c>
      <c r="C157" s="11" t="s">
        <v>65</v>
      </c>
      <c r="D157" s="11">
        <v>4</v>
      </c>
      <c r="E157" s="11" t="s">
        <v>36</v>
      </c>
      <c r="F157" s="11" t="s">
        <v>37</v>
      </c>
      <c r="G157" s="11" t="s">
        <v>665</v>
      </c>
      <c r="H157" s="11"/>
      <c r="I157" s="11"/>
      <c r="J157" s="11"/>
      <c r="K157" s="11" t="s">
        <v>264</v>
      </c>
      <c r="L157" s="11" t="s">
        <v>944</v>
      </c>
      <c r="U157" s="1">
        <f>IF(AA$1&gt;=$D157,$O157+$P157*($Q157+1)/2+$R157*($S157+1)/2*(AA$1-$D157),0)</f>
        <v>0</v>
      </c>
      <c r="V157" s="1">
        <f>IF(AB$1&gt;=$D157,$O157+$P157*($Q157+1)/2+$R157*($S157+1)/2*(AB$1-$D157),0)</f>
        <v>0</v>
      </c>
      <c r="W157" s="1">
        <f>IF(AC$1&gt;=$D157,$O157+$P157*($Q157+1)/2+$R157*($S157+1)/2*(AC$1-$D157),0)</f>
        <v>0</v>
      </c>
      <c r="X157" s="1">
        <f>IF(AD$1&gt;=$D157,$O157+$P157*($Q157+1)/2+$R157*($S157+1)/2*(AD$1-$D157),0)</f>
        <v>0</v>
      </c>
      <c r="Y157" s="1">
        <f>IF(AE$1&gt;=$D157,$O157+$P157*($Q157+1)/2+$R157*($S157+1)/2*(AE$1-$D157),0)</f>
        <v>0</v>
      </c>
      <c r="Z157" s="1">
        <f>IF(AF$1&gt;=$D157,$O157+$P157*($Q157+1)/2+$R157*($S157+1)/2*(AF$1-$D157),0)</f>
        <v>0</v>
      </c>
      <c r="BF157" s="1"/>
      <c r="BG157" s="1"/>
      <c r="BP157" s="1"/>
      <c r="CB157" s="2"/>
      <c r="CC157" s="2"/>
      <c r="CD157" s="2"/>
      <c r="CE157" s="2"/>
      <c r="CF157" s="2"/>
    </row>
    <row r="158" spans="1:84" ht="84">
      <c r="A158" s="12" t="s">
        <v>715</v>
      </c>
      <c r="B158" s="1" t="s">
        <v>34</v>
      </c>
      <c r="C158" s="12" t="s">
        <v>65</v>
      </c>
      <c r="D158" s="12">
        <v>5</v>
      </c>
      <c r="E158" s="12" t="s">
        <v>36</v>
      </c>
      <c r="F158" s="12" t="s">
        <v>37</v>
      </c>
      <c r="G158" s="12" t="s">
        <v>716</v>
      </c>
      <c r="H158" s="12"/>
      <c r="I158" s="12"/>
      <c r="J158" s="12"/>
      <c r="K158" s="12" t="s">
        <v>264</v>
      </c>
      <c r="L158" s="12" t="s">
        <v>960</v>
      </c>
      <c r="U158" s="1">
        <f>IF(AA$1&gt;=$D158,$O158+$P158*($Q158+1)/2+$R158*($S158+1)/2*(AA$1-$D158),0)</f>
        <v>0</v>
      </c>
      <c r="V158" s="1">
        <f>IF(AB$1&gt;=$D158,$O158+$P158*($Q158+1)/2+$R158*($S158+1)/2*(AB$1-$D158),0)</f>
        <v>0</v>
      </c>
      <c r="W158" s="1">
        <f>IF(AC$1&gt;=$D158,$O158+$P158*($Q158+1)/2+$R158*($S158+1)/2*(AC$1-$D158),0)</f>
        <v>0</v>
      </c>
      <c r="X158" s="1">
        <f>IF(AD$1&gt;=$D158,$O158+$P158*($Q158+1)/2+$R158*($S158+1)/2*(AD$1-$D158),0)</f>
        <v>0</v>
      </c>
      <c r="Y158" s="1">
        <f>IF(AE$1&gt;=$D158,$O158+$P158*($Q158+1)/2+$R158*($S158+1)/2*(AE$1-$D158),0)</f>
        <v>0</v>
      </c>
      <c r="Z158" s="1">
        <f>IF(AF$1&gt;=$D158,$O158+$P158*($Q158+1)/2+$R158*($S158+1)/2*(AF$1-$D158),0)</f>
        <v>0</v>
      </c>
    </row>
    <row r="159" spans="1:84" ht="33.950000000000003" customHeight="1">
      <c r="A159" s="11" t="s">
        <v>711</v>
      </c>
      <c r="B159" s="1" t="s">
        <v>34</v>
      </c>
      <c r="C159" s="11" t="s">
        <v>65</v>
      </c>
      <c r="D159" s="11">
        <v>6</v>
      </c>
      <c r="E159" s="11" t="s">
        <v>36</v>
      </c>
      <c r="F159" s="11" t="s">
        <v>67</v>
      </c>
      <c r="G159" s="11" t="s">
        <v>712</v>
      </c>
      <c r="H159" s="11" t="s">
        <v>49</v>
      </c>
      <c r="I159" s="11" t="s">
        <v>82</v>
      </c>
      <c r="J159" s="11"/>
      <c r="K159" s="11" t="s">
        <v>264</v>
      </c>
      <c r="L159" s="11" t="s">
        <v>958</v>
      </c>
      <c r="U159" s="1">
        <f>IF(AA$1&gt;=$D159,$O159+$P159*($Q159+1)/2+$R159*($S159+1)/2*(AA$1-$D159),0)</f>
        <v>0</v>
      </c>
      <c r="V159" s="1">
        <f>IF(AB$1&gt;=$D159,$O159+$P159*($Q159+1)/2+$R159*($S159+1)/2*(AB$1-$D159),0)</f>
        <v>0</v>
      </c>
      <c r="W159" s="1">
        <f>IF(AC$1&gt;=$D159,$O159+$P159*($Q159+1)/2+$R159*($S159+1)/2*(AC$1-$D159),0)</f>
        <v>0</v>
      </c>
      <c r="X159" s="1">
        <f>IF(AD$1&gt;=$D159,$O159+$P159*($Q159+1)/2+$R159*($S159+1)/2*(AD$1-$D159),0)</f>
        <v>0</v>
      </c>
      <c r="Y159" s="1">
        <f>IF(AE$1&gt;=$D159,$O159+$P159*($Q159+1)/2+$R159*($S159+1)/2*(AE$1-$D159),0)</f>
        <v>0</v>
      </c>
      <c r="Z159" s="1">
        <f>IF(AF$1&gt;=$D159,$O159+$P159*($Q159+1)/2+$R159*($S159+1)/2*(AF$1-$D159),0)</f>
        <v>0</v>
      </c>
    </row>
    <row r="160" spans="1:84" ht="24">
      <c r="A160" s="11" t="s">
        <v>78</v>
      </c>
      <c r="B160" s="1" t="s">
        <v>79</v>
      </c>
      <c r="C160" s="11" t="s">
        <v>80</v>
      </c>
      <c r="D160" s="11">
        <v>1</v>
      </c>
      <c r="E160" s="11" t="s">
        <v>36</v>
      </c>
      <c r="F160" s="11" t="s">
        <v>67</v>
      </c>
      <c r="G160" s="11" t="s">
        <v>81</v>
      </c>
      <c r="H160" s="11" t="s">
        <v>786</v>
      </c>
      <c r="I160" s="11" t="s">
        <v>82</v>
      </c>
      <c r="J160" s="11" t="s">
        <v>82</v>
      </c>
      <c r="K160" s="11"/>
      <c r="L160" s="11" t="s">
        <v>83</v>
      </c>
      <c r="U160" s="1">
        <f>IF(AA$1&gt;=$D160,$O160+$P160*($Q160+1)/2+$R160*($S160+1)/2*(AA$1-$D160),0)</f>
        <v>0</v>
      </c>
      <c r="V160" s="1">
        <f>IF(AB$1&gt;=$D160,$O160+$P160*($Q160+1)/2+$R160*($S160+1)/2*(AB$1-$D160),0)</f>
        <v>0</v>
      </c>
      <c r="W160" s="1">
        <f>IF(AC$1&gt;=$D160,$O160+$P160*($Q160+1)/2+$R160*($S160+1)/2*(AC$1-$D160),0)</f>
        <v>0</v>
      </c>
      <c r="X160" s="1">
        <f>IF(AD$1&gt;=$D160,$O160+$P160*($Q160+1)/2+$R160*($S160+1)/2*(AD$1-$D160),0)</f>
        <v>0</v>
      </c>
      <c r="Y160" s="1">
        <f>IF(AE$1&gt;=$D160,$O160+$P160*($Q160+1)/2+$R160*($S160+1)/2*(AE$1-$D160),0)</f>
        <v>0</v>
      </c>
      <c r="Z160" s="1">
        <f>IF(AF$1&gt;=$D160,$O160+$P160*($Q160+1)/2+$R160*($S160+1)/2*(AF$1-$D160),0)</f>
        <v>0</v>
      </c>
      <c r="BF160" s="1"/>
      <c r="BG160" s="1"/>
      <c r="BP160" s="1"/>
      <c r="CB160" s="2"/>
      <c r="CC160" s="2"/>
      <c r="CD160" s="2"/>
      <c r="CE160" s="2"/>
      <c r="CF160" s="2"/>
    </row>
    <row r="161" spans="1:84" ht="33.950000000000003" customHeight="1">
      <c r="A161" s="11" t="s">
        <v>98</v>
      </c>
      <c r="B161" s="1" t="s">
        <v>79</v>
      </c>
      <c r="C161" s="11" t="s">
        <v>80</v>
      </c>
      <c r="D161" s="11">
        <v>1</v>
      </c>
      <c r="E161" s="11" t="s">
        <v>36</v>
      </c>
      <c r="F161" s="11" t="s">
        <v>37</v>
      </c>
      <c r="G161" s="11" t="s">
        <v>99</v>
      </c>
      <c r="H161" s="11" t="s">
        <v>100</v>
      </c>
      <c r="I161" s="11"/>
      <c r="J161" s="11"/>
      <c r="K161" s="11" t="s">
        <v>101</v>
      </c>
      <c r="L161" s="11" t="s">
        <v>102</v>
      </c>
      <c r="U161" s="1">
        <f>IF(AA$1&gt;=$D161,$O161+$P161*($Q161+1)/2+$R161*($S161+1)/2*(AA$1-$D161),0)</f>
        <v>0</v>
      </c>
      <c r="V161" s="1">
        <f>IF(AB$1&gt;=$D161,$O161+$P161*($Q161+1)/2+$R161*($S161+1)/2*(AB$1-$D161),0)</f>
        <v>0</v>
      </c>
      <c r="W161" s="1">
        <f>IF(AC$1&gt;=$D161,$O161+$P161*($Q161+1)/2+$R161*($S161+1)/2*(AC$1-$D161),0)</f>
        <v>0</v>
      </c>
      <c r="X161" s="1">
        <f>IF(AD$1&gt;=$D161,$O161+$P161*($Q161+1)/2+$R161*($S161+1)/2*(AD$1-$D161),0)</f>
        <v>0</v>
      </c>
      <c r="Y161" s="1">
        <f>IF(AE$1&gt;=$D161,$O161+$P161*($Q161+1)/2+$R161*($S161+1)/2*(AE$1-$D161),0)</f>
        <v>0</v>
      </c>
      <c r="Z161" s="1">
        <f>IF(AF$1&gt;=$D161,$O161+$P161*($Q161+1)/2+$R161*($S161+1)/2*(AF$1-$D161),0)</f>
        <v>0</v>
      </c>
      <c r="BF161" s="1"/>
      <c r="BG161" s="1"/>
      <c r="BP161" s="1"/>
      <c r="CB161" s="2"/>
      <c r="CC161" s="2"/>
      <c r="CD161" s="2"/>
      <c r="CE161" s="2"/>
      <c r="CF161" s="2"/>
    </row>
    <row r="162" spans="1:84" ht="33.950000000000003" customHeight="1">
      <c r="A162" s="11" t="s">
        <v>231</v>
      </c>
      <c r="B162" s="1" t="s">
        <v>79</v>
      </c>
      <c r="C162" s="11" t="s">
        <v>80</v>
      </c>
      <c r="D162" s="11">
        <v>1</v>
      </c>
      <c r="E162" s="11" t="s">
        <v>36</v>
      </c>
      <c r="F162" s="11" t="s">
        <v>67</v>
      </c>
      <c r="G162" s="11" t="s">
        <v>232</v>
      </c>
      <c r="H162" s="11"/>
      <c r="I162" s="11"/>
      <c r="J162" s="11"/>
      <c r="K162" s="11" t="s">
        <v>229</v>
      </c>
      <c r="L162" s="11" t="s">
        <v>233</v>
      </c>
      <c r="U162" s="1">
        <f>IF(AA$1&gt;=$D162,$O162+$P162*($Q162+1)/2+$R162*($S162+1)/2*(AA$1-$D162),0)</f>
        <v>0</v>
      </c>
      <c r="V162" s="1">
        <f>IF(AB$1&gt;=$D162,$O162+$P162*($Q162+1)/2+$R162*($S162+1)/2*(AB$1-$D162),0)</f>
        <v>0</v>
      </c>
      <c r="W162" s="1">
        <f>IF(AC$1&gt;=$D162,$O162+$P162*($Q162+1)/2+$R162*($S162+1)/2*(AC$1-$D162),0)</f>
        <v>0</v>
      </c>
      <c r="X162" s="1">
        <f>IF(AD$1&gt;=$D162,$O162+$P162*($Q162+1)/2+$R162*($S162+1)/2*(AD$1-$D162),0)</f>
        <v>0</v>
      </c>
      <c r="Y162" s="1">
        <f>IF(AE$1&gt;=$D162,$O162+$P162*($Q162+1)/2+$R162*($S162+1)/2*(AE$1-$D162),0)</f>
        <v>0</v>
      </c>
      <c r="Z162" s="1">
        <f>IF(AF$1&gt;=$D162,$O162+$P162*($Q162+1)/2+$R162*($S162+1)/2*(AF$1-$D162),0)</f>
        <v>0</v>
      </c>
      <c r="BF162" s="1"/>
      <c r="BG162" s="1"/>
      <c r="BP162" s="1"/>
      <c r="CB162" s="2"/>
      <c r="CC162" s="2"/>
      <c r="CD162" s="2"/>
      <c r="CE162" s="2"/>
      <c r="CF162" s="2"/>
    </row>
    <row r="163" spans="1:84" ht="56.25" customHeight="1">
      <c r="A163" s="11" t="s">
        <v>277</v>
      </c>
      <c r="B163" s="1" t="s">
        <v>79</v>
      </c>
      <c r="C163" s="11" t="s">
        <v>80</v>
      </c>
      <c r="D163" s="11">
        <v>2</v>
      </c>
      <c r="E163" s="11" t="s">
        <v>36</v>
      </c>
      <c r="F163" s="11" t="s">
        <v>67</v>
      </c>
      <c r="G163" s="11" t="s">
        <v>278</v>
      </c>
      <c r="H163" s="11" t="s">
        <v>43</v>
      </c>
      <c r="I163" s="11"/>
      <c r="J163" s="11"/>
      <c r="K163" s="11" t="s">
        <v>106</v>
      </c>
      <c r="L163" s="11" t="s">
        <v>279</v>
      </c>
      <c r="U163" s="1">
        <f>IF(AA$1&gt;=$D163,$O163+$P163*($Q163+1)/2+$R163*($S163+1)/2*(AA$1-$D163),0)</f>
        <v>0</v>
      </c>
      <c r="V163" s="1">
        <f>IF(AB$1&gt;=$D163,$O163+$P163*($Q163+1)/2+$R163*($S163+1)/2*(AB$1-$D163),0)</f>
        <v>0</v>
      </c>
      <c r="W163" s="1">
        <f>IF(AC$1&gt;=$D163,$O163+$P163*($Q163+1)/2+$R163*($S163+1)/2*(AC$1-$D163),0)</f>
        <v>0</v>
      </c>
      <c r="X163" s="1">
        <f>IF(AD$1&gt;=$D163,$O163+$P163*($Q163+1)/2+$R163*($S163+1)/2*(AD$1-$D163),0)</f>
        <v>0</v>
      </c>
      <c r="Y163" s="1">
        <f>IF(AE$1&gt;=$D163,$O163+$P163*($Q163+1)/2+$R163*($S163+1)/2*(AE$1-$D163),0)</f>
        <v>0</v>
      </c>
      <c r="Z163" s="1">
        <f>IF(AF$1&gt;=$D163,$O163+$P163*($Q163+1)/2+$R163*($S163+1)/2*(AF$1-$D163),0)</f>
        <v>0</v>
      </c>
      <c r="BF163" s="1"/>
      <c r="BG163" s="1"/>
      <c r="BP163" s="1"/>
      <c r="CB163" s="2"/>
      <c r="CC163" s="2"/>
      <c r="CD163" s="2"/>
      <c r="CE163" s="2"/>
      <c r="CF163" s="2"/>
    </row>
    <row r="164" spans="1:84" ht="48">
      <c r="A164" s="11" t="s">
        <v>319</v>
      </c>
      <c r="B164" s="1" t="s">
        <v>79</v>
      </c>
      <c r="C164" s="11" t="s">
        <v>80</v>
      </c>
      <c r="D164" s="11">
        <v>2</v>
      </c>
      <c r="E164" s="11" t="s">
        <v>36</v>
      </c>
      <c r="F164" s="11" t="s">
        <v>67</v>
      </c>
      <c r="G164" s="11" t="s">
        <v>320</v>
      </c>
      <c r="H164" s="11"/>
      <c r="I164" s="11"/>
      <c r="J164" s="11" t="s">
        <v>82</v>
      </c>
      <c r="K164" s="11" t="s">
        <v>146</v>
      </c>
      <c r="L164" s="11" t="s">
        <v>321</v>
      </c>
      <c r="U164" s="1">
        <f>IF(AA$1&gt;=$D164,$O164+$P164*($Q164+1)/2+$R164*($S164+1)/2*(AA$1-$D164),0)</f>
        <v>0</v>
      </c>
      <c r="V164" s="1">
        <f>IF(AB$1&gt;=$D164,$O164+$P164*($Q164+1)/2+$R164*($S164+1)/2*(AB$1-$D164),0)</f>
        <v>0</v>
      </c>
      <c r="W164" s="1">
        <f>IF(AC$1&gt;=$D164,$O164+$P164*($Q164+1)/2+$R164*($S164+1)/2*(AC$1-$D164),0)</f>
        <v>0</v>
      </c>
      <c r="X164" s="1">
        <f>IF(AD$1&gt;=$D164,$O164+$P164*($Q164+1)/2+$R164*($S164+1)/2*(AD$1-$D164),0)</f>
        <v>0</v>
      </c>
      <c r="Y164" s="1">
        <f>IF(AE$1&gt;=$D164,$O164+$P164*($Q164+1)/2+$R164*($S164+1)/2*(AE$1-$D164),0)</f>
        <v>0</v>
      </c>
      <c r="Z164" s="1">
        <f>IF(AF$1&gt;=$D164,$O164+$P164*($Q164+1)/2+$R164*($S164+1)/2*(AF$1-$D164),0)</f>
        <v>0</v>
      </c>
      <c r="BF164" s="1"/>
      <c r="BG164" s="1"/>
      <c r="BP164" s="1"/>
      <c r="CB164" s="2"/>
      <c r="CC164" s="2"/>
      <c r="CD164" s="2"/>
      <c r="CE164" s="2"/>
      <c r="CF164" s="2"/>
    </row>
    <row r="165" spans="1:84" ht="24">
      <c r="A165" s="11" t="s">
        <v>378</v>
      </c>
      <c r="B165" s="1" t="s">
        <v>79</v>
      </c>
      <c r="C165" s="11" t="s">
        <v>80</v>
      </c>
      <c r="D165" s="11">
        <v>2</v>
      </c>
      <c r="E165" s="11" t="s">
        <v>36</v>
      </c>
      <c r="F165" s="11" t="s">
        <v>67</v>
      </c>
      <c r="G165" s="11" t="s">
        <v>379</v>
      </c>
      <c r="H165" s="11" t="s">
        <v>380</v>
      </c>
      <c r="I165" s="11"/>
      <c r="J165" s="11"/>
      <c r="K165" s="11" t="s">
        <v>129</v>
      </c>
      <c r="L165" s="11" t="s">
        <v>381</v>
      </c>
      <c r="M165" s="17"/>
      <c r="U165" s="1">
        <f>IF(AA$1&gt;=$D165,$O165+$P165*($Q165+1)/2+$R165*($S165+1)/2*(AA$1-$D165),0)</f>
        <v>0</v>
      </c>
      <c r="V165" s="1">
        <f>IF(AB$1&gt;=$D165,$O165+$P165*($Q165+1)/2+$R165*($S165+1)/2*(AB$1-$D165),0)</f>
        <v>0</v>
      </c>
      <c r="W165" s="1">
        <f>IF(AC$1&gt;=$D165,$O165+$P165*($Q165+1)/2+$R165*($S165+1)/2*(AC$1-$D165),0)</f>
        <v>0</v>
      </c>
      <c r="X165" s="1">
        <f>IF(AD$1&gt;=$D165,$O165+$P165*($Q165+1)/2+$R165*($S165+1)/2*(AD$1-$D165),0)</f>
        <v>0</v>
      </c>
      <c r="Y165" s="1">
        <f>IF(AE$1&gt;=$D165,$O165+$P165*($Q165+1)/2+$R165*($S165+1)/2*(AE$1-$D165),0)</f>
        <v>0</v>
      </c>
      <c r="Z165" s="1">
        <f>IF(AF$1&gt;=$D165,$O165+$P165*($Q165+1)/2+$R165*($S165+1)/2*(AF$1-$D165),0)</f>
        <v>0</v>
      </c>
      <c r="BF165" s="1"/>
      <c r="BG165" s="1"/>
      <c r="BP165" s="1"/>
      <c r="CB165" s="2"/>
      <c r="CC165" s="2"/>
      <c r="CD165" s="2"/>
      <c r="CE165" s="2"/>
      <c r="CF165" s="2"/>
    </row>
    <row r="166" spans="1:84" ht="33.950000000000003" customHeight="1">
      <c r="A166" s="12" t="s">
        <v>392</v>
      </c>
      <c r="B166" s="1" t="s">
        <v>79</v>
      </c>
      <c r="C166" s="12" t="s">
        <v>80</v>
      </c>
      <c r="D166" s="12">
        <v>2</v>
      </c>
      <c r="E166" s="12" t="s">
        <v>66</v>
      </c>
      <c r="F166" s="12" t="s">
        <v>67</v>
      </c>
      <c r="G166" s="12" t="s">
        <v>393</v>
      </c>
      <c r="H166" s="12" t="s">
        <v>394</v>
      </c>
      <c r="I166" s="12" t="s">
        <v>82</v>
      </c>
      <c r="J166" s="12" t="s">
        <v>82</v>
      </c>
      <c r="K166" s="12"/>
      <c r="L166" s="12" t="s">
        <v>858</v>
      </c>
      <c r="U166" s="1">
        <f>IF(AA$1&gt;=$D166,$O166+$P166*($Q166+1)/2+$R166*($S166+1)/2*(AA$1-$D166),0)</f>
        <v>0</v>
      </c>
      <c r="V166" s="1">
        <f>IF(AB$1&gt;=$D166,$O166+$P166*($Q166+1)/2+$R166*($S166+1)/2*(AB$1-$D166),0)</f>
        <v>0</v>
      </c>
      <c r="W166" s="1">
        <f>IF(AC$1&gt;=$D166,$O166+$P166*($Q166+1)/2+$R166*($S166+1)/2*(AC$1-$D166),0)</f>
        <v>0</v>
      </c>
      <c r="X166" s="1">
        <f>IF(AD$1&gt;=$D166,$O166+$P166*($Q166+1)/2+$R166*($S166+1)/2*(AD$1-$D166),0)</f>
        <v>0</v>
      </c>
      <c r="Y166" s="1">
        <f>IF(AE$1&gt;=$D166,$O166+$P166*($Q166+1)/2+$R166*($S166+1)/2*(AE$1-$D166),0)</f>
        <v>0</v>
      </c>
      <c r="Z166" s="1">
        <f>IF(AF$1&gt;=$D166,$O166+$P166*($Q166+1)/2+$R166*($S166+1)/2*(AF$1-$D166),0)</f>
        <v>0</v>
      </c>
      <c r="BF166" s="1"/>
      <c r="BG166" s="1"/>
      <c r="BP166" s="1"/>
      <c r="CB166" s="2"/>
      <c r="CC166" s="2"/>
      <c r="CD166" s="2"/>
      <c r="CE166" s="2"/>
      <c r="CF166" s="2"/>
    </row>
    <row r="167" spans="1:84" ht="60">
      <c r="A167" s="12" t="s">
        <v>429</v>
      </c>
      <c r="B167" s="1" t="s">
        <v>79</v>
      </c>
      <c r="C167" s="12" t="s">
        <v>80</v>
      </c>
      <c r="D167" s="12">
        <v>2</v>
      </c>
      <c r="E167" s="12" t="s">
        <v>36</v>
      </c>
      <c r="F167" s="12" t="s">
        <v>37</v>
      </c>
      <c r="G167" s="12" t="s">
        <v>430</v>
      </c>
      <c r="H167" s="12"/>
      <c r="I167" s="12" t="s">
        <v>82</v>
      </c>
      <c r="J167" s="12" t="s">
        <v>82</v>
      </c>
      <c r="K167" s="12" t="s">
        <v>101</v>
      </c>
      <c r="L167" s="12" t="s">
        <v>431</v>
      </c>
      <c r="M167" s="19"/>
      <c r="U167" s="1">
        <f>IF(AA$1&gt;=$D167,$O167+$P167*($Q167+1)/2+$R167*($S167+1)/2*(AA$1-$D167),0)</f>
        <v>0</v>
      </c>
      <c r="V167" s="1">
        <f>IF(AB$1&gt;=$D167,$O167+$P167*($Q167+1)/2+$R167*($S167+1)/2*(AB$1-$D167),0)</f>
        <v>0</v>
      </c>
      <c r="W167" s="1">
        <f>IF(AC$1&gt;=$D167,$O167+$P167*($Q167+1)/2+$R167*($S167+1)/2*(AC$1-$D167),0)</f>
        <v>0</v>
      </c>
      <c r="X167" s="1">
        <f>IF(AD$1&gt;=$D167,$O167+$P167*($Q167+1)/2+$R167*($S167+1)/2*(AD$1-$D167),0)</f>
        <v>0</v>
      </c>
      <c r="Y167" s="1">
        <f>IF(AE$1&gt;=$D167,$O167+$P167*($Q167+1)/2+$R167*($S167+1)/2*(AE$1-$D167),0)</f>
        <v>0</v>
      </c>
      <c r="Z167" s="1">
        <f>IF(AF$1&gt;=$D167,$O167+$P167*($Q167+1)/2+$R167*($S167+1)/2*(AF$1-$D167),0)</f>
        <v>0</v>
      </c>
      <c r="BF167" s="1"/>
      <c r="BG167" s="1"/>
      <c r="BP167" s="1"/>
      <c r="CB167" s="2"/>
      <c r="CC167" s="2"/>
      <c r="CD167" s="2"/>
      <c r="CE167" s="2"/>
      <c r="CF167" s="2"/>
    </row>
    <row r="168" spans="1:84" ht="96">
      <c r="A168" s="12" t="s">
        <v>612</v>
      </c>
      <c r="B168" s="1" t="s">
        <v>79</v>
      </c>
      <c r="C168" s="12" t="s">
        <v>80</v>
      </c>
      <c r="D168" s="12">
        <v>3</v>
      </c>
      <c r="E168" s="12" t="s">
        <v>36</v>
      </c>
      <c r="F168" s="12" t="s">
        <v>67</v>
      </c>
      <c r="G168" s="12" t="s">
        <v>613</v>
      </c>
      <c r="H168" s="12" t="s">
        <v>239</v>
      </c>
      <c r="I168" s="12"/>
      <c r="J168" s="12"/>
      <c r="K168" s="12" t="s">
        <v>106</v>
      </c>
      <c r="L168" s="12" t="s">
        <v>921</v>
      </c>
      <c r="U168" s="1">
        <f>IF(AA$1&gt;=$D168,$O168+$P168*($Q168+1)/2+$R168*($S168+1)/2*(AA$1-$D168),0)</f>
        <v>0</v>
      </c>
      <c r="V168" s="1">
        <f>IF(AB$1&gt;=$D168,$O168+$P168*($Q168+1)/2+$R168*($S168+1)/2*(AB$1-$D168),0)</f>
        <v>0</v>
      </c>
      <c r="W168" s="1">
        <f>IF(AC$1&gt;=$D168,$O168+$P168*($Q168+1)/2+$R168*($S168+1)/2*(AC$1-$D168),0)</f>
        <v>0</v>
      </c>
      <c r="X168" s="1">
        <f>IF(AD$1&gt;=$D168,$O168+$P168*($Q168+1)/2+$R168*($S168+1)/2*(AD$1-$D168),0)</f>
        <v>0</v>
      </c>
      <c r="Y168" s="1">
        <f>IF(AE$1&gt;=$D168,$O168+$P168*($Q168+1)/2+$R168*($S168+1)/2*(AE$1-$D168),0)</f>
        <v>0</v>
      </c>
      <c r="Z168" s="1">
        <f>IF(AF$1&gt;=$D168,$O168+$P168*($Q168+1)/2+$R168*($S168+1)/2*(AF$1-$D168),0)</f>
        <v>0</v>
      </c>
      <c r="BF168" s="1"/>
      <c r="BG168" s="1"/>
      <c r="BP168" s="1"/>
      <c r="CB168" s="2"/>
      <c r="CC168" s="2"/>
      <c r="CD168" s="2"/>
      <c r="CE168" s="2"/>
      <c r="CF168" s="2"/>
    </row>
    <row r="169" spans="1:84" ht="24">
      <c r="A169" s="11" t="s">
        <v>470</v>
      </c>
      <c r="B169" s="1" t="s">
        <v>79</v>
      </c>
      <c r="C169" s="11" t="s">
        <v>80</v>
      </c>
      <c r="D169" s="11">
        <v>3</v>
      </c>
      <c r="E169" s="11" t="s">
        <v>36</v>
      </c>
      <c r="F169" s="11" t="s">
        <v>37</v>
      </c>
      <c r="G169" s="11" t="s">
        <v>471</v>
      </c>
      <c r="H169" s="11" t="s">
        <v>394</v>
      </c>
      <c r="I169" s="11" t="s">
        <v>82</v>
      </c>
      <c r="J169" s="11" t="s">
        <v>82</v>
      </c>
      <c r="K169" s="11"/>
      <c r="L169" s="11" t="s">
        <v>472</v>
      </c>
      <c r="U169" s="1">
        <f>IF(AA$1&gt;=$D169,$O169+$P169*($Q169+1)/2+$R169*($S169+1)/2*(AA$1-$D169),0)</f>
        <v>0</v>
      </c>
      <c r="V169" s="1">
        <f>IF(AB$1&gt;=$D169,$O169+$P169*($Q169+1)/2+$R169*($S169+1)/2*(AB$1-$D169),0)</f>
        <v>0</v>
      </c>
      <c r="W169" s="1">
        <f>IF(AC$1&gt;=$D169,$O169+$P169*($Q169+1)/2+$R169*($S169+1)/2*(AC$1-$D169),0)</f>
        <v>0</v>
      </c>
      <c r="X169" s="1">
        <f>IF(AD$1&gt;=$D169,$O169+$P169*($Q169+1)/2+$R169*($S169+1)/2*(AD$1-$D169),0)</f>
        <v>0</v>
      </c>
      <c r="Y169" s="1">
        <f>IF(AE$1&gt;=$D169,$O169+$P169*($Q169+1)/2+$R169*($S169+1)/2*(AE$1-$D169),0)</f>
        <v>0</v>
      </c>
      <c r="Z169" s="1">
        <f>IF(AF$1&gt;=$D169,$O169+$P169*($Q169+1)/2+$R169*($S169+1)/2*(AF$1-$D169),0)</f>
        <v>0</v>
      </c>
      <c r="BF169" s="1"/>
      <c r="BG169" s="1"/>
      <c r="BP169" s="1"/>
      <c r="CB169" s="2"/>
      <c r="CC169" s="2"/>
      <c r="CD169" s="2"/>
      <c r="CE169" s="2"/>
      <c r="CF169" s="2"/>
    </row>
    <row r="170" spans="1:84" ht="53.25" customHeight="1">
      <c r="A170" s="12" t="s">
        <v>479</v>
      </c>
      <c r="B170" s="1" t="s">
        <v>79</v>
      </c>
      <c r="C170" s="12" t="s">
        <v>80</v>
      </c>
      <c r="D170" s="11">
        <v>3</v>
      </c>
      <c r="E170" s="12" t="s">
        <v>36</v>
      </c>
      <c r="F170" s="12" t="s">
        <v>37</v>
      </c>
      <c r="G170" s="12" t="s">
        <v>480</v>
      </c>
      <c r="H170" s="11" t="s">
        <v>39</v>
      </c>
      <c r="I170" s="11" t="s">
        <v>82</v>
      </c>
      <c r="J170" s="11" t="s">
        <v>82</v>
      </c>
      <c r="K170" s="12"/>
      <c r="L170" s="12" t="s">
        <v>481</v>
      </c>
      <c r="U170" s="1">
        <f>IF(AA$1&gt;=$D170,$O170+$P170*($Q170+1)/2+$R170*($S170+1)/2*(AA$1-$D170),0)</f>
        <v>0</v>
      </c>
      <c r="V170" s="1">
        <f>IF(AB$1&gt;=$D170,$O170+$P170*($Q170+1)/2+$R170*($S170+1)/2*(AB$1-$D170),0)</f>
        <v>0</v>
      </c>
      <c r="W170" s="1">
        <f>IF(AC$1&gt;=$D170,$O170+$P170*($Q170+1)/2+$R170*($S170+1)/2*(AC$1-$D170),0)</f>
        <v>0</v>
      </c>
      <c r="X170" s="1">
        <f>IF(AD$1&gt;=$D170,$O170+$P170*($Q170+1)/2+$R170*($S170+1)/2*(AD$1-$D170),0)</f>
        <v>0</v>
      </c>
      <c r="Y170" s="1">
        <f>IF(AE$1&gt;=$D170,$O170+$P170*($Q170+1)/2+$R170*($S170+1)/2*(AE$1-$D170),0)</f>
        <v>0</v>
      </c>
      <c r="Z170" s="1">
        <f>IF(AF$1&gt;=$D170,$O170+$P170*($Q170+1)/2+$R170*($S170+1)/2*(AF$1-$D170),0)</f>
        <v>0</v>
      </c>
      <c r="BF170" s="1"/>
      <c r="BG170" s="1"/>
      <c r="BP170" s="1"/>
      <c r="CB170" s="2"/>
      <c r="CC170" s="2"/>
      <c r="CD170" s="2"/>
      <c r="CE170" s="2"/>
      <c r="CF170" s="2"/>
    </row>
    <row r="171" spans="1:84" ht="33.950000000000003" customHeight="1">
      <c r="A171" s="11" t="s">
        <v>365</v>
      </c>
      <c r="B171" s="1" t="s">
        <v>79</v>
      </c>
      <c r="C171" s="11" t="s">
        <v>80</v>
      </c>
      <c r="D171" s="11">
        <v>3</v>
      </c>
      <c r="E171" s="11" t="s">
        <v>66</v>
      </c>
      <c r="F171" s="11" t="s">
        <v>37</v>
      </c>
      <c r="G171" s="11" t="s">
        <v>366</v>
      </c>
      <c r="H171" s="11"/>
      <c r="I171" s="11" t="s">
        <v>82</v>
      </c>
      <c r="J171" s="11" t="s">
        <v>82</v>
      </c>
      <c r="K171" s="11"/>
      <c r="L171" s="11" t="s">
        <v>367</v>
      </c>
      <c r="U171" s="1">
        <f>IF(AA$1&gt;=$D171,$O171+$P171*($Q171+1)/2+$R171*($S171+1)/2*(AA$1-$D171),0)</f>
        <v>0</v>
      </c>
      <c r="V171" s="1">
        <f>IF(AB$1&gt;=$D171,$O171+$P171*($Q171+1)/2+$R171*($S171+1)/2*(AB$1-$D171),0)</f>
        <v>0</v>
      </c>
      <c r="W171" s="1">
        <f>IF(AC$1&gt;=$D171,$O171+$P171*($Q171+1)/2+$R171*($S171+1)/2*(AC$1-$D171),0)</f>
        <v>0</v>
      </c>
      <c r="X171" s="1">
        <f>IF(AD$1&gt;=$D171,$O171+$P171*($Q171+1)/2+$R171*($S171+1)/2*(AD$1-$D171),0)</f>
        <v>0</v>
      </c>
      <c r="Y171" s="1">
        <f>IF(AE$1&gt;=$D171,$O171+$P171*($Q171+1)/2+$R171*($S171+1)/2*(AE$1-$D171),0)</f>
        <v>0</v>
      </c>
      <c r="Z171" s="1">
        <f>IF(AF$1&gt;=$D171,$O171+$P171*($Q171+1)/2+$R171*($S171+1)/2*(AF$1-$D171),0)</f>
        <v>0</v>
      </c>
      <c r="BF171" s="1"/>
      <c r="BG171" s="1"/>
      <c r="BP171" s="1"/>
      <c r="CB171" s="2"/>
      <c r="CC171" s="2"/>
      <c r="CD171" s="2"/>
      <c r="CE171" s="2"/>
      <c r="CF171" s="2"/>
    </row>
    <row r="172" spans="1:84" ht="33.950000000000003" customHeight="1">
      <c r="A172" s="11" t="s">
        <v>863</v>
      </c>
      <c r="B172" s="1" t="s">
        <v>79</v>
      </c>
      <c r="C172" s="11" t="s">
        <v>80</v>
      </c>
      <c r="D172" s="11">
        <v>3</v>
      </c>
      <c r="E172" s="11" t="s">
        <v>36</v>
      </c>
      <c r="F172" s="11" t="s">
        <v>67</v>
      </c>
      <c r="G172" s="11" t="s">
        <v>459</v>
      </c>
      <c r="H172" s="11" t="s">
        <v>128</v>
      </c>
      <c r="I172" s="11" t="s">
        <v>82</v>
      </c>
      <c r="J172" s="11" t="s">
        <v>82</v>
      </c>
      <c r="K172" s="11" t="s">
        <v>199</v>
      </c>
      <c r="L172" s="11" t="s">
        <v>867</v>
      </c>
      <c r="U172" s="1">
        <f>IF(AA$1&gt;=$D172,$O172+$P172*($Q172+1)/2+$R172*($S172+1)/2*(AA$1-$D172),0)</f>
        <v>0</v>
      </c>
      <c r="V172" s="1">
        <f>IF(AB$1&gt;=$D172,$O172+$P172*($Q172+1)/2+$R172*($S172+1)/2*(AB$1-$D172),0)</f>
        <v>0</v>
      </c>
      <c r="W172" s="1">
        <f>IF(AC$1&gt;=$D172,$O172+$P172*($Q172+1)/2+$R172*($S172+1)/2*(AC$1-$D172),0)</f>
        <v>0</v>
      </c>
      <c r="X172" s="1">
        <f>IF(AD$1&gt;=$D172,$O172+$P172*($Q172+1)/2+$R172*($S172+1)/2*(AD$1-$D172),0)</f>
        <v>0</v>
      </c>
      <c r="Y172" s="1">
        <f>IF(AE$1&gt;=$D172,$O172+$P172*($Q172+1)/2+$R172*($S172+1)/2*(AE$1-$D172),0)</f>
        <v>0</v>
      </c>
      <c r="Z172" s="1">
        <f>IF(AF$1&gt;=$D172,$O172+$P172*($Q172+1)/2+$R172*($S172+1)/2*(AF$1-$D172),0)</f>
        <v>0</v>
      </c>
      <c r="BF172" s="1"/>
      <c r="BG172" s="1"/>
      <c r="BP172" s="1"/>
      <c r="CB172" s="2"/>
      <c r="CC172" s="2"/>
      <c r="CD172" s="2"/>
      <c r="CE172" s="2"/>
      <c r="CF172" s="2"/>
    </row>
    <row r="173" spans="1:84" ht="33.950000000000003" customHeight="1">
      <c r="A173" s="12" t="s">
        <v>951</v>
      </c>
      <c r="B173" s="1" t="s">
        <v>79</v>
      </c>
      <c r="C173" s="12" t="s">
        <v>80</v>
      </c>
      <c r="D173" s="11">
        <v>4</v>
      </c>
      <c r="E173" s="12" t="s">
        <v>687</v>
      </c>
      <c r="F173" s="12" t="s">
        <v>67</v>
      </c>
      <c r="G173" s="12" t="s">
        <v>688</v>
      </c>
      <c r="H173" s="11"/>
      <c r="I173" s="11"/>
      <c r="J173" s="11"/>
      <c r="K173" s="12" t="s">
        <v>199</v>
      </c>
      <c r="L173" s="12" t="s">
        <v>952</v>
      </c>
      <c r="U173" s="1">
        <f>IF(AA$1&gt;=$D173,$O173+$P173*($Q173+1)/2+$R173*($S173+1)/2*(AA$1-$D173),0)</f>
        <v>0</v>
      </c>
      <c r="V173" s="1">
        <f>IF(AB$1&gt;=$D173,$O173+$P173*($Q173+1)/2+$R173*($S173+1)/2*(AB$1-$D173),0)</f>
        <v>0</v>
      </c>
      <c r="W173" s="1">
        <f>IF(AC$1&gt;=$D173,$O173+$P173*($Q173+1)/2+$R173*($S173+1)/2*(AC$1-$D173),0)</f>
        <v>0</v>
      </c>
      <c r="X173" s="1">
        <f>IF(AD$1&gt;=$D173,$O173+$P173*($Q173+1)/2+$R173*($S173+1)/2*(AD$1-$D173),0)</f>
        <v>0</v>
      </c>
      <c r="Y173" s="1">
        <f>IF(AE$1&gt;=$D173,$O173+$P173*($Q173+1)/2+$R173*($S173+1)/2*(AE$1-$D173),0)</f>
        <v>0</v>
      </c>
      <c r="Z173" s="1">
        <f>IF(AF$1&gt;=$D173,$O173+$P173*($Q173+1)/2+$R173*($S173+1)/2*(AF$1-$D173),0)</f>
        <v>0</v>
      </c>
      <c r="BF173" s="1"/>
      <c r="BG173" s="1"/>
      <c r="BP173" s="1"/>
      <c r="CB173" s="2"/>
      <c r="CC173" s="2"/>
      <c r="CD173" s="2"/>
      <c r="CE173" s="2"/>
      <c r="CF173" s="2"/>
    </row>
    <row r="174" spans="1:84" ht="60">
      <c r="A174" s="11" t="s">
        <v>865</v>
      </c>
      <c r="B174" s="1" t="s">
        <v>79</v>
      </c>
      <c r="C174" s="11" t="s">
        <v>80</v>
      </c>
      <c r="D174" s="11">
        <v>4</v>
      </c>
      <c r="E174" s="11" t="s">
        <v>36</v>
      </c>
      <c r="F174" s="11" t="s">
        <v>67</v>
      </c>
      <c r="G174" s="11" t="s">
        <v>432</v>
      </c>
      <c r="H174" s="11" t="s">
        <v>239</v>
      </c>
      <c r="I174" s="11" t="s">
        <v>82</v>
      </c>
      <c r="J174" s="11" t="s">
        <v>82</v>
      </c>
      <c r="K174" s="11" t="s">
        <v>106</v>
      </c>
      <c r="L174" s="11" t="s">
        <v>866</v>
      </c>
      <c r="U174" s="1">
        <f>IF(AA$1&gt;=$D174,$O174+$P174*($Q174+1)/2+$R174*($S174+1)/2*(AA$1-$D174),0)</f>
        <v>0</v>
      </c>
      <c r="V174" s="1">
        <f>IF(AB$1&gt;=$D174,$O174+$P174*($Q174+1)/2+$R174*($S174+1)/2*(AB$1-$D174),0)</f>
        <v>0</v>
      </c>
      <c r="W174" s="1">
        <f>IF(AC$1&gt;=$D174,$O174+$P174*($Q174+1)/2+$R174*($S174+1)/2*(AC$1-$D174),0)</f>
        <v>0</v>
      </c>
      <c r="X174" s="1">
        <f>IF(AD$1&gt;=$D174,$O174+$P174*($Q174+1)/2+$R174*($S174+1)/2*(AD$1-$D174),0)</f>
        <v>0</v>
      </c>
      <c r="Y174" s="1">
        <f>IF(AE$1&gt;=$D174,$O174+$P174*($Q174+1)/2+$R174*($S174+1)/2*(AE$1-$D174),0)</f>
        <v>0</v>
      </c>
      <c r="Z174" s="1">
        <f>IF(AF$1&gt;=$D174,$O174+$P174*($Q174+1)/2+$R174*($S174+1)/2*(AF$1-$D174),0)</f>
        <v>0</v>
      </c>
      <c r="BF174" s="1"/>
      <c r="BG174" s="1"/>
      <c r="BP174" s="1"/>
      <c r="CB174" s="2"/>
      <c r="CC174" s="2"/>
      <c r="CD174" s="2"/>
      <c r="CE174" s="2"/>
      <c r="CF174" s="2"/>
    </row>
    <row r="175" spans="1:84" ht="33.950000000000003" customHeight="1">
      <c r="A175" s="12" t="s">
        <v>537</v>
      </c>
      <c r="B175" s="1" t="s">
        <v>79</v>
      </c>
      <c r="C175" s="12" t="s">
        <v>80</v>
      </c>
      <c r="D175" s="12">
        <v>4</v>
      </c>
      <c r="E175" s="12" t="s">
        <v>36</v>
      </c>
      <c r="F175" s="12" t="s">
        <v>37</v>
      </c>
      <c r="G175" s="12" t="s">
        <v>538</v>
      </c>
      <c r="H175" s="12" t="s">
        <v>334</v>
      </c>
      <c r="I175" s="12"/>
      <c r="J175" s="12"/>
      <c r="K175" s="12" t="s">
        <v>101</v>
      </c>
      <c r="L175" s="12" t="s">
        <v>806</v>
      </c>
      <c r="M175" s="17"/>
      <c r="N175" s="1">
        <v>1</v>
      </c>
      <c r="U175" s="1">
        <f>IF(AA$1&gt;=$D175,$O175+$P175*($Q175+1)/2+$R175*($S175+1)/2*(AA$1-$D175),0)</f>
        <v>0</v>
      </c>
      <c r="V175" s="1">
        <f>IF(AB$1&gt;=$D175,$O175+$P175*($Q175+1)/2+$R175*($S175+1)/2*(AB$1-$D175),0)</f>
        <v>0</v>
      </c>
      <c r="W175" s="1">
        <f>IF(AC$1&gt;=$D175,$O175+$P175*($Q175+1)/2+$R175*($S175+1)/2*(AC$1-$D175),0)</f>
        <v>0</v>
      </c>
      <c r="X175" s="1">
        <f>IF(AD$1&gt;=$D175,$O175+$P175*($Q175+1)/2+$R175*($S175+1)/2*(AD$1-$D175),0)</f>
        <v>0</v>
      </c>
      <c r="Y175" s="1">
        <f>IF(AE$1&gt;=$D175,$O175+$P175*($Q175+1)/2+$R175*($S175+1)/2*(AE$1-$D175),0)</f>
        <v>0</v>
      </c>
      <c r="Z175" s="1">
        <f>IF(AF$1&gt;=$D175,$O175+$P175*($Q175+1)/2+$R175*($S175+1)/2*(AF$1-$D175),0)</f>
        <v>0</v>
      </c>
      <c r="BF175" s="1"/>
      <c r="BG175" s="1"/>
      <c r="BP175" s="1"/>
      <c r="CB175" s="2"/>
      <c r="CC175" s="2"/>
      <c r="CD175" s="2"/>
      <c r="CE175" s="2"/>
      <c r="CF175" s="2"/>
    </row>
    <row r="176" spans="1:84" ht="33.950000000000003" customHeight="1">
      <c r="A176" s="11" t="s">
        <v>668</v>
      </c>
      <c r="B176" s="1" t="s">
        <v>79</v>
      </c>
      <c r="C176" s="11" t="s">
        <v>80</v>
      </c>
      <c r="D176" s="11">
        <v>4</v>
      </c>
      <c r="E176" s="11" t="s">
        <v>36</v>
      </c>
      <c r="F176" s="11" t="s">
        <v>37</v>
      </c>
      <c r="G176" s="11" t="s">
        <v>669</v>
      </c>
      <c r="H176" s="11"/>
      <c r="I176" s="11"/>
      <c r="J176" s="11" t="s">
        <v>82</v>
      </c>
      <c r="K176" s="11"/>
      <c r="L176" s="11" t="s">
        <v>945</v>
      </c>
      <c r="U176" s="1">
        <f>IF(AA$1&gt;=$D176,$O176+$P176*($Q176+1)/2+$R176*($S176+1)/2*(AA$1-$D176),0)</f>
        <v>0</v>
      </c>
      <c r="V176" s="1">
        <f>IF(AB$1&gt;=$D176,$O176+$P176*($Q176+1)/2+$R176*($S176+1)/2*(AB$1-$D176),0)</f>
        <v>0</v>
      </c>
      <c r="W176" s="1">
        <f>IF(AC$1&gt;=$D176,$O176+$P176*($Q176+1)/2+$R176*($S176+1)/2*(AC$1-$D176),0)</f>
        <v>0</v>
      </c>
      <c r="X176" s="1">
        <f>IF(AD$1&gt;=$D176,$O176+$P176*($Q176+1)/2+$R176*($S176+1)/2*(AD$1-$D176),0)</f>
        <v>0</v>
      </c>
      <c r="Y176" s="1">
        <f>IF(AE$1&gt;=$D176,$O176+$P176*($Q176+1)/2+$R176*($S176+1)/2*(AE$1-$D176),0)</f>
        <v>0</v>
      </c>
      <c r="Z176" s="1">
        <f>IF(AF$1&gt;=$D176,$O176+$P176*($Q176+1)/2+$R176*($S176+1)/2*(AF$1-$D176),0)</f>
        <v>0</v>
      </c>
      <c r="BF176" s="1"/>
      <c r="BG176" s="1"/>
      <c r="BP176" s="1"/>
      <c r="CB176" s="2"/>
      <c r="CC176" s="2"/>
      <c r="CD176" s="2"/>
      <c r="CE176" s="2"/>
      <c r="CF176" s="2"/>
    </row>
    <row r="177" spans="1:84" ht="60">
      <c r="A177" s="11" t="s">
        <v>684</v>
      </c>
      <c r="B177" s="1" t="s">
        <v>79</v>
      </c>
      <c r="C177" s="11" t="s">
        <v>80</v>
      </c>
      <c r="D177" s="11">
        <v>5</v>
      </c>
      <c r="E177" s="11" t="s">
        <v>36</v>
      </c>
      <c r="F177" s="11" t="s">
        <v>37</v>
      </c>
      <c r="G177" s="11" t="s">
        <v>685</v>
      </c>
      <c r="H177" s="11" t="s">
        <v>686</v>
      </c>
      <c r="I177" s="11"/>
      <c r="J177" s="11"/>
      <c r="K177" s="11" t="s">
        <v>101</v>
      </c>
      <c r="L177" s="11" t="s">
        <v>949</v>
      </c>
      <c r="M177" s="1" t="s">
        <v>950</v>
      </c>
      <c r="U177" s="1">
        <f>IF(AA$1&gt;=$D177,$O177+$P177*($Q177+1)/2+$R177*($S177+1)/2*(AA$1-$D177),0)</f>
        <v>0</v>
      </c>
      <c r="V177" s="1">
        <f>IF(AB$1&gt;=$D177,$O177+$P177*($Q177+1)/2+$R177*($S177+1)/2*(AB$1-$D177),0)</f>
        <v>0</v>
      </c>
      <c r="W177" s="1">
        <f>IF(AC$1&gt;=$D177,$O177+$P177*($Q177+1)/2+$R177*($S177+1)/2*(AC$1-$D177),0)</f>
        <v>0</v>
      </c>
      <c r="X177" s="1">
        <f>IF(AD$1&gt;=$D177,$O177+$P177*($Q177+1)/2+$R177*($S177+1)/2*(AD$1-$D177),0)</f>
        <v>0</v>
      </c>
      <c r="Y177" s="1">
        <f>IF(AE$1&gt;=$D177,$O177+$P177*($Q177+1)/2+$R177*($S177+1)/2*(AE$1-$D177),0)</f>
        <v>0</v>
      </c>
      <c r="Z177" s="1">
        <f>IF(AF$1&gt;=$D177,$O177+$P177*($Q177+1)/2+$R177*($S177+1)/2*(AF$1-$D177),0)</f>
        <v>0</v>
      </c>
      <c r="BF177" s="1"/>
      <c r="BG177" s="1"/>
      <c r="BP177" s="1"/>
      <c r="CB177" s="2"/>
      <c r="CC177" s="2"/>
      <c r="CD177" s="2"/>
      <c r="CE177" s="2"/>
      <c r="CF177" s="2"/>
    </row>
    <row r="178" spans="1:84" ht="33.950000000000003" customHeight="1">
      <c r="A178" s="1" t="s">
        <v>1017</v>
      </c>
      <c r="B178" s="1" t="s">
        <v>79</v>
      </c>
      <c r="C178" s="1" t="s">
        <v>80</v>
      </c>
      <c r="D178" s="1">
        <v>6</v>
      </c>
      <c r="E178" s="1" t="s">
        <v>477</v>
      </c>
      <c r="F178" s="1" t="s">
        <v>109</v>
      </c>
      <c r="H178" s="1" t="s">
        <v>287</v>
      </c>
      <c r="L178" s="1" t="s">
        <v>1018</v>
      </c>
      <c r="U178" s="1">
        <f>IF(AA$1&gt;=$D178,$O178+$P178*($Q178+1)/2+$R178*($S178+1)/2*(AA$1-$D178),0)</f>
        <v>0</v>
      </c>
      <c r="V178" s="1">
        <f>IF(AB$1&gt;=$D178,$O178+$P178*($Q178+1)/2+$R178*($S178+1)/2*(AB$1-$D178),0)</f>
        <v>0</v>
      </c>
      <c r="W178" s="1">
        <f>IF(AC$1&gt;=$D178,$O178+$P178*($Q178+1)/2+$R178*($S178+1)/2*(AC$1-$D178),0)</f>
        <v>0</v>
      </c>
      <c r="X178" s="1">
        <f>IF(AD$1&gt;=$D178,$O178+$P178*($Q178+1)/2+$R178*($S178+1)/2*(AD$1-$D178),0)</f>
        <v>0</v>
      </c>
      <c r="Y178" s="1">
        <f>IF(AE$1&gt;=$D178,$O178+$P178*($Q178+1)/2+$R178*($S178+1)/2*(AE$1-$D178),0)</f>
        <v>0</v>
      </c>
      <c r="Z178" s="1">
        <f>IF(AF$1&gt;=$D178,$O178+$P178*($Q178+1)/2+$R178*($S178+1)/2*(AF$1-$D178),0)</f>
        <v>0</v>
      </c>
    </row>
    <row r="179" spans="1:84" ht="48">
      <c r="A179" s="12" t="s">
        <v>144</v>
      </c>
      <c r="B179" s="1" t="s">
        <v>79</v>
      </c>
      <c r="C179" s="12" t="s">
        <v>116</v>
      </c>
      <c r="D179" s="12">
        <v>1</v>
      </c>
      <c r="E179" s="12" t="s">
        <v>36</v>
      </c>
      <c r="F179" s="12" t="s">
        <v>67</v>
      </c>
      <c r="G179" s="12" t="s">
        <v>145</v>
      </c>
      <c r="H179" s="12"/>
      <c r="I179" s="12" t="s">
        <v>82</v>
      </c>
      <c r="J179" s="12" t="s">
        <v>82</v>
      </c>
      <c r="K179" s="12" t="s">
        <v>146</v>
      </c>
      <c r="L179" s="12" t="s">
        <v>750</v>
      </c>
      <c r="M179" s="1" t="s">
        <v>751</v>
      </c>
      <c r="N179" s="1">
        <v>1</v>
      </c>
      <c r="O179" s="1">
        <v>0</v>
      </c>
      <c r="P179" s="1">
        <v>1</v>
      </c>
      <c r="Q179" s="1">
        <v>8</v>
      </c>
      <c r="R179" s="1">
        <v>1</v>
      </c>
      <c r="S179" s="1">
        <v>8</v>
      </c>
      <c r="U179" s="1">
        <f>IF(AA$1&gt;=$D179,$O179+$P179*($Q179+1)/2+$R179*($S179+1)/2*(AA$1-$D179),0)</f>
        <v>4.5</v>
      </c>
      <c r="V179" s="1">
        <f>IF(AB$1&gt;=$D179,$O179+$P179*($Q179+1)/2+$R179*($S179+1)/2*(AB$1-$D179),0)</f>
        <v>9</v>
      </c>
      <c r="W179" s="1">
        <f>IF(AC$1&gt;=$D179,$O179+$P179*($Q179+1)/2+$R179*($S179+1)/2*(AC$1-$D179),0)</f>
        <v>13.5</v>
      </c>
      <c r="X179" s="1">
        <f>IF(AD$1&gt;=$D179,$O179+$P179*($Q179+1)/2+$R179*($S179+1)/2*(AD$1-$D179),0)</f>
        <v>18</v>
      </c>
      <c r="Y179" s="1">
        <f>IF(AE$1&gt;=$D179,$O179+$P179*($Q179+1)/2+$R179*($S179+1)/2*(AE$1-$D179),0)</f>
        <v>22.5</v>
      </c>
      <c r="Z179" s="1">
        <f>IF(AF$1&gt;=$D179,$O179+$P179*($Q179+1)/2+$R179*($S179+1)/2*(AF$1-$D179),0)</f>
        <v>27</v>
      </c>
      <c r="BF179" s="1"/>
      <c r="BG179" s="1"/>
      <c r="BP179" s="1"/>
      <c r="CB179" s="2"/>
      <c r="CC179" s="2"/>
      <c r="CD179" s="2"/>
      <c r="CE179" s="2"/>
      <c r="CF179" s="2"/>
    </row>
    <row r="180" spans="1:84" ht="33.950000000000003" customHeight="1">
      <c r="A180" s="11" t="s">
        <v>755</v>
      </c>
      <c r="B180" s="1" t="s">
        <v>79</v>
      </c>
      <c r="C180" s="11" t="s">
        <v>116</v>
      </c>
      <c r="D180" s="11">
        <v>1</v>
      </c>
      <c r="E180" s="11" t="s">
        <v>36</v>
      </c>
      <c r="F180" s="11" t="s">
        <v>37</v>
      </c>
      <c r="G180" s="11" t="s">
        <v>117</v>
      </c>
      <c r="H180" s="11"/>
      <c r="I180" s="11" t="s">
        <v>82</v>
      </c>
      <c r="J180" s="11" t="s">
        <v>82</v>
      </c>
      <c r="K180" s="11"/>
      <c r="L180" s="11" t="s">
        <v>756</v>
      </c>
      <c r="M180" s="17" t="s">
        <v>118</v>
      </c>
      <c r="N180" s="1">
        <v>1</v>
      </c>
      <c r="O180" s="1">
        <v>0</v>
      </c>
      <c r="P180" s="1">
        <v>1</v>
      </c>
      <c r="Q180" s="1">
        <v>8</v>
      </c>
      <c r="R180" s="1">
        <v>1</v>
      </c>
      <c r="S180" s="1">
        <v>8</v>
      </c>
      <c r="U180" s="1">
        <f>IF(AA$1&gt;=$D180,$O180+$P180*($Q180+1)/2+$R180*($S180+1)/2*(AA$1-$D180),0)</f>
        <v>4.5</v>
      </c>
      <c r="V180" s="1">
        <f>IF(AB$1&gt;=$D180,$O180+$P180*($Q180+1)/2+$R180*($S180+1)/2*(AB$1-$D180),0)</f>
        <v>9</v>
      </c>
      <c r="W180" s="1">
        <f>IF(AC$1&gt;=$D180,$O180+$P180*($Q180+1)/2+$R180*($S180+1)/2*(AC$1-$D180),0)</f>
        <v>13.5</v>
      </c>
      <c r="X180" s="1">
        <f>IF(AD$1&gt;=$D180,$O180+$P180*($Q180+1)/2+$R180*($S180+1)/2*(AD$1-$D180),0)</f>
        <v>18</v>
      </c>
      <c r="Y180" s="1">
        <f>IF(AE$1&gt;=$D180,$O180+$P180*($Q180+1)/2+$R180*($S180+1)/2*(AE$1-$D180),0)</f>
        <v>22.5</v>
      </c>
      <c r="Z180" s="1">
        <f>IF(AF$1&gt;=$D180,$O180+$P180*($Q180+1)/2+$R180*($S180+1)/2*(AF$1-$D180),0)</f>
        <v>27</v>
      </c>
      <c r="BF180" s="1"/>
      <c r="BG180" s="1"/>
      <c r="BP180" s="1"/>
      <c r="CB180" s="2"/>
      <c r="CC180" s="2"/>
      <c r="CD180" s="2"/>
      <c r="CE180" s="2"/>
      <c r="CF180" s="2"/>
    </row>
    <row r="181" spans="1:84" ht="36">
      <c r="A181" s="11" t="s">
        <v>214</v>
      </c>
      <c r="B181" s="1" t="s">
        <v>79</v>
      </c>
      <c r="C181" s="11" t="s">
        <v>116</v>
      </c>
      <c r="D181" s="11">
        <v>1</v>
      </c>
      <c r="E181" s="11" t="s">
        <v>36</v>
      </c>
      <c r="F181" s="11" t="s">
        <v>67</v>
      </c>
      <c r="G181" s="11" t="s">
        <v>215</v>
      </c>
      <c r="H181" s="11"/>
      <c r="I181" s="11" t="s">
        <v>82</v>
      </c>
      <c r="J181" s="11"/>
      <c r="K181" s="11" t="s">
        <v>101</v>
      </c>
      <c r="L181" s="11" t="s">
        <v>763</v>
      </c>
      <c r="M181" s="1" t="s">
        <v>759</v>
      </c>
      <c r="N181" s="1">
        <v>1</v>
      </c>
      <c r="O181" s="1">
        <v>2</v>
      </c>
      <c r="P181" s="1">
        <v>1</v>
      </c>
      <c r="Q181" s="1">
        <v>4</v>
      </c>
      <c r="R181" s="1">
        <v>1</v>
      </c>
      <c r="S181" s="1">
        <v>4</v>
      </c>
      <c r="U181" s="1">
        <f>IF(AA$1&gt;=$D181,$O181+$P181*($Q181+1)/2+$R181*($S181+1)/2*(AA$1-$D181),0)</f>
        <v>4.5</v>
      </c>
      <c r="V181" s="1">
        <f>IF(AB$1&gt;=$D181,$O181+$P181*($Q181+1)/2+$R181*($S181+1)/2*(AB$1-$D181),0)</f>
        <v>7</v>
      </c>
      <c r="W181" s="1">
        <f>IF(AC$1&gt;=$D181,$O181+$P181*($Q181+1)/2+$R181*($S181+1)/2*(AC$1-$D181),0)</f>
        <v>9.5</v>
      </c>
      <c r="X181" s="1">
        <f>IF(AD$1&gt;=$D181,$O181+$P181*($Q181+1)/2+$R181*($S181+1)/2*(AD$1-$D181),0)</f>
        <v>12</v>
      </c>
      <c r="Y181" s="1">
        <f>IF(AE$1&gt;=$D181,$O181+$P181*($Q181+1)/2+$R181*($S181+1)/2*(AE$1-$D181),0)</f>
        <v>14.5</v>
      </c>
      <c r="Z181" s="1">
        <f>IF(AF$1&gt;=$D181,$O181+$P181*($Q181+1)/2+$R181*($S181+1)/2*(AF$1-$D181),0)</f>
        <v>17</v>
      </c>
      <c r="BF181" s="1"/>
      <c r="BG181" s="1"/>
      <c r="BP181" s="1"/>
      <c r="CB181" s="2"/>
      <c r="CC181" s="2"/>
      <c r="CD181" s="2"/>
      <c r="CE181" s="2"/>
      <c r="CF181" s="2"/>
    </row>
    <row r="182" spans="1:84" ht="108">
      <c r="A182" s="11" t="s">
        <v>247</v>
      </c>
      <c r="B182" s="1" t="s">
        <v>79</v>
      </c>
      <c r="C182" s="11" t="s">
        <v>116</v>
      </c>
      <c r="D182" s="11">
        <v>2</v>
      </c>
      <c r="E182" s="11" t="s">
        <v>36</v>
      </c>
      <c r="F182" s="11" t="s">
        <v>29</v>
      </c>
      <c r="G182" s="11" t="s">
        <v>248</v>
      </c>
      <c r="H182" s="11" t="s">
        <v>239</v>
      </c>
      <c r="I182" s="11"/>
      <c r="J182" s="11"/>
      <c r="K182" s="11" t="s">
        <v>175</v>
      </c>
      <c r="L182" s="11" t="s">
        <v>249</v>
      </c>
      <c r="M182" s="17" t="s">
        <v>250</v>
      </c>
      <c r="N182" s="1">
        <v>1</v>
      </c>
      <c r="O182" s="1">
        <v>0</v>
      </c>
      <c r="P182" s="1">
        <v>1</v>
      </c>
      <c r="Q182" s="1">
        <v>4</v>
      </c>
      <c r="R182" s="1">
        <v>1</v>
      </c>
      <c r="S182" s="1">
        <v>4</v>
      </c>
      <c r="U182" s="1">
        <f>IF(AA$1&gt;=$D182,$O182+$P182*($Q182+1)/2+$R182*($S182+1)/2*(AA$1-$D182),0)</f>
        <v>0</v>
      </c>
      <c r="V182" s="1">
        <f>IF(AB$1&gt;=$D182,$O182+$P182*($Q182+1)/2+$R182*($S182+1)/2*(AB$1-$D182),0)</f>
        <v>2.5</v>
      </c>
      <c r="W182" s="1">
        <f>IF(AC$1&gt;=$D182,$O182+$P182*($Q182+1)/2+$R182*($S182+1)/2*(AC$1-$D182),0)</f>
        <v>5</v>
      </c>
      <c r="X182" s="1">
        <f>IF(AD$1&gt;=$D182,$O182+$P182*($Q182+1)/2+$R182*($S182+1)/2*(AD$1-$D182),0)</f>
        <v>7.5</v>
      </c>
      <c r="Y182" s="1">
        <f>IF(AE$1&gt;=$D182,$O182+$P182*($Q182+1)/2+$R182*($S182+1)/2*(AE$1-$D182),0)</f>
        <v>10</v>
      </c>
      <c r="Z182" s="1">
        <f>IF(AF$1&gt;=$D182,$O182+$P182*($Q182+1)/2+$R182*($S182+1)/2*(AF$1-$D182),0)</f>
        <v>12.5</v>
      </c>
      <c r="BF182" s="1"/>
      <c r="BG182" s="1"/>
      <c r="BP182" s="1"/>
      <c r="CB182" s="2"/>
      <c r="CC182" s="2"/>
      <c r="CD182" s="2"/>
      <c r="CE182" s="2"/>
      <c r="CF182" s="2"/>
    </row>
    <row r="183" spans="1:84" ht="48">
      <c r="A183" s="11" t="s">
        <v>433</v>
      </c>
      <c r="B183" s="1" t="s">
        <v>79</v>
      </c>
      <c r="C183" s="11" t="s">
        <v>116</v>
      </c>
      <c r="D183" s="11">
        <v>2</v>
      </c>
      <c r="E183" s="11" t="s">
        <v>36</v>
      </c>
      <c r="F183" s="11" t="s">
        <v>67</v>
      </c>
      <c r="G183" s="11" t="s">
        <v>434</v>
      </c>
      <c r="H183" s="11" t="s">
        <v>786</v>
      </c>
      <c r="I183" s="11" t="s">
        <v>82</v>
      </c>
      <c r="J183" s="11" t="s">
        <v>82</v>
      </c>
      <c r="K183" s="11"/>
      <c r="L183" s="11" t="s">
        <v>850</v>
      </c>
      <c r="M183" s="17" t="s">
        <v>851</v>
      </c>
      <c r="N183" s="1">
        <v>1</v>
      </c>
      <c r="O183" s="1">
        <v>0</v>
      </c>
      <c r="P183" s="1">
        <v>2</v>
      </c>
      <c r="Q183" s="1">
        <v>6</v>
      </c>
      <c r="R183" s="1">
        <v>1</v>
      </c>
      <c r="S183" s="1">
        <v>6</v>
      </c>
      <c r="U183" s="1">
        <f>IF(AA$1&gt;=$D183,$O183+$P183*($Q183+1)/2+$R183*($S183+1)/2*(AA$1-$D183),0)</f>
        <v>0</v>
      </c>
      <c r="V183" s="1">
        <f>IF(AB$1&gt;=$D183,$O183+$P183*($Q183+1)/2+$R183*($S183+1)/2*(AB$1-$D183),0)</f>
        <v>7</v>
      </c>
      <c r="W183" s="1">
        <f>IF(AC$1&gt;=$D183,$O183+$P183*($Q183+1)/2+$R183*($S183+1)/2*(AC$1-$D183),0)</f>
        <v>10.5</v>
      </c>
      <c r="X183" s="1">
        <f>IF(AD$1&gt;=$D183,$O183+$P183*($Q183+1)/2+$R183*($S183+1)/2*(AD$1-$D183),0)</f>
        <v>14</v>
      </c>
      <c r="Y183" s="1">
        <f>IF(AE$1&gt;=$D183,$O183+$P183*($Q183+1)/2+$R183*($S183+1)/2*(AE$1-$D183),0)</f>
        <v>17.5</v>
      </c>
      <c r="Z183" s="1">
        <f>IF(AF$1&gt;=$D183,$O183+$P183*($Q183+1)/2+$R183*($S183+1)/2*(AF$1-$D183),0)</f>
        <v>21</v>
      </c>
      <c r="BF183" s="1"/>
      <c r="BG183" s="1"/>
      <c r="BP183" s="1"/>
      <c r="CB183" s="2"/>
      <c r="CC183" s="2"/>
      <c r="CD183" s="2"/>
      <c r="CE183" s="2"/>
      <c r="CF183" s="2"/>
    </row>
    <row r="184" spans="1:84" ht="33.950000000000003" customHeight="1">
      <c r="A184" s="11" t="s">
        <v>787</v>
      </c>
      <c r="B184" s="1" t="s">
        <v>79</v>
      </c>
      <c r="C184" s="11" t="s">
        <v>116</v>
      </c>
      <c r="D184" s="11">
        <v>2</v>
      </c>
      <c r="E184" s="11" t="s">
        <v>36</v>
      </c>
      <c r="F184" s="11" t="s">
        <v>37</v>
      </c>
      <c r="G184" s="11" t="s">
        <v>788</v>
      </c>
      <c r="H184" s="11"/>
      <c r="I184" s="11"/>
      <c r="J184" s="11"/>
      <c r="K184" s="11" t="s">
        <v>175</v>
      </c>
      <c r="L184" s="11" t="s">
        <v>789</v>
      </c>
      <c r="M184" s="1" t="s">
        <v>790</v>
      </c>
      <c r="N184" s="1">
        <v>1</v>
      </c>
      <c r="O184" s="1">
        <v>0</v>
      </c>
      <c r="P184" s="1">
        <v>2</v>
      </c>
      <c r="Q184" s="1">
        <v>10</v>
      </c>
      <c r="R184" s="1">
        <v>1</v>
      </c>
      <c r="S184" s="1">
        <v>10</v>
      </c>
      <c r="U184" s="1">
        <f>IF(AA$1&gt;=$D184,$O184+$P184*($Q184+1)/2+$R184*($S184+1)/2*(AA$1-$D184),0)</f>
        <v>0</v>
      </c>
      <c r="V184" s="1">
        <f>IF(AB$1&gt;=$D184,$O184+$P184*($Q184+1)/2+$R184*($S184+1)/2*(AB$1-$D184),0)</f>
        <v>11</v>
      </c>
      <c r="W184" s="1">
        <f>IF(AC$1&gt;=$D184,$O184+$P184*($Q184+1)/2+$R184*($S184+1)/2*(AC$1-$D184),0)</f>
        <v>16.5</v>
      </c>
      <c r="X184" s="1">
        <f>IF(AD$1&gt;=$D184,$O184+$P184*($Q184+1)/2+$R184*($S184+1)/2*(AD$1-$D184),0)</f>
        <v>22</v>
      </c>
      <c r="Y184" s="1">
        <f>IF(AE$1&gt;=$D184,$O184+$P184*($Q184+1)/2+$R184*($S184+1)/2*(AE$1-$D184),0)</f>
        <v>27.5</v>
      </c>
      <c r="Z184" s="1">
        <f>IF(AF$1&gt;=$D184,$O184+$P184*($Q184+1)/2+$R184*($S184+1)/2*(AF$1-$D184),0)</f>
        <v>33</v>
      </c>
    </row>
    <row r="185" spans="1:84" ht="33.950000000000003" customHeight="1">
      <c r="A185" s="11" t="s">
        <v>272</v>
      </c>
      <c r="B185" s="1" t="s">
        <v>79</v>
      </c>
      <c r="C185" s="11" t="s">
        <v>116</v>
      </c>
      <c r="D185" s="11">
        <v>2</v>
      </c>
      <c r="E185" s="11" t="s">
        <v>36</v>
      </c>
      <c r="F185" s="11" t="s">
        <v>37</v>
      </c>
      <c r="G185" s="11" t="s">
        <v>273</v>
      </c>
      <c r="H185" s="11"/>
      <c r="I185" s="11" t="s">
        <v>82</v>
      </c>
      <c r="J185" s="11" t="s">
        <v>82</v>
      </c>
      <c r="K185" s="11"/>
      <c r="L185" s="11" t="s">
        <v>770</v>
      </c>
      <c r="M185" s="1" t="s">
        <v>771</v>
      </c>
      <c r="N185" s="1">
        <v>1</v>
      </c>
      <c r="O185" s="1">
        <v>0</v>
      </c>
      <c r="P185" s="1">
        <v>2</v>
      </c>
      <c r="Q185" s="1">
        <v>10</v>
      </c>
      <c r="R185" s="1">
        <v>1</v>
      </c>
      <c r="S185" s="1">
        <v>10</v>
      </c>
      <c r="U185" s="1">
        <f>IF(AA$1&gt;=$D185,$O185+$P185*($Q185+1)/2+$R185*($S185+1)/2*(AA$1-$D185),0)</f>
        <v>0</v>
      </c>
      <c r="V185" s="1">
        <f>IF(AB$1&gt;=$D185,$O185+$P185*($Q185+1)/2+$R185*($S185+1)/2*(AB$1-$D185),0)</f>
        <v>11</v>
      </c>
      <c r="W185" s="1">
        <f>IF(AC$1&gt;=$D185,$O185+$P185*($Q185+1)/2+$R185*($S185+1)/2*(AC$1-$D185),0)</f>
        <v>16.5</v>
      </c>
      <c r="X185" s="1">
        <f>IF(AD$1&gt;=$D185,$O185+$P185*($Q185+1)/2+$R185*($S185+1)/2*(AD$1-$D185),0)</f>
        <v>22</v>
      </c>
      <c r="Y185" s="1">
        <f>IF(AE$1&gt;=$D185,$O185+$P185*($Q185+1)/2+$R185*($S185+1)/2*(AE$1-$D185),0)</f>
        <v>27.5</v>
      </c>
      <c r="Z185" s="1">
        <f>IF(AF$1&gt;=$D185,$O185+$P185*($Q185+1)/2+$R185*($S185+1)/2*(AF$1-$D185),0)</f>
        <v>33</v>
      </c>
      <c r="BF185" s="1"/>
      <c r="BG185" s="1"/>
      <c r="BP185" s="1"/>
      <c r="CB185" s="2"/>
      <c r="CC185" s="2"/>
      <c r="CD185" s="2"/>
      <c r="CE185" s="2"/>
      <c r="CF185" s="2"/>
    </row>
    <row r="186" spans="1:84" ht="33.950000000000003" customHeight="1">
      <c r="A186" s="11" t="s">
        <v>670</v>
      </c>
      <c r="B186" s="1" t="s">
        <v>79</v>
      </c>
      <c r="C186" s="11" t="s">
        <v>116</v>
      </c>
      <c r="D186" s="11">
        <v>2</v>
      </c>
      <c r="E186" s="11" t="s">
        <v>36</v>
      </c>
      <c r="F186" s="11" t="s">
        <v>109</v>
      </c>
      <c r="G186" s="11" t="s">
        <v>671</v>
      </c>
      <c r="H186" s="11"/>
      <c r="I186" s="11"/>
      <c r="J186" s="11"/>
      <c r="K186" s="11" t="s">
        <v>229</v>
      </c>
      <c r="L186" s="11" t="s">
        <v>833</v>
      </c>
      <c r="M186" s="17" t="s">
        <v>832</v>
      </c>
      <c r="N186" s="1">
        <v>1</v>
      </c>
      <c r="O186" s="1">
        <v>0</v>
      </c>
      <c r="P186" s="1">
        <v>2</v>
      </c>
      <c r="Q186" s="1">
        <v>6</v>
      </c>
      <c r="R186" s="1">
        <v>1</v>
      </c>
      <c r="S186" s="1">
        <v>6</v>
      </c>
      <c r="U186" s="1">
        <f>IF(AA$1&gt;=$D186,$O186+$P186*($Q186+1)/2+$R186*($S186+1)/2*(AA$1-$D186),0)</f>
        <v>0</v>
      </c>
      <c r="V186" s="1">
        <f>IF(AB$1&gt;=$D186,$O186+$P186*($Q186+1)/2+$R186*($S186+1)/2*(AB$1-$D186),0)</f>
        <v>7</v>
      </c>
      <c r="W186" s="1">
        <f>IF(AC$1&gt;=$D186,$O186+$P186*($Q186+1)/2+$R186*($S186+1)/2*(AC$1-$D186),0)</f>
        <v>10.5</v>
      </c>
      <c r="X186" s="1">
        <f>IF(AD$1&gt;=$D186,$O186+$P186*($Q186+1)/2+$R186*($S186+1)/2*(AD$1-$D186),0)</f>
        <v>14</v>
      </c>
      <c r="Y186" s="1">
        <f>IF(AE$1&gt;=$D186,$O186+$P186*($Q186+1)/2+$R186*($S186+1)/2*(AE$1-$D186),0)</f>
        <v>17.5</v>
      </c>
      <c r="Z186" s="1">
        <f>IF(AF$1&gt;=$D186,$O186+$P186*($Q186+1)/2+$R186*($S186+1)/2*(AF$1-$D186),0)</f>
        <v>21</v>
      </c>
      <c r="BF186" s="1"/>
      <c r="BG186" s="1"/>
      <c r="BP186" s="1"/>
      <c r="CB186" s="2"/>
      <c r="CC186" s="2"/>
      <c r="CD186" s="2"/>
      <c r="CE186" s="2"/>
      <c r="CF186" s="2"/>
    </row>
    <row r="187" spans="1:84" ht="52.5" customHeight="1">
      <c r="A187" s="11" t="s">
        <v>498</v>
      </c>
      <c r="B187" s="1" t="s">
        <v>79</v>
      </c>
      <c r="C187" s="11" t="s">
        <v>116</v>
      </c>
      <c r="D187" s="11">
        <v>3</v>
      </c>
      <c r="E187" s="11" t="s">
        <v>36</v>
      </c>
      <c r="F187" s="11" t="s">
        <v>67</v>
      </c>
      <c r="G187" s="11" t="s">
        <v>499</v>
      </c>
      <c r="H187" s="11"/>
      <c r="I187" s="11" t="s">
        <v>82</v>
      </c>
      <c r="J187" s="11" t="s">
        <v>82</v>
      </c>
      <c r="K187" s="11"/>
      <c r="L187" s="11" t="s">
        <v>799</v>
      </c>
      <c r="M187" s="1" t="s">
        <v>796</v>
      </c>
      <c r="N187" s="1">
        <v>1</v>
      </c>
      <c r="O187" s="1">
        <v>0</v>
      </c>
      <c r="P187" s="1">
        <v>4</v>
      </c>
      <c r="Q187" s="1">
        <v>6</v>
      </c>
      <c r="R187" s="1">
        <v>2</v>
      </c>
      <c r="S187" s="1">
        <v>6</v>
      </c>
      <c r="U187" s="1">
        <f>IF(AA$1&gt;=$D187,$O187+$P187*($Q187+1)/2+$R187*($S187+1)/2*(AA$1-$D187),0)</f>
        <v>0</v>
      </c>
      <c r="V187" s="1">
        <f>IF(AB$1&gt;=$D187,$O187+$P187*($Q187+1)/2+$R187*($S187+1)/2*(AB$1-$D187),0)</f>
        <v>0</v>
      </c>
      <c r="W187" s="1">
        <f>IF(AC$1&gt;=$D187,$O187+$P187*($Q187+1)/2+$R187*($S187+1)/2*(AC$1-$D187),0)</f>
        <v>14</v>
      </c>
      <c r="X187" s="1">
        <f>IF(AD$1&gt;=$D187,$O187+$P187*($Q187+1)/2+$R187*($S187+1)/2*(AD$1-$D187),0)</f>
        <v>21</v>
      </c>
      <c r="Y187" s="1">
        <f>IF(AE$1&gt;=$D187,$O187+$P187*($Q187+1)/2+$R187*($S187+1)/2*(AE$1-$D187),0)</f>
        <v>28</v>
      </c>
      <c r="Z187" s="1">
        <f>IF(AF$1&gt;=$D187,$O187+$P187*($Q187+1)/2+$R187*($S187+1)/2*(AF$1-$D187),0)</f>
        <v>35</v>
      </c>
      <c r="BF187" s="1"/>
      <c r="BG187" s="1"/>
      <c r="BP187" s="1"/>
      <c r="CB187" s="2"/>
      <c r="CC187" s="2"/>
      <c r="CD187" s="2"/>
      <c r="CE187" s="2"/>
      <c r="CF187" s="2"/>
    </row>
    <row r="188" spans="1:84" ht="33.950000000000003" customHeight="1">
      <c r="A188" s="11" t="s">
        <v>516</v>
      </c>
      <c r="B188" s="1" t="s">
        <v>79</v>
      </c>
      <c r="C188" s="11" t="s">
        <v>116</v>
      </c>
      <c r="D188" s="11">
        <v>3</v>
      </c>
      <c r="E188" s="11" t="s">
        <v>36</v>
      </c>
      <c r="F188" s="11" t="s">
        <v>67</v>
      </c>
      <c r="G188" s="11" t="s">
        <v>517</v>
      </c>
      <c r="H188" s="11" t="s">
        <v>43</v>
      </c>
      <c r="I188" s="11"/>
      <c r="J188" s="11"/>
      <c r="K188" s="11" t="s">
        <v>124</v>
      </c>
      <c r="L188" s="11" t="s">
        <v>882</v>
      </c>
      <c r="M188" s="17"/>
      <c r="U188" s="1">
        <f>IF(AA$1&gt;=$D188,$O188+$P188*($Q188+1)/2+$R188*($S188+1)/2*(AA$1-$D188),0)</f>
        <v>0</v>
      </c>
      <c r="V188" s="1">
        <f>IF(AB$1&gt;=$D188,$O188+$P188*($Q188+1)/2+$R188*($S188+1)/2*(AB$1-$D188),0)</f>
        <v>0</v>
      </c>
      <c r="W188" s="1">
        <f>IF(AC$1&gt;=$D188,$O188+$P188*($Q188+1)/2+$R188*($S188+1)/2*(AC$1-$D188),0)</f>
        <v>0</v>
      </c>
      <c r="X188" s="1">
        <f>IF(AD$1&gt;=$D188,$O188+$P188*($Q188+1)/2+$R188*($S188+1)/2*(AD$1-$D188),0)</f>
        <v>0</v>
      </c>
      <c r="Y188" s="1">
        <f>IF(AE$1&gt;=$D188,$O188+$P188*($Q188+1)/2+$R188*($S188+1)/2*(AE$1-$D188),0)</f>
        <v>0</v>
      </c>
      <c r="Z188" s="1">
        <f>IF(AF$1&gt;=$D188,$O188+$P188*($Q188+1)/2+$R188*($S188+1)/2*(AF$1-$D188),0)</f>
        <v>0</v>
      </c>
      <c r="BF188" s="1"/>
      <c r="BG188" s="1"/>
      <c r="BP188" s="1"/>
      <c r="CB188" s="2"/>
      <c r="CC188" s="2"/>
      <c r="CD188" s="2"/>
      <c r="CE188" s="2"/>
      <c r="CF188" s="2"/>
    </row>
    <row r="189" spans="1:84" ht="33.950000000000003" customHeight="1">
      <c r="A189" s="11" t="s">
        <v>533</v>
      </c>
      <c r="B189" s="1" t="s">
        <v>79</v>
      </c>
      <c r="C189" s="11" t="s">
        <v>116</v>
      </c>
      <c r="D189" s="11">
        <v>3</v>
      </c>
      <c r="E189" s="11" t="s">
        <v>66</v>
      </c>
      <c r="F189" s="11" t="s">
        <v>37</v>
      </c>
      <c r="G189" s="11" t="s">
        <v>534</v>
      </c>
      <c r="H189" s="11"/>
      <c r="I189" s="11" t="s">
        <v>82</v>
      </c>
      <c r="J189" s="11" t="s">
        <v>82</v>
      </c>
      <c r="K189" s="11"/>
      <c r="L189" s="11" t="s">
        <v>805</v>
      </c>
      <c r="M189" s="1" t="s">
        <v>804</v>
      </c>
      <c r="N189" s="1">
        <v>1</v>
      </c>
      <c r="O189" s="1">
        <v>0</v>
      </c>
      <c r="P189" s="1">
        <v>5</v>
      </c>
      <c r="Q189" s="1">
        <v>4</v>
      </c>
      <c r="R189" s="1">
        <v>3</v>
      </c>
      <c r="S189" s="1">
        <v>4</v>
      </c>
      <c r="U189" s="1">
        <f>IF(AA$1&gt;=$D189,$O189+$P189*($Q189+1)/2+$R189*($S189+1)/2*(AA$1-$D189),0)</f>
        <v>0</v>
      </c>
      <c r="V189" s="1">
        <f>IF(AB$1&gt;=$D189,$O189+$P189*($Q189+1)/2+$R189*($S189+1)/2*(AB$1-$D189),0)</f>
        <v>0</v>
      </c>
      <c r="W189" s="1">
        <f>IF(AC$1&gt;=$D189,$O189+$P189*($Q189+1)/2+$R189*($S189+1)/2*(AC$1-$D189),0)</f>
        <v>12.5</v>
      </c>
      <c r="X189" s="1">
        <f>IF(AD$1&gt;=$D189,$O189+$P189*($Q189+1)/2+$R189*($S189+1)/2*(AD$1-$D189),0)</f>
        <v>20</v>
      </c>
      <c r="Y189" s="1">
        <f>IF(AE$1&gt;=$D189,$O189+$P189*($Q189+1)/2+$R189*($S189+1)/2*(AE$1-$D189),0)</f>
        <v>27.5</v>
      </c>
      <c r="Z189" s="1">
        <f>IF(AF$1&gt;=$D189,$O189+$P189*($Q189+1)/2+$R189*($S189+1)/2*(AF$1-$D189),0)</f>
        <v>35</v>
      </c>
      <c r="BF189" s="1"/>
      <c r="BG189" s="1"/>
      <c r="BP189" s="1"/>
      <c r="CB189" s="2"/>
      <c r="CC189" s="2"/>
      <c r="CD189" s="2"/>
      <c r="CE189" s="2"/>
      <c r="CF189" s="2"/>
    </row>
    <row r="190" spans="1:84" ht="96">
      <c r="A190" s="11" t="s">
        <v>541</v>
      </c>
      <c r="B190" s="1" t="s">
        <v>79</v>
      </c>
      <c r="C190" s="11" t="s">
        <v>116</v>
      </c>
      <c r="D190" s="11">
        <v>3</v>
      </c>
      <c r="E190" s="11" t="s">
        <v>66</v>
      </c>
      <c r="F190" s="11" t="s">
        <v>37</v>
      </c>
      <c r="G190" s="11" t="s">
        <v>542</v>
      </c>
      <c r="H190" s="11"/>
      <c r="I190" s="11" t="s">
        <v>82</v>
      </c>
      <c r="J190" s="11"/>
      <c r="K190" s="11"/>
      <c r="L190" s="11" t="s">
        <v>809</v>
      </c>
      <c r="M190" s="17" t="s">
        <v>810</v>
      </c>
      <c r="N190" s="1">
        <v>1</v>
      </c>
      <c r="O190" s="1">
        <v>0</v>
      </c>
      <c r="P190" s="1">
        <v>3</v>
      </c>
      <c r="Q190" s="1">
        <v>8</v>
      </c>
      <c r="R190" s="1">
        <v>1</v>
      </c>
      <c r="S190" s="1">
        <v>8</v>
      </c>
      <c r="U190" s="1">
        <f>IF(AA$1&gt;=$D190,$O190+$P190*($Q190+1)/2+$R190*($S190+1)/2*(AA$1-$D190),0)</f>
        <v>0</v>
      </c>
      <c r="V190" s="1">
        <f>IF(AB$1&gt;=$D190,$O190+$P190*($Q190+1)/2+$R190*($S190+1)/2*(AB$1-$D190),0)</f>
        <v>0</v>
      </c>
      <c r="W190" s="1">
        <f>IF(AC$1&gt;=$D190,$O190+$P190*($Q190+1)/2+$R190*($S190+1)/2*(AC$1-$D190),0)</f>
        <v>13.5</v>
      </c>
      <c r="X190" s="1">
        <f>IF(AD$1&gt;=$D190,$O190+$P190*($Q190+1)/2+$R190*($S190+1)/2*(AD$1-$D190),0)</f>
        <v>18</v>
      </c>
      <c r="Y190" s="1">
        <f>IF(AE$1&gt;=$D190,$O190+$P190*($Q190+1)/2+$R190*($S190+1)/2*(AE$1-$D190),0)</f>
        <v>22.5</v>
      </c>
      <c r="Z190" s="1">
        <f>IF(AF$1&gt;=$D190,$O190+$P190*($Q190+1)/2+$R190*($S190+1)/2*(AF$1-$D190),0)</f>
        <v>27</v>
      </c>
      <c r="BF190" s="1"/>
      <c r="BG190" s="1"/>
      <c r="BP190" s="1"/>
      <c r="CB190" s="2"/>
      <c r="CC190" s="2"/>
      <c r="CD190" s="2"/>
      <c r="CE190" s="2"/>
      <c r="CF190" s="2"/>
    </row>
    <row r="191" spans="1:84" ht="48">
      <c r="A191" s="12" t="s">
        <v>565</v>
      </c>
      <c r="B191" s="1" t="s">
        <v>79</v>
      </c>
      <c r="C191" s="12" t="s">
        <v>116</v>
      </c>
      <c r="D191" s="12">
        <v>3</v>
      </c>
      <c r="E191" s="12" t="s">
        <v>66</v>
      </c>
      <c r="F191" s="12" t="s">
        <v>37</v>
      </c>
      <c r="G191" s="12" t="s">
        <v>566</v>
      </c>
      <c r="H191" s="12"/>
      <c r="I191" s="12"/>
      <c r="J191" s="12" t="s">
        <v>82</v>
      </c>
      <c r="K191" s="12"/>
      <c r="L191" s="12" t="s">
        <v>814</v>
      </c>
      <c r="M191" s="1" t="s">
        <v>813</v>
      </c>
      <c r="N191" s="1">
        <v>1</v>
      </c>
      <c r="O191" s="1">
        <v>0</v>
      </c>
      <c r="P191" s="1">
        <v>4</v>
      </c>
      <c r="Q191" s="1">
        <v>6</v>
      </c>
      <c r="R191" s="1">
        <v>2</v>
      </c>
      <c r="S191" s="1">
        <v>6</v>
      </c>
      <c r="U191" s="1">
        <f>IF(AA$1&gt;=$D191,$O191+$P191*($Q191+1)/2+$R191*($S191+1)/2*(AA$1-$D191),0)</f>
        <v>0</v>
      </c>
      <c r="V191" s="1">
        <f>IF(AB$1&gt;=$D191,$O191+$P191*($Q191+1)/2+$R191*($S191+1)/2*(AB$1-$D191),0)</f>
        <v>0</v>
      </c>
      <c r="W191" s="1">
        <f>IF(AC$1&gt;=$D191,$O191+$P191*($Q191+1)/2+$R191*($S191+1)/2*(AC$1-$D191),0)</f>
        <v>14</v>
      </c>
      <c r="X191" s="1">
        <f>IF(AD$1&gt;=$D191,$O191+$P191*($Q191+1)/2+$R191*($S191+1)/2*(AD$1-$D191),0)</f>
        <v>21</v>
      </c>
      <c r="Y191" s="1">
        <f>IF(AE$1&gt;=$D191,$O191+$P191*($Q191+1)/2+$R191*($S191+1)/2*(AE$1-$D191),0)</f>
        <v>28</v>
      </c>
      <c r="Z191" s="1">
        <f>IF(AF$1&gt;=$D191,$O191+$P191*($Q191+1)/2+$R191*($S191+1)/2*(AF$1-$D191),0)</f>
        <v>35</v>
      </c>
      <c r="BF191" s="1"/>
      <c r="BG191" s="1"/>
      <c r="BP191" s="1"/>
      <c r="CB191" s="2"/>
      <c r="CC191" s="2"/>
      <c r="CD191" s="2"/>
      <c r="CE191" s="2"/>
      <c r="CF191" s="2"/>
    </row>
    <row r="192" spans="1:84" ht="72">
      <c r="A192" s="11" t="s">
        <v>935</v>
      </c>
      <c r="B192" s="1" t="s">
        <v>79</v>
      </c>
      <c r="C192" s="11" t="s">
        <v>116</v>
      </c>
      <c r="D192" s="11">
        <v>4</v>
      </c>
      <c r="E192" s="11" t="s">
        <v>36</v>
      </c>
      <c r="F192" s="11" t="s">
        <v>37</v>
      </c>
      <c r="G192" s="11" t="s">
        <v>650</v>
      </c>
      <c r="H192" s="11" t="s">
        <v>43</v>
      </c>
      <c r="I192" s="11"/>
      <c r="J192" s="11"/>
      <c r="K192" s="11" t="s">
        <v>101</v>
      </c>
      <c r="L192" s="11" t="s">
        <v>826</v>
      </c>
      <c r="M192" s="1" t="s">
        <v>829</v>
      </c>
      <c r="N192" s="1">
        <v>1</v>
      </c>
      <c r="O192" s="1">
        <v>0</v>
      </c>
      <c r="P192" s="1">
        <v>6</v>
      </c>
      <c r="Q192" s="1">
        <v>6</v>
      </c>
      <c r="R192" s="1">
        <v>2</v>
      </c>
      <c r="S192" s="1">
        <v>6</v>
      </c>
      <c r="U192" s="1">
        <f>IF(AA$1&gt;=$D192,$O192+$P192*($Q192+1)/2+$R192*($S192+1)/2*(AA$1-$D192),0)</f>
        <v>0</v>
      </c>
      <c r="V192" s="1">
        <f>IF(AB$1&gt;=$D192,$O192+$P192*($Q192+1)/2+$R192*($S192+1)/2*(AB$1-$D192),0)</f>
        <v>0</v>
      </c>
      <c r="W192" s="1">
        <f>IF(AC$1&gt;=$D192,$O192+$P192*($Q192+1)/2+$R192*($S192+1)/2*(AC$1-$D192),0)</f>
        <v>0</v>
      </c>
      <c r="X192" s="1">
        <f>IF(AD$1&gt;=$D192,$O192+$P192*($Q192+1)/2+$R192*($S192+1)/2*(AD$1-$D192),0)</f>
        <v>21</v>
      </c>
      <c r="Y192" s="1">
        <f>IF(AE$1&gt;=$D192,$O192+$P192*($Q192+1)/2+$R192*($S192+1)/2*(AE$1-$D192),0)</f>
        <v>28</v>
      </c>
      <c r="Z192" s="1">
        <f>IF(AF$1&gt;=$D192,$O192+$P192*($Q192+1)/2+$R192*($S192+1)/2*(AF$1-$D192),0)</f>
        <v>35</v>
      </c>
      <c r="BF192" s="1"/>
      <c r="BG192" s="1"/>
      <c r="BP192" s="1"/>
      <c r="CB192" s="2"/>
      <c r="CC192" s="2"/>
      <c r="CD192" s="2"/>
      <c r="CE192" s="2"/>
      <c r="CF192" s="2"/>
    </row>
    <row r="193" spans="1:84" ht="102.75" customHeight="1">
      <c r="A193" s="11" t="s">
        <v>822</v>
      </c>
      <c r="B193" s="1" t="s">
        <v>79</v>
      </c>
      <c r="C193" s="11" t="s">
        <v>116</v>
      </c>
      <c r="D193" s="11">
        <v>4</v>
      </c>
      <c r="E193" s="11" t="s">
        <v>66</v>
      </c>
      <c r="F193" s="11" t="s">
        <v>37</v>
      </c>
      <c r="G193" s="11" t="s">
        <v>635</v>
      </c>
      <c r="H193" s="11"/>
      <c r="I193" s="11" t="s">
        <v>82</v>
      </c>
      <c r="J193" s="11"/>
      <c r="K193" s="11"/>
      <c r="L193" s="22" t="s">
        <v>825</v>
      </c>
      <c r="M193" s="1" t="s">
        <v>824</v>
      </c>
      <c r="N193" s="1">
        <v>1</v>
      </c>
      <c r="O193" s="1">
        <v>0</v>
      </c>
      <c r="P193" s="1">
        <v>3</v>
      </c>
      <c r="Q193" s="1">
        <v>12</v>
      </c>
      <c r="R193" s="1">
        <v>1</v>
      </c>
      <c r="S193" s="1">
        <v>12</v>
      </c>
      <c r="U193" s="1">
        <f>IF(AA$1&gt;=$D193,$O193+$P193*($Q193+1)/2+$R193*($S193+1)/2*(AA$1-$D193),0)</f>
        <v>0</v>
      </c>
      <c r="V193" s="1">
        <f>IF(AB$1&gt;=$D193,$O193+$P193*($Q193+1)/2+$R193*($S193+1)/2*(AB$1-$D193),0)</f>
        <v>0</v>
      </c>
      <c r="W193" s="1">
        <f>IF(AC$1&gt;=$D193,$O193+$P193*($Q193+1)/2+$R193*($S193+1)/2*(AC$1-$D193),0)</f>
        <v>0</v>
      </c>
      <c r="X193" s="1">
        <f>IF(AD$1&gt;=$D193,$O193+$P193*($Q193+1)/2+$R193*($S193+1)/2*(AD$1-$D193),0)</f>
        <v>19.5</v>
      </c>
      <c r="Y193" s="1">
        <f>IF(AE$1&gt;=$D193,$O193+$P193*($Q193+1)/2+$R193*($S193+1)/2*(AE$1-$D193),0)</f>
        <v>26</v>
      </c>
      <c r="Z193" s="1">
        <f>IF(AF$1&gt;=$D193,$O193+$P193*($Q193+1)/2+$R193*($S193+1)/2*(AF$1-$D193),0)</f>
        <v>32.5</v>
      </c>
      <c r="BF193" s="1"/>
      <c r="BG193" s="1"/>
      <c r="BP193" s="1"/>
      <c r="CB193" s="2"/>
      <c r="CC193" s="2"/>
      <c r="CD193" s="2"/>
      <c r="CE193" s="2"/>
      <c r="CF193" s="2"/>
    </row>
    <row r="194" spans="1:84" ht="36">
      <c r="A194" s="11" t="s">
        <v>823</v>
      </c>
      <c r="B194" s="1" t="s">
        <v>79</v>
      </c>
      <c r="C194" s="11" t="s">
        <v>116</v>
      </c>
      <c r="D194" s="11">
        <v>4</v>
      </c>
      <c r="E194" s="11" t="s">
        <v>36</v>
      </c>
      <c r="F194" s="11" t="s">
        <v>67</v>
      </c>
      <c r="G194" s="11" t="s">
        <v>655</v>
      </c>
      <c r="H194" s="11"/>
      <c r="I194" s="11"/>
      <c r="J194" s="11" t="s">
        <v>82</v>
      </c>
      <c r="K194" s="11" t="s">
        <v>199</v>
      </c>
      <c r="L194" s="11" t="s">
        <v>830</v>
      </c>
      <c r="M194" s="17" t="s">
        <v>827</v>
      </c>
      <c r="N194" s="1">
        <v>1</v>
      </c>
      <c r="O194" s="1">
        <v>0</v>
      </c>
      <c r="P194" s="1">
        <v>5</v>
      </c>
      <c r="Q194" s="1">
        <v>12</v>
      </c>
      <c r="R194" s="1">
        <v>2</v>
      </c>
      <c r="S194" s="1">
        <v>6</v>
      </c>
      <c r="U194" s="1">
        <f>IF(AA$1&gt;=$D194,$O194+$P194*($Q194+1)/2+$R194*($S194+1)/2*(AA$1-$D194),0)</f>
        <v>0</v>
      </c>
      <c r="V194" s="1">
        <f>IF(AB$1&gt;=$D194,$O194+$P194*($Q194+1)/2+$R194*($S194+1)/2*(AB$1-$D194),0)</f>
        <v>0</v>
      </c>
      <c r="W194" s="1">
        <f>IF(AC$1&gt;=$D194,$O194+$P194*($Q194+1)/2+$R194*($S194+1)/2*(AC$1-$D194),0)</f>
        <v>0</v>
      </c>
      <c r="X194" s="1">
        <f>IF(AD$1&gt;=$D194,$O194+$P194*($Q194+1)/2+$R194*($S194+1)/2*(AD$1-$D194),0)</f>
        <v>32.5</v>
      </c>
      <c r="Y194" s="1">
        <f>IF(AE$1&gt;=$D194,$O194+$P194*($Q194+1)/2+$R194*($S194+1)/2*(AE$1-$D194),0)</f>
        <v>39.5</v>
      </c>
      <c r="Z194" s="1">
        <f>IF(AF$1&gt;=$D194,$O194+$P194*($Q194+1)/2+$R194*($S194+1)/2*(AF$1-$D194),0)</f>
        <v>46.5</v>
      </c>
      <c r="BF194" s="1"/>
      <c r="BG194" s="1"/>
      <c r="BP194" s="1"/>
      <c r="CB194" s="2"/>
      <c r="CC194" s="2"/>
      <c r="CD194" s="2"/>
      <c r="CE194" s="2"/>
      <c r="CF194" s="2"/>
    </row>
    <row r="195" spans="1:84" ht="24">
      <c r="A195" s="11" t="s">
        <v>638</v>
      </c>
      <c r="B195" s="1" t="s">
        <v>79</v>
      </c>
      <c r="C195" s="11" t="s">
        <v>116</v>
      </c>
      <c r="D195" s="11">
        <v>4</v>
      </c>
      <c r="E195" s="11" t="s">
        <v>66</v>
      </c>
      <c r="F195" s="11" t="s">
        <v>37</v>
      </c>
      <c r="G195" s="11" t="s">
        <v>639</v>
      </c>
      <c r="H195" s="11"/>
      <c r="I195" s="11" t="s">
        <v>82</v>
      </c>
      <c r="J195" s="11" t="s">
        <v>82</v>
      </c>
      <c r="K195" s="11"/>
      <c r="L195" s="11" t="s">
        <v>932</v>
      </c>
      <c r="M195" s="1" t="s">
        <v>828</v>
      </c>
      <c r="N195" s="1">
        <v>1</v>
      </c>
      <c r="O195" s="1">
        <v>0</v>
      </c>
      <c r="P195" s="1">
        <v>5</v>
      </c>
      <c r="Q195" s="1">
        <v>10</v>
      </c>
      <c r="R195" s="1">
        <v>1</v>
      </c>
      <c r="S195" s="1">
        <v>10</v>
      </c>
      <c r="U195" s="1">
        <f>IF(AA$1&gt;=$D195,$O195+$P195*($Q195+1)/2+$R195*($S195+1)/2*(AA$1-$D195),0)</f>
        <v>0</v>
      </c>
      <c r="V195" s="1">
        <f>IF(AB$1&gt;=$D195,$O195+$P195*($Q195+1)/2+$R195*($S195+1)/2*(AB$1-$D195),0)</f>
        <v>0</v>
      </c>
      <c r="W195" s="1">
        <f>IF(AC$1&gt;=$D195,$O195+$P195*($Q195+1)/2+$R195*($S195+1)/2*(AC$1-$D195),0)</f>
        <v>0</v>
      </c>
      <c r="X195" s="1">
        <f>IF(AD$1&gt;=$D195,$O195+$P195*($Q195+1)/2+$R195*($S195+1)/2*(AD$1-$D195),0)</f>
        <v>27.5</v>
      </c>
      <c r="Y195" s="1">
        <f>IF(AE$1&gt;=$D195,$O195+$P195*($Q195+1)/2+$R195*($S195+1)/2*(AE$1-$D195),0)</f>
        <v>33</v>
      </c>
      <c r="Z195" s="1">
        <f>IF(AF$1&gt;=$D195,$O195+$P195*($Q195+1)/2+$R195*($S195+1)/2*(AF$1-$D195),0)</f>
        <v>38.5</v>
      </c>
      <c r="BF195" s="1"/>
      <c r="BG195" s="1"/>
      <c r="BP195" s="1"/>
      <c r="CB195" s="2"/>
      <c r="CC195" s="2"/>
      <c r="CD195" s="2"/>
      <c r="CE195" s="2"/>
      <c r="CF195" s="2"/>
    </row>
    <row r="196" spans="1:84" ht="72">
      <c r="A196" s="12" t="s">
        <v>690</v>
      </c>
      <c r="B196" s="1" t="s">
        <v>79</v>
      </c>
      <c r="C196" s="12" t="s">
        <v>116</v>
      </c>
      <c r="D196" s="12">
        <v>5</v>
      </c>
      <c r="E196" s="12" t="s">
        <v>36</v>
      </c>
      <c r="F196" s="12" t="s">
        <v>67</v>
      </c>
      <c r="G196" s="12" t="s">
        <v>691</v>
      </c>
      <c r="H196" s="12"/>
      <c r="I196" s="12"/>
      <c r="J196" s="12"/>
      <c r="K196" s="12" t="s">
        <v>146</v>
      </c>
      <c r="L196" s="12" t="s">
        <v>838</v>
      </c>
      <c r="M196" s="1" t="s">
        <v>839</v>
      </c>
      <c r="N196" s="1">
        <v>1</v>
      </c>
      <c r="O196" s="1">
        <v>0</v>
      </c>
      <c r="P196" s="1">
        <v>8</v>
      </c>
      <c r="Q196" s="1">
        <v>10</v>
      </c>
      <c r="R196" s="1">
        <v>4</v>
      </c>
      <c r="S196" s="1">
        <v>10</v>
      </c>
      <c r="U196" s="1">
        <f>IF(AA$1&gt;=$D196,$O196+$P196*($Q196+1)/2+$R196*($S196+1)/2*(AA$1-$D196),0)</f>
        <v>0</v>
      </c>
      <c r="V196" s="1">
        <f>IF(AB$1&gt;=$D196,$O196+$P196*($Q196+1)/2+$R196*($S196+1)/2*(AB$1-$D196),0)</f>
        <v>0</v>
      </c>
      <c r="W196" s="1">
        <f>IF(AC$1&gt;=$D196,$O196+$P196*($Q196+1)/2+$R196*($S196+1)/2*(AC$1-$D196),0)</f>
        <v>0</v>
      </c>
      <c r="X196" s="1">
        <f>IF(AD$1&gt;=$D196,$O196+$P196*($Q196+1)/2+$R196*($S196+1)/2*(AD$1-$D196),0)</f>
        <v>0</v>
      </c>
      <c r="Y196" s="1">
        <f>IF(AE$1&gt;=$D196,$O196+$P196*($Q196+1)/2+$R196*($S196+1)/2*(AE$1-$D196),0)</f>
        <v>44</v>
      </c>
      <c r="Z196" s="1">
        <f>IF(AF$1&gt;=$D196,$O196+$P196*($Q196+1)/2+$R196*($S196+1)/2*(AF$1-$D196),0)</f>
        <v>66</v>
      </c>
      <c r="BF196" s="1"/>
      <c r="BG196" s="1"/>
      <c r="BP196" s="1"/>
      <c r="CB196" s="2"/>
      <c r="CC196" s="2"/>
      <c r="CD196" s="2"/>
      <c r="CE196" s="2"/>
      <c r="CF196" s="2"/>
    </row>
    <row r="197" spans="1:84" ht="36">
      <c r="A197" s="12" t="s">
        <v>658</v>
      </c>
      <c r="B197" s="1" t="s">
        <v>79</v>
      </c>
      <c r="C197" s="12" t="s">
        <v>116</v>
      </c>
      <c r="D197" s="11">
        <v>5</v>
      </c>
      <c r="E197" s="12" t="s">
        <v>36</v>
      </c>
      <c r="F197" s="12" t="s">
        <v>67</v>
      </c>
      <c r="G197" s="12" t="s">
        <v>659</v>
      </c>
      <c r="H197" s="11"/>
      <c r="I197" s="11"/>
      <c r="J197" s="11"/>
      <c r="K197" s="12" t="s">
        <v>229</v>
      </c>
      <c r="L197" s="12" t="s">
        <v>831</v>
      </c>
      <c r="M197" s="1" t="s">
        <v>837</v>
      </c>
      <c r="N197" s="1">
        <v>1</v>
      </c>
      <c r="O197" s="1">
        <v>0</v>
      </c>
      <c r="P197" s="1">
        <v>12</v>
      </c>
      <c r="Q197" s="1">
        <v>6</v>
      </c>
      <c r="R197" s="1">
        <v>4</v>
      </c>
      <c r="S197" s="1">
        <v>6</v>
      </c>
      <c r="U197" s="1">
        <f>IF(AA$1&gt;=$D197,$O197+$P197*($Q197+1)/2+$R197*($S197+1)/2*(AA$1-$D197),0)</f>
        <v>0</v>
      </c>
      <c r="V197" s="1">
        <f>IF(AB$1&gt;=$D197,$O197+$P197*($Q197+1)/2+$R197*($S197+1)/2*(AB$1-$D197),0)</f>
        <v>0</v>
      </c>
      <c r="W197" s="1">
        <f>IF(AC$1&gt;=$D197,$O197+$P197*($Q197+1)/2+$R197*($S197+1)/2*(AC$1-$D197),0)</f>
        <v>0</v>
      </c>
      <c r="X197" s="1">
        <f>IF(AD$1&gt;=$D197,$O197+$P197*($Q197+1)/2+$R197*($S197+1)/2*(AD$1-$D197),0)</f>
        <v>0</v>
      </c>
      <c r="Y197" s="1">
        <f>IF(AE$1&gt;=$D197,$O197+$P197*($Q197+1)/2+$R197*($S197+1)/2*(AE$1-$D197),0)</f>
        <v>42</v>
      </c>
      <c r="Z197" s="1">
        <f>IF(AF$1&gt;=$D197,$O197+$P197*($Q197+1)/2+$R197*($S197+1)/2*(AF$1-$D197),0)</f>
        <v>56</v>
      </c>
      <c r="BF197" s="1"/>
      <c r="BG197" s="1"/>
      <c r="BP197" s="1"/>
      <c r="CB197" s="2"/>
      <c r="CC197" s="2"/>
      <c r="CD197" s="2"/>
      <c r="CE197" s="2"/>
      <c r="CF197" s="2"/>
    </row>
    <row r="198" spans="1:84" ht="24">
      <c r="A198" s="12" t="s">
        <v>695</v>
      </c>
      <c r="B198" s="1" t="s">
        <v>79</v>
      </c>
      <c r="C198" s="12" t="s">
        <v>116</v>
      </c>
      <c r="D198" s="12">
        <v>6</v>
      </c>
      <c r="E198" s="18" t="s">
        <v>36</v>
      </c>
      <c r="F198" s="18" t="s">
        <v>67</v>
      </c>
      <c r="G198" s="12" t="s">
        <v>696</v>
      </c>
      <c r="H198" s="18"/>
      <c r="I198" s="12" t="s">
        <v>82</v>
      </c>
      <c r="J198" s="12" t="s">
        <v>82</v>
      </c>
      <c r="K198" s="12"/>
      <c r="L198" s="12" t="s">
        <v>979</v>
      </c>
      <c r="N198" s="1">
        <v>1</v>
      </c>
      <c r="O198" s="1">
        <v>0</v>
      </c>
      <c r="P198" s="1">
        <v>15</v>
      </c>
      <c r="Q198" s="1">
        <v>10</v>
      </c>
      <c r="R198" s="1">
        <v>0</v>
      </c>
      <c r="S198" s="1">
        <v>0</v>
      </c>
      <c r="U198" s="1">
        <f>IF(AA$1&gt;=$D198,$O198+$P198*($Q198+1)/2+$R198*($S198+1)/2*(AA$1-$D198),0)</f>
        <v>0</v>
      </c>
      <c r="V198" s="1">
        <f>IF(AB$1&gt;=$D198,$O198+$P198*($Q198+1)/2+$R198*($S198+1)/2*(AB$1-$D198),0)</f>
        <v>0</v>
      </c>
      <c r="W198" s="1">
        <f>IF(AC$1&gt;=$D198,$O198+$P198*($Q198+1)/2+$R198*($S198+1)/2*(AC$1-$D198),0)</f>
        <v>0</v>
      </c>
      <c r="X198" s="1">
        <f>IF(AD$1&gt;=$D198,$O198+$P198*($Q198+1)/2+$R198*($S198+1)/2*(AD$1-$D198),0)</f>
        <v>0</v>
      </c>
      <c r="Y198" s="1">
        <f>IF(AE$1&gt;=$D198,$O198+$P198*($Q198+1)/2+$R198*($S198+1)/2*(AE$1-$D198),0)</f>
        <v>0</v>
      </c>
      <c r="Z198" s="1">
        <f>IF(AF$1&gt;=$D198,$O198+$P198*($Q198+1)/2+$R198*($S198+1)/2*(AF$1-$D198),0)</f>
        <v>82.5</v>
      </c>
      <c r="BF198" s="1"/>
      <c r="BG198" s="1"/>
      <c r="BP198" s="1"/>
      <c r="CB198" s="2"/>
      <c r="CC198" s="2"/>
      <c r="CD198" s="2"/>
      <c r="CE198" s="2"/>
      <c r="CF198" s="2"/>
    </row>
    <row r="199" spans="1:84" ht="36">
      <c r="A199" s="11" t="s">
        <v>45</v>
      </c>
      <c r="B199" s="1" t="s">
        <v>46</v>
      </c>
      <c r="C199" s="11" t="s">
        <v>47</v>
      </c>
      <c r="D199" s="11">
        <v>1</v>
      </c>
      <c r="E199" s="11" t="s">
        <v>36</v>
      </c>
      <c r="F199" s="11" t="s">
        <v>37</v>
      </c>
      <c r="G199" s="11" t="s">
        <v>48</v>
      </c>
      <c r="H199" s="11" t="s">
        <v>49</v>
      </c>
      <c r="I199" s="11"/>
      <c r="J199" s="11"/>
      <c r="K199" s="11"/>
      <c r="L199" s="11" t="s">
        <v>50</v>
      </c>
      <c r="M199" s="1" t="s">
        <v>51</v>
      </c>
      <c r="U199" s="1">
        <f>IF(AA$1&gt;=$D199,$O199+$P199*($Q199+1)/2+$R199*($S199+1)/2*(AA$1-$D199),0)</f>
        <v>0</v>
      </c>
      <c r="V199" s="1">
        <f>IF(AB$1&gt;=$D199,$O199+$P199*($Q199+1)/2+$R199*($S199+1)/2*(AB$1-$D199),0)</f>
        <v>0</v>
      </c>
      <c r="W199" s="1">
        <f>IF(AC$1&gt;=$D199,$O199+$P199*($Q199+1)/2+$R199*($S199+1)/2*(AC$1-$D199),0)</f>
        <v>0</v>
      </c>
      <c r="X199" s="1">
        <f>IF(AD$1&gt;=$D199,$O199+$P199*($Q199+1)/2+$R199*($S199+1)/2*(AD$1-$D199),0)</f>
        <v>0</v>
      </c>
      <c r="Y199" s="1">
        <f>IF(AE$1&gt;=$D199,$O199+$P199*($Q199+1)/2+$R199*($S199+1)/2*(AE$1-$D199),0)</f>
        <v>0</v>
      </c>
      <c r="Z199" s="1">
        <f>IF(AF$1&gt;=$D199,$O199+$P199*($Q199+1)/2+$R199*($S199+1)/2*(AF$1-$D199),0)</f>
        <v>0</v>
      </c>
      <c r="BF199" s="1"/>
      <c r="BG199" s="1"/>
      <c r="BP199" s="1"/>
      <c r="CB199" s="2"/>
      <c r="CC199" s="2"/>
      <c r="CD199" s="2"/>
      <c r="CE199" s="2"/>
      <c r="CF199" s="2"/>
    </row>
    <row r="200" spans="1:84" ht="60">
      <c r="A200" s="11" t="s">
        <v>165</v>
      </c>
      <c r="B200" s="1" t="s">
        <v>46</v>
      </c>
      <c r="C200" s="11" t="s">
        <v>47</v>
      </c>
      <c r="D200" s="11">
        <v>1</v>
      </c>
      <c r="E200" s="11" t="s">
        <v>36</v>
      </c>
      <c r="F200" s="11" t="s">
        <v>29</v>
      </c>
      <c r="G200" s="11" t="s">
        <v>166</v>
      </c>
      <c r="H200" s="11"/>
      <c r="I200" s="11"/>
      <c r="J200" s="11"/>
      <c r="K200" s="11"/>
      <c r="L200" s="11" t="s">
        <v>1021</v>
      </c>
      <c r="M200" s="1" t="s">
        <v>1022</v>
      </c>
      <c r="U200" s="1">
        <f>IF(AA$1&gt;=$D200,$O200+$P200*($Q200+1)/2+$R200*($S200+1)/2*(AA$1-$D200),0)</f>
        <v>0</v>
      </c>
      <c r="V200" s="1">
        <f>IF(AB$1&gt;=$D200,$O200+$P200*($Q200+1)/2+$R200*($S200+1)/2*(AB$1-$D200),0)</f>
        <v>0</v>
      </c>
      <c r="W200" s="1">
        <f>IF(AC$1&gt;=$D200,$O200+$P200*($Q200+1)/2+$R200*($S200+1)/2*(AC$1-$D200),0)</f>
        <v>0</v>
      </c>
      <c r="X200" s="1">
        <f>IF(AD$1&gt;=$D200,$O200+$P200*($Q200+1)/2+$R200*($S200+1)/2*(AD$1-$D200),0)</f>
        <v>0</v>
      </c>
      <c r="Y200" s="1">
        <f>IF(AE$1&gt;=$D200,$O200+$P200*($Q200+1)/2+$R200*($S200+1)/2*(AE$1-$D200),0)</f>
        <v>0</v>
      </c>
      <c r="Z200" s="1">
        <f>IF(AF$1&gt;=$D200,$O200+$P200*($Q200+1)/2+$R200*($S200+1)/2*(AF$1-$D200),0)</f>
        <v>0</v>
      </c>
      <c r="BF200" s="1"/>
      <c r="BG200" s="1"/>
      <c r="BP200" s="1"/>
      <c r="CB200" s="2"/>
      <c r="CC200" s="2"/>
      <c r="CD200" s="2"/>
      <c r="CE200" s="2"/>
      <c r="CF200" s="2"/>
    </row>
    <row r="201" spans="1:84" ht="24">
      <c r="A201" s="11" t="s">
        <v>415</v>
      </c>
      <c r="B201" s="1" t="s">
        <v>46</v>
      </c>
      <c r="C201" s="11" t="s">
        <v>47</v>
      </c>
      <c r="D201" s="11">
        <v>1</v>
      </c>
      <c r="E201" s="11" t="s">
        <v>36</v>
      </c>
      <c r="F201" s="11" t="s">
        <v>29</v>
      </c>
      <c r="G201" s="11" t="s">
        <v>416</v>
      </c>
      <c r="H201" s="11"/>
      <c r="I201" s="11"/>
      <c r="J201" s="11"/>
      <c r="K201" s="11"/>
      <c r="L201" s="11" t="s">
        <v>417</v>
      </c>
      <c r="U201" s="1">
        <f>IF(AA$1&gt;=$D201,$O201+$P201*($Q201+1)/2+$R201*($S201+1)/2*(AA$1-$D201),0)</f>
        <v>0</v>
      </c>
      <c r="V201" s="1">
        <f>IF(AB$1&gt;=$D201,$O201+$P201*($Q201+1)/2+$R201*($S201+1)/2*(AB$1-$D201),0)</f>
        <v>0</v>
      </c>
      <c r="W201" s="1">
        <f>IF(AC$1&gt;=$D201,$O201+$P201*($Q201+1)/2+$R201*($S201+1)/2*(AC$1-$D201),0)</f>
        <v>0</v>
      </c>
      <c r="X201" s="1">
        <f>IF(AD$1&gt;=$D201,$O201+$P201*($Q201+1)/2+$R201*($S201+1)/2*(AD$1-$D201),0)</f>
        <v>0</v>
      </c>
      <c r="Y201" s="1">
        <f>IF(AE$1&gt;=$D201,$O201+$P201*($Q201+1)/2+$R201*($S201+1)/2*(AE$1-$D201),0)</f>
        <v>0</v>
      </c>
      <c r="Z201" s="1">
        <f>IF(AF$1&gt;=$D201,$O201+$P201*($Q201+1)/2+$R201*($S201+1)/2*(AF$1-$D201),0)</f>
        <v>0</v>
      </c>
      <c r="BF201" s="1"/>
      <c r="BG201" s="1"/>
      <c r="BP201" s="1"/>
      <c r="CB201" s="2"/>
      <c r="CC201" s="2"/>
      <c r="CD201" s="2"/>
      <c r="CE201" s="2"/>
      <c r="CF201" s="2"/>
    </row>
    <row r="202" spans="1:84" ht="72">
      <c r="A202" s="11" t="s">
        <v>280</v>
      </c>
      <c r="B202" s="1" t="s">
        <v>46</v>
      </c>
      <c r="C202" s="11" t="s">
        <v>47</v>
      </c>
      <c r="D202" s="11">
        <v>2</v>
      </c>
      <c r="E202" s="11" t="s">
        <v>36</v>
      </c>
      <c r="F202" s="11" t="s">
        <v>67</v>
      </c>
      <c r="G202" s="11" t="s">
        <v>281</v>
      </c>
      <c r="H202" s="11"/>
      <c r="I202" s="11"/>
      <c r="J202" s="11"/>
      <c r="K202" s="11" t="s">
        <v>199</v>
      </c>
      <c r="L202" s="11" t="s">
        <v>772</v>
      </c>
      <c r="M202" s="17" t="s">
        <v>773</v>
      </c>
      <c r="N202" s="1">
        <v>1</v>
      </c>
      <c r="O202" s="1">
        <v>0</v>
      </c>
      <c r="P202" s="1">
        <v>4</v>
      </c>
      <c r="Q202" s="1">
        <v>4</v>
      </c>
      <c r="R202" s="1">
        <v>2</v>
      </c>
      <c r="S202" s="1">
        <v>4</v>
      </c>
      <c r="U202" s="1">
        <f>IF(AA$1&gt;=$D202,$O202+$P202*($Q202+1)/2+$R202*($S202+1)/2*(AA$1-$D202),0)</f>
        <v>0</v>
      </c>
      <c r="V202" s="1">
        <f>IF(AB$1&gt;=$D202,$O202+$P202*($Q202+1)/2+$R202*($S202+1)/2*(AB$1-$D202),0)</f>
        <v>10</v>
      </c>
      <c r="W202" s="1">
        <f>IF(AC$1&gt;=$D202,$O202+$P202*($Q202+1)/2+$R202*($S202+1)/2*(AC$1-$D202),0)</f>
        <v>15</v>
      </c>
      <c r="X202" s="1">
        <f>IF(AD$1&gt;=$D202,$O202+$P202*($Q202+1)/2+$R202*($S202+1)/2*(AD$1-$D202),0)</f>
        <v>20</v>
      </c>
      <c r="Y202" s="1">
        <f>IF(AE$1&gt;=$D202,$O202+$P202*($Q202+1)/2+$R202*($S202+1)/2*(AE$1-$D202),0)</f>
        <v>25</v>
      </c>
      <c r="Z202" s="1">
        <f>IF(AF$1&gt;=$D202,$O202+$P202*($Q202+1)/2+$R202*($S202+1)/2*(AF$1-$D202),0)</f>
        <v>30</v>
      </c>
      <c r="BF202" s="1"/>
      <c r="BG202" s="1"/>
      <c r="BP202" s="1"/>
      <c r="CB202" s="2"/>
      <c r="CC202" s="2"/>
      <c r="CD202" s="2"/>
      <c r="CE202" s="2"/>
      <c r="CF202" s="2"/>
    </row>
    <row r="203" spans="1:84" ht="36">
      <c r="A203" s="12" t="s">
        <v>282</v>
      </c>
      <c r="B203" s="1" t="s">
        <v>46</v>
      </c>
      <c r="C203" s="12" t="s">
        <v>47</v>
      </c>
      <c r="D203" s="12">
        <v>2</v>
      </c>
      <c r="E203" s="12" t="s">
        <v>36</v>
      </c>
      <c r="F203" s="12" t="s">
        <v>29</v>
      </c>
      <c r="G203" s="12" t="s">
        <v>283</v>
      </c>
      <c r="H203" s="12"/>
      <c r="I203" s="12"/>
      <c r="J203" s="12"/>
      <c r="K203" s="12"/>
      <c r="L203" s="12" t="s">
        <v>284</v>
      </c>
      <c r="U203" s="1">
        <f>IF(AA$1&gt;=$D203,$O203+$P203*($Q203+1)/2+$R203*($S203+1)/2*(AA$1-$D203),0)</f>
        <v>0</v>
      </c>
      <c r="V203" s="1">
        <f>IF(AB$1&gt;=$D203,$O203+$P203*($Q203+1)/2+$R203*($S203+1)/2*(AB$1-$D203),0)</f>
        <v>0</v>
      </c>
      <c r="W203" s="1">
        <f>IF(AC$1&gt;=$D203,$O203+$P203*($Q203+1)/2+$R203*($S203+1)/2*(AC$1-$D203),0)</f>
        <v>0</v>
      </c>
      <c r="X203" s="1">
        <f>IF(AD$1&gt;=$D203,$O203+$P203*($Q203+1)/2+$R203*($S203+1)/2*(AD$1-$D203),0)</f>
        <v>0</v>
      </c>
      <c r="Y203" s="1">
        <f>IF(AE$1&gt;=$D203,$O203+$P203*($Q203+1)/2+$R203*($S203+1)/2*(AE$1-$D203),0)</f>
        <v>0</v>
      </c>
      <c r="Z203" s="1">
        <f>IF(AF$1&gt;=$D203,$O203+$P203*($Q203+1)/2+$R203*($S203+1)/2*(AF$1-$D203),0)</f>
        <v>0</v>
      </c>
      <c r="BF203" s="1"/>
      <c r="BG203" s="1"/>
      <c r="BP203" s="1"/>
      <c r="CB203" s="2"/>
      <c r="CC203" s="2"/>
      <c r="CD203" s="2"/>
      <c r="CE203" s="2"/>
      <c r="CF203" s="2"/>
    </row>
    <row r="204" spans="1:84" ht="48">
      <c r="A204" s="11" t="s">
        <v>336</v>
      </c>
      <c r="B204" s="1" t="s">
        <v>46</v>
      </c>
      <c r="C204" s="11" t="s">
        <v>47</v>
      </c>
      <c r="D204" s="11">
        <v>2</v>
      </c>
      <c r="E204" s="11" t="s">
        <v>36</v>
      </c>
      <c r="F204" s="11" t="s">
        <v>29</v>
      </c>
      <c r="G204" s="11" t="s">
        <v>337</v>
      </c>
      <c r="H204" s="11" t="s">
        <v>100</v>
      </c>
      <c r="I204" s="11"/>
      <c r="J204" s="11"/>
      <c r="K204" s="11"/>
      <c r="L204" s="11" t="s">
        <v>338</v>
      </c>
      <c r="U204" s="1">
        <f>IF(AA$1&gt;=$D204,$O204+$P204*($Q204+1)/2+$R204*($S204+1)/2*(AA$1-$D204),0)</f>
        <v>0</v>
      </c>
      <c r="V204" s="1">
        <f>IF(AB$1&gt;=$D204,$O204+$P204*($Q204+1)/2+$R204*($S204+1)/2*(AB$1-$D204),0)</f>
        <v>0</v>
      </c>
      <c r="W204" s="1">
        <f>IF(AC$1&gt;=$D204,$O204+$P204*($Q204+1)/2+$R204*($S204+1)/2*(AC$1-$D204),0)</f>
        <v>0</v>
      </c>
      <c r="X204" s="1">
        <f>IF(AD$1&gt;=$D204,$O204+$P204*($Q204+1)/2+$R204*($S204+1)/2*(AD$1-$D204),0)</f>
        <v>0</v>
      </c>
      <c r="Y204" s="1">
        <f>IF(AE$1&gt;=$D204,$O204+$P204*($Q204+1)/2+$R204*($S204+1)/2*(AE$1-$D204),0)</f>
        <v>0</v>
      </c>
      <c r="Z204" s="1">
        <f>IF(AF$1&gt;=$D204,$O204+$P204*($Q204+1)/2+$R204*($S204+1)/2*(AF$1-$D204),0)</f>
        <v>0</v>
      </c>
      <c r="BF204" s="1"/>
      <c r="BG204" s="1"/>
      <c r="BP204" s="1"/>
      <c r="CB204" s="2"/>
      <c r="CC204" s="2"/>
      <c r="CD204" s="2"/>
      <c r="CE204" s="2"/>
      <c r="CF204" s="2"/>
    </row>
    <row r="205" spans="1:84" ht="33.950000000000003" customHeight="1">
      <c r="A205" s="11" t="s">
        <v>859</v>
      </c>
      <c r="B205" s="1" t="s">
        <v>46</v>
      </c>
      <c r="C205" s="11" t="s">
        <v>47</v>
      </c>
      <c r="D205" s="11">
        <v>2</v>
      </c>
      <c r="E205" s="11" t="s">
        <v>36</v>
      </c>
      <c r="F205" s="11" t="s">
        <v>67</v>
      </c>
      <c r="G205" s="11" t="s">
        <v>401</v>
      </c>
      <c r="H205" s="11"/>
      <c r="I205" s="11"/>
      <c r="J205" s="11"/>
      <c r="K205" s="11" t="s">
        <v>146</v>
      </c>
      <c r="L205" s="11" t="s">
        <v>402</v>
      </c>
      <c r="U205" s="1">
        <f>IF(AA$1&gt;=$D205,$O205+$P205*($Q205+1)/2+$R205*($S205+1)/2*(AA$1-$D205),0)</f>
        <v>0</v>
      </c>
      <c r="V205" s="1">
        <f>IF(AB$1&gt;=$D205,$O205+$P205*($Q205+1)/2+$R205*($S205+1)/2*(AB$1-$D205),0)</f>
        <v>0</v>
      </c>
      <c r="W205" s="1">
        <f>IF(AC$1&gt;=$D205,$O205+$P205*($Q205+1)/2+$R205*($S205+1)/2*(AC$1-$D205),0)</f>
        <v>0</v>
      </c>
      <c r="X205" s="1">
        <f>IF(AD$1&gt;=$D205,$O205+$P205*($Q205+1)/2+$R205*($S205+1)/2*(AD$1-$D205),0)</f>
        <v>0</v>
      </c>
      <c r="Y205" s="1">
        <f>IF(AE$1&gt;=$D205,$O205+$P205*($Q205+1)/2+$R205*($S205+1)/2*(AE$1-$D205),0)</f>
        <v>0</v>
      </c>
      <c r="Z205" s="1">
        <f>IF(AF$1&gt;=$D205,$O205+$P205*($Q205+1)/2+$R205*($S205+1)/2*(AF$1-$D205),0)</f>
        <v>0</v>
      </c>
      <c r="BF205" s="1"/>
      <c r="BG205" s="1"/>
      <c r="BP205" s="1"/>
      <c r="CB205" s="2"/>
      <c r="CC205" s="2"/>
      <c r="CD205" s="2"/>
      <c r="CE205" s="2"/>
      <c r="CF205" s="2"/>
    </row>
    <row r="206" spans="1:84" ht="36">
      <c r="A206" s="11" t="s">
        <v>418</v>
      </c>
      <c r="B206" s="1" t="s">
        <v>46</v>
      </c>
      <c r="C206" s="11" t="s">
        <v>47</v>
      </c>
      <c r="D206" s="11">
        <v>2</v>
      </c>
      <c r="E206" s="11" t="s">
        <v>36</v>
      </c>
      <c r="F206" s="11" t="s">
        <v>67</v>
      </c>
      <c r="G206" s="11" t="s">
        <v>419</v>
      </c>
      <c r="H206" s="11" t="s">
        <v>420</v>
      </c>
      <c r="I206" s="11"/>
      <c r="J206" s="11"/>
      <c r="K206" s="11"/>
      <c r="L206" s="11" t="s">
        <v>421</v>
      </c>
      <c r="M206" s="14"/>
      <c r="U206" s="1">
        <f>IF(AA$1&gt;=$D206,$O206+$P206*($Q206+1)/2+$R206*($S206+1)/2*(AA$1-$D206),0)</f>
        <v>0</v>
      </c>
      <c r="V206" s="1">
        <f>IF(AB$1&gt;=$D206,$O206+$P206*($Q206+1)/2+$R206*($S206+1)/2*(AB$1-$D206),0)</f>
        <v>0</v>
      </c>
      <c r="W206" s="1">
        <f>IF(AC$1&gt;=$D206,$O206+$P206*($Q206+1)/2+$R206*($S206+1)/2*(AC$1-$D206),0)</f>
        <v>0</v>
      </c>
      <c r="X206" s="1">
        <f>IF(AD$1&gt;=$D206,$O206+$P206*($Q206+1)/2+$R206*($S206+1)/2*(AD$1-$D206),0)</f>
        <v>0</v>
      </c>
      <c r="Y206" s="1">
        <f>IF(AE$1&gt;=$D206,$O206+$P206*($Q206+1)/2+$R206*($S206+1)/2*(AE$1-$D206),0)</f>
        <v>0</v>
      </c>
      <c r="Z206" s="1">
        <f>IF(AF$1&gt;=$D206,$O206+$P206*($Q206+1)/2+$R206*($S206+1)/2*(AF$1-$D206),0)</f>
        <v>0</v>
      </c>
      <c r="BF206" s="1"/>
      <c r="BG206" s="1"/>
      <c r="BP206" s="1"/>
      <c r="CB206" s="2"/>
      <c r="CC206" s="2"/>
      <c r="CD206" s="2"/>
      <c r="CE206" s="2"/>
      <c r="CF206" s="2"/>
    </row>
    <row r="207" spans="1:84" ht="33.950000000000003" customHeight="1">
      <c r="A207" s="11" t="s">
        <v>918</v>
      </c>
      <c r="B207" s="1" t="s">
        <v>46</v>
      </c>
      <c r="C207" s="11" t="s">
        <v>47</v>
      </c>
      <c r="D207" s="11">
        <v>3</v>
      </c>
      <c r="E207" s="11" t="s">
        <v>36</v>
      </c>
      <c r="F207" s="11" t="s">
        <v>29</v>
      </c>
      <c r="G207" s="11" t="s">
        <v>605</v>
      </c>
      <c r="H207" s="11" t="s">
        <v>198</v>
      </c>
      <c r="I207" s="11"/>
      <c r="J207" s="11"/>
      <c r="K207" s="11"/>
      <c r="L207" s="11" t="s">
        <v>606</v>
      </c>
      <c r="M207" s="1" t="s">
        <v>919</v>
      </c>
      <c r="U207" s="1">
        <f>IF(AA$1&gt;=$D207,$O207+$P207*($Q207+1)/2+$R207*($S207+1)/2*(AA$1-$D207),0)</f>
        <v>0</v>
      </c>
      <c r="V207" s="1">
        <f>IF(AB$1&gt;=$D207,$O207+$P207*($Q207+1)/2+$R207*($S207+1)/2*(AB$1-$D207),0)</f>
        <v>0</v>
      </c>
      <c r="W207" s="1">
        <f>IF(AC$1&gt;=$D207,$O207+$P207*($Q207+1)/2+$R207*($S207+1)/2*(AC$1-$D207),0)</f>
        <v>0</v>
      </c>
      <c r="X207" s="1">
        <f>IF(AD$1&gt;=$D207,$O207+$P207*($Q207+1)/2+$R207*($S207+1)/2*(AD$1-$D207),0)</f>
        <v>0</v>
      </c>
      <c r="Y207" s="1">
        <f>IF(AE$1&gt;=$D207,$O207+$P207*($Q207+1)/2+$R207*($S207+1)/2*(AE$1-$D207),0)</f>
        <v>0</v>
      </c>
      <c r="Z207" s="1">
        <f>IF(AF$1&gt;=$D207,$O207+$P207*($Q207+1)/2+$R207*($S207+1)/2*(AF$1-$D207),0)</f>
        <v>0</v>
      </c>
      <c r="BF207" s="1"/>
      <c r="BG207" s="1"/>
      <c r="BP207" s="1"/>
      <c r="CB207" s="2"/>
      <c r="CC207" s="2"/>
      <c r="CD207" s="2"/>
      <c r="CE207" s="2"/>
      <c r="CF207" s="2"/>
    </row>
    <row r="208" spans="1:84" ht="60">
      <c r="A208" s="11" t="s">
        <v>1027</v>
      </c>
      <c r="B208" s="1" t="s">
        <v>46</v>
      </c>
      <c r="C208" s="11" t="s">
        <v>47</v>
      </c>
      <c r="D208" s="11">
        <v>2</v>
      </c>
      <c r="E208" s="11" t="s">
        <v>36</v>
      </c>
      <c r="F208" s="11" t="s">
        <v>29</v>
      </c>
      <c r="G208" s="11" t="s">
        <v>357</v>
      </c>
      <c r="H208" s="11"/>
      <c r="I208" s="11"/>
      <c r="J208" s="11"/>
      <c r="K208" s="11"/>
      <c r="L208" s="11" t="s">
        <v>856</v>
      </c>
      <c r="M208" s="1" t="s">
        <v>1028</v>
      </c>
      <c r="U208" s="1">
        <f>IF(AA$1&gt;=$D208,$O208+$P208*($Q208+1)/2+$R208*($S208+1)/2*(AA$1-$D208),0)</f>
        <v>0</v>
      </c>
      <c r="V208" s="1">
        <f>IF(AB$1&gt;=$D208,$O208+$P208*($Q208+1)/2+$R208*($S208+1)/2*(AB$1-$D208),0)</f>
        <v>0</v>
      </c>
      <c r="W208" s="1">
        <f>IF(AC$1&gt;=$D208,$O208+$P208*($Q208+1)/2+$R208*($S208+1)/2*(AC$1-$D208),0)</f>
        <v>0</v>
      </c>
      <c r="X208" s="1">
        <f>IF(AD$1&gt;=$D208,$O208+$P208*($Q208+1)/2+$R208*($S208+1)/2*(AD$1-$D208),0)</f>
        <v>0</v>
      </c>
      <c r="Y208" s="1">
        <f>IF(AE$1&gt;=$D208,$O208+$P208*($Q208+1)/2+$R208*($S208+1)/2*(AE$1-$D208),0)</f>
        <v>0</v>
      </c>
      <c r="Z208" s="1">
        <f>IF(AF$1&gt;=$D208,$O208+$P208*($Q208+1)/2+$R208*($S208+1)/2*(AF$1-$D208),0)</f>
        <v>0</v>
      </c>
      <c r="BF208" s="1"/>
      <c r="BG208" s="1"/>
      <c r="BP208" s="1"/>
      <c r="CB208" s="2"/>
      <c r="CC208" s="2"/>
      <c r="CD208" s="2"/>
      <c r="CE208" s="2"/>
      <c r="CF208" s="2"/>
    </row>
    <row r="209" spans="1:84" ht="33.950000000000003" customHeight="1">
      <c r="A209" s="11" t="s">
        <v>293</v>
      </c>
      <c r="B209" s="1" t="s">
        <v>46</v>
      </c>
      <c r="C209" s="11" t="s">
        <v>47</v>
      </c>
      <c r="D209" s="11">
        <v>3</v>
      </c>
      <c r="E209" s="11" t="s">
        <v>36</v>
      </c>
      <c r="F209" s="11" t="s">
        <v>29</v>
      </c>
      <c r="G209" s="11" t="s">
        <v>294</v>
      </c>
      <c r="H209" s="11"/>
      <c r="I209" s="11"/>
      <c r="J209" s="11"/>
      <c r="K209" s="11"/>
      <c r="L209" s="11" t="s">
        <v>871</v>
      </c>
      <c r="U209" s="1">
        <f>IF(AA$1&gt;=$D209,$O209+$P209*($Q209+1)/2+$R209*($S209+1)/2*(AA$1-$D209),0)</f>
        <v>0</v>
      </c>
      <c r="V209" s="1">
        <f>IF(AB$1&gt;=$D209,$O209+$P209*($Q209+1)/2+$R209*($S209+1)/2*(AB$1-$D209),0)</f>
        <v>0</v>
      </c>
      <c r="W209" s="1">
        <f>IF(AC$1&gt;=$D209,$O209+$P209*($Q209+1)/2+$R209*($S209+1)/2*(AC$1-$D209),0)</f>
        <v>0</v>
      </c>
      <c r="X209" s="1">
        <f>IF(AD$1&gt;=$D209,$O209+$P209*($Q209+1)/2+$R209*($S209+1)/2*(AD$1-$D209),0)</f>
        <v>0</v>
      </c>
      <c r="Y209" s="1">
        <f>IF(AE$1&gt;=$D209,$O209+$P209*($Q209+1)/2+$R209*($S209+1)/2*(AE$1-$D209),0)</f>
        <v>0</v>
      </c>
      <c r="Z209" s="1">
        <f>IF(AF$1&gt;=$D209,$O209+$P209*($Q209+1)/2+$R209*($S209+1)/2*(AF$1-$D209),0)</f>
        <v>0</v>
      </c>
      <c r="BF209" s="1"/>
      <c r="BG209" s="1"/>
      <c r="BP209" s="1"/>
      <c r="CB209" s="2"/>
      <c r="CC209" s="2"/>
      <c r="CD209" s="2"/>
      <c r="CE209" s="2"/>
      <c r="CF209" s="2"/>
    </row>
    <row r="210" spans="1:84" ht="33.950000000000003" customHeight="1">
      <c r="A210" s="11" t="s">
        <v>494</v>
      </c>
      <c r="B210" s="1" t="s">
        <v>46</v>
      </c>
      <c r="C210" s="11" t="s">
        <v>47</v>
      </c>
      <c r="D210" s="11">
        <v>4</v>
      </c>
      <c r="E210" s="11" t="s">
        <v>327</v>
      </c>
      <c r="F210" s="11" t="s">
        <v>29</v>
      </c>
      <c r="G210" s="11" t="s">
        <v>495</v>
      </c>
      <c r="H210" s="11" t="s">
        <v>878</v>
      </c>
      <c r="I210" s="11"/>
      <c r="J210" s="11"/>
      <c r="K210" s="11"/>
      <c r="L210" s="11" t="s">
        <v>879</v>
      </c>
      <c r="U210" s="1">
        <f>IF(AA$1&gt;=$D210,$O210+$P210*($Q210+1)/2+$R210*($S210+1)/2*(AA$1-$D210),0)</f>
        <v>0</v>
      </c>
      <c r="V210" s="1">
        <f>IF(AB$1&gt;=$D210,$O210+$P210*($Q210+1)/2+$R210*($S210+1)/2*(AB$1-$D210),0)</f>
        <v>0</v>
      </c>
      <c r="W210" s="1">
        <f>IF(AC$1&gt;=$D210,$O210+$P210*($Q210+1)/2+$R210*($S210+1)/2*(AC$1-$D210),0)</f>
        <v>0</v>
      </c>
      <c r="X210" s="1">
        <f>IF(AD$1&gt;=$D210,$O210+$P210*($Q210+1)/2+$R210*($S210+1)/2*(AD$1-$D210),0)</f>
        <v>0</v>
      </c>
      <c r="Y210" s="1">
        <f>IF(AE$1&gt;=$D210,$O210+$P210*($Q210+1)/2+$R210*($S210+1)/2*(AE$1-$D210),0)</f>
        <v>0</v>
      </c>
      <c r="Z210" s="1">
        <f>IF(AF$1&gt;=$D210,$O210+$P210*($Q210+1)/2+$R210*($S210+1)/2*(AF$1-$D210),0)</f>
        <v>0</v>
      </c>
      <c r="BF210" s="1"/>
      <c r="BG210" s="1"/>
      <c r="BP210" s="1"/>
      <c r="CB210" s="2"/>
      <c r="CC210" s="2"/>
      <c r="CD210" s="2"/>
      <c r="CE210" s="2"/>
      <c r="CF210" s="2"/>
    </row>
    <row r="211" spans="1:84" ht="57.75" customHeight="1">
      <c r="A211" s="11" t="s">
        <v>528</v>
      </c>
      <c r="B211" s="1" t="s">
        <v>46</v>
      </c>
      <c r="C211" s="11" t="s">
        <v>47</v>
      </c>
      <c r="D211" s="11">
        <v>3</v>
      </c>
      <c r="E211" s="11" t="s">
        <v>36</v>
      </c>
      <c r="F211" s="11" t="s">
        <v>29</v>
      </c>
      <c r="G211" s="11" t="s">
        <v>529</v>
      </c>
      <c r="H211" s="11"/>
      <c r="I211" s="11"/>
      <c r="J211" s="11"/>
      <c r="K211" s="11"/>
      <c r="L211" s="11" t="s">
        <v>530</v>
      </c>
      <c r="U211" s="1">
        <f>IF(AA$1&gt;=$D211,$O211+$P211*($Q211+1)/2+$R211*($S211+1)/2*(AA$1-$D211),0)</f>
        <v>0</v>
      </c>
      <c r="V211" s="1">
        <f>IF(AB$1&gt;=$D211,$O211+$P211*($Q211+1)/2+$R211*($S211+1)/2*(AB$1-$D211),0)</f>
        <v>0</v>
      </c>
      <c r="W211" s="1">
        <f>IF(AC$1&gt;=$D211,$O211+$P211*($Q211+1)/2+$R211*($S211+1)/2*(AC$1-$D211),0)</f>
        <v>0</v>
      </c>
      <c r="X211" s="1">
        <f>IF(AD$1&gt;=$D211,$O211+$P211*($Q211+1)/2+$R211*($S211+1)/2*(AD$1-$D211),0)</f>
        <v>0</v>
      </c>
      <c r="Y211" s="1">
        <f>IF(AE$1&gt;=$D211,$O211+$P211*($Q211+1)/2+$R211*($S211+1)/2*(AE$1-$D211),0)</f>
        <v>0</v>
      </c>
      <c r="Z211" s="1">
        <f>IF(AF$1&gt;=$D211,$O211+$P211*($Q211+1)/2+$R211*($S211+1)/2*(AF$1-$D211),0)</f>
        <v>0</v>
      </c>
      <c r="BF211" s="1"/>
      <c r="BG211" s="1"/>
      <c r="BP211" s="1"/>
      <c r="CB211" s="2"/>
      <c r="CC211" s="2"/>
      <c r="CD211" s="2"/>
      <c r="CE211" s="2"/>
      <c r="CF211" s="2"/>
    </row>
    <row r="212" spans="1:84" ht="33.950000000000003" customHeight="1">
      <c r="A212" s="11" t="s">
        <v>558</v>
      </c>
      <c r="B212" s="1" t="s">
        <v>46</v>
      </c>
      <c r="C212" s="11" t="s">
        <v>47</v>
      </c>
      <c r="D212" s="11">
        <v>1</v>
      </c>
      <c r="E212" s="11" t="s">
        <v>36</v>
      </c>
      <c r="F212" s="11" t="s">
        <v>67</v>
      </c>
      <c r="G212" s="11" t="s">
        <v>559</v>
      </c>
      <c r="H212" s="11" t="s">
        <v>100</v>
      </c>
      <c r="I212" s="11"/>
      <c r="J212" s="11"/>
      <c r="K212" s="11" t="s">
        <v>560</v>
      </c>
      <c r="L212" s="11" t="s">
        <v>561</v>
      </c>
      <c r="U212" s="1">
        <f>IF(AA$1&gt;=$D212,$O212+$P212*($Q212+1)/2+$R212*($S212+1)/2*(AA$1-$D212),0)</f>
        <v>0</v>
      </c>
      <c r="V212" s="1">
        <f>IF(AB$1&gt;=$D212,$O212+$P212*($Q212+1)/2+$R212*($S212+1)/2*(AB$1-$D212),0)</f>
        <v>0</v>
      </c>
      <c r="W212" s="1">
        <f>IF(AC$1&gt;=$D212,$O212+$P212*($Q212+1)/2+$R212*($S212+1)/2*(AC$1-$D212),0)</f>
        <v>0</v>
      </c>
      <c r="X212" s="1">
        <f>IF(AD$1&gt;=$D212,$O212+$P212*($Q212+1)/2+$R212*($S212+1)/2*(AD$1-$D212),0)</f>
        <v>0</v>
      </c>
      <c r="Y212" s="1">
        <f>IF(AE$1&gt;=$D212,$O212+$P212*($Q212+1)/2+$R212*($S212+1)/2*(AE$1-$D212),0)</f>
        <v>0</v>
      </c>
      <c r="Z212" s="1">
        <f>IF(AF$1&gt;=$D212,$O212+$P212*($Q212+1)/2+$R212*($S212+1)/2*(AF$1-$D212),0)</f>
        <v>0</v>
      </c>
      <c r="BF212" s="1"/>
      <c r="BG212" s="1"/>
      <c r="BP212" s="1"/>
      <c r="CB212" s="2"/>
      <c r="CC212" s="2"/>
      <c r="CD212" s="2"/>
      <c r="CE212" s="2"/>
      <c r="CF212" s="2"/>
    </row>
    <row r="213" spans="1:84" ht="48">
      <c r="A213" s="12" t="s">
        <v>656</v>
      </c>
      <c r="B213" s="1" t="s">
        <v>46</v>
      </c>
      <c r="C213" s="12" t="s">
        <v>47</v>
      </c>
      <c r="D213" s="12">
        <v>4</v>
      </c>
      <c r="E213" s="12" t="s">
        <v>36</v>
      </c>
      <c r="F213" s="12" t="s">
        <v>29</v>
      </c>
      <c r="G213" s="12" t="s">
        <v>657</v>
      </c>
      <c r="H213" s="12"/>
      <c r="I213" s="12"/>
      <c r="J213" s="12"/>
      <c r="K213" s="12"/>
      <c r="L213" s="12" t="s">
        <v>1026</v>
      </c>
      <c r="M213" s="1" t="s">
        <v>940</v>
      </c>
      <c r="U213" s="1">
        <f>IF(AA$1&gt;=$D213,$O213+$P213*($Q213+1)/2+$R213*($S213+1)/2*(AA$1-$D213),0)</f>
        <v>0</v>
      </c>
      <c r="V213" s="1">
        <f>IF(AB$1&gt;=$D213,$O213+$P213*($Q213+1)/2+$R213*($S213+1)/2*(AB$1-$D213),0)</f>
        <v>0</v>
      </c>
      <c r="W213" s="1">
        <f>IF(AC$1&gt;=$D213,$O213+$P213*($Q213+1)/2+$R213*($S213+1)/2*(AC$1-$D213),0)</f>
        <v>0</v>
      </c>
      <c r="X213" s="1">
        <f>IF(AD$1&gt;=$D213,$O213+$P213*($Q213+1)/2+$R213*($S213+1)/2*(AD$1-$D213),0)</f>
        <v>0</v>
      </c>
      <c r="Y213" s="1">
        <f>IF(AE$1&gt;=$D213,$O213+$P213*($Q213+1)/2+$R213*($S213+1)/2*(AE$1-$D213),0)</f>
        <v>0</v>
      </c>
      <c r="Z213" s="1">
        <f>IF(AF$1&gt;=$D213,$O213+$P213*($Q213+1)/2+$R213*($S213+1)/2*(AF$1-$D213),0)</f>
        <v>0</v>
      </c>
      <c r="BF213" s="1"/>
      <c r="BG213" s="1"/>
      <c r="BP213" s="1"/>
      <c r="CB213" s="2"/>
      <c r="CC213" s="2"/>
      <c r="CD213" s="2"/>
      <c r="CE213" s="2"/>
      <c r="CF213" s="2"/>
    </row>
    <row r="214" spans="1:84" ht="48">
      <c r="A214" s="1" t="s">
        <v>1023</v>
      </c>
      <c r="B214" s="1" t="s">
        <v>46</v>
      </c>
      <c r="C214" s="1" t="s">
        <v>47</v>
      </c>
      <c r="D214" s="12">
        <v>5</v>
      </c>
      <c r="E214" s="1" t="s">
        <v>36</v>
      </c>
      <c r="F214" s="1" t="s">
        <v>29</v>
      </c>
      <c r="G214" s="1" t="s">
        <v>1024</v>
      </c>
      <c r="H214" s="1" t="s">
        <v>157</v>
      </c>
      <c r="L214" s="1" t="s">
        <v>1025</v>
      </c>
      <c r="U214" s="1">
        <f>IF(AA$1&gt;=$D214,$O214+$P214*($Q214+1)/2+$R214*($S214+1)/2*(AA$1-$D214),0)</f>
        <v>0</v>
      </c>
      <c r="V214" s="1">
        <f>IF(AB$1&gt;=$D214,$O214+$P214*($Q214+1)/2+$R214*($S214+1)/2*(AB$1-$D214),0)</f>
        <v>0</v>
      </c>
      <c r="W214" s="1">
        <f>IF(AC$1&gt;=$D214,$O214+$P214*($Q214+1)/2+$R214*($S214+1)/2*(AC$1-$D214),0)</f>
        <v>0</v>
      </c>
      <c r="X214" s="1">
        <f>IF(AD$1&gt;=$D214,$O214+$P214*($Q214+1)/2+$R214*($S214+1)/2*(AD$1-$D214),0)</f>
        <v>0</v>
      </c>
      <c r="Y214" s="1">
        <f>IF(AE$1&gt;=$D214,$O214+$P214*($Q214+1)/2+$R214*($S214+1)/2*(AE$1-$D214),0)</f>
        <v>0</v>
      </c>
      <c r="Z214" s="1">
        <f>IF(AF$1&gt;=$D214,$O214+$P214*($Q214+1)/2+$R214*($S214+1)/2*(AF$1-$D214),0)</f>
        <v>0</v>
      </c>
    </row>
    <row r="215" spans="1:84" ht="72">
      <c r="A215" s="12" t="s">
        <v>980</v>
      </c>
      <c r="B215" s="1" t="s">
        <v>46</v>
      </c>
      <c r="C215" s="12" t="s">
        <v>47</v>
      </c>
      <c r="D215" s="12">
        <v>6</v>
      </c>
      <c r="E215" s="12" t="s">
        <v>36</v>
      </c>
      <c r="F215" s="12" t="s">
        <v>37</v>
      </c>
      <c r="G215" s="12" t="s">
        <v>981</v>
      </c>
      <c r="H215" s="12"/>
      <c r="I215" s="12"/>
      <c r="J215" s="12"/>
      <c r="K215" s="12"/>
      <c r="L215" s="12" t="s">
        <v>982</v>
      </c>
      <c r="U215" s="1">
        <f>IF(AA$1&gt;=$D215,$O215+$P215*($Q215+1)/2+$R215*($S215+1)/2*(AA$1-$D215),0)</f>
        <v>0</v>
      </c>
      <c r="V215" s="1">
        <f>IF(AB$1&gt;=$D215,$O215+$P215*($Q215+1)/2+$R215*($S215+1)/2*(AB$1-$D215),0)</f>
        <v>0</v>
      </c>
      <c r="W215" s="1">
        <f>IF(AC$1&gt;=$D215,$O215+$P215*($Q215+1)/2+$R215*($S215+1)/2*(AC$1-$D215),0)</f>
        <v>0</v>
      </c>
      <c r="X215" s="1">
        <f>IF(AD$1&gt;=$D215,$O215+$P215*($Q215+1)/2+$R215*($S215+1)/2*(AD$1-$D215),0)</f>
        <v>0</v>
      </c>
      <c r="Y215" s="1">
        <f>IF(AE$1&gt;=$D215,$O215+$P215*($Q215+1)/2+$R215*($S215+1)/2*(AE$1-$D215),0)</f>
        <v>0</v>
      </c>
      <c r="Z215" s="1">
        <f>IF(AF$1&gt;=$D215,$O215+$P215*($Q215+1)/2+$R215*($S215+1)/2*(AF$1-$D215),0)</f>
        <v>0</v>
      </c>
    </row>
    <row r="216" spans="1:84" ht="108">
      <c r="A216" s="12" t="s">
        <v>983</v>
      </c>
      <c r="B216" s="1" t="s">
        <v>46</v>
      </c>
      <c r="C216" s="12" t="s">
        <v>47</v>
      </c>
      <c r="D216" s="12">
        <v>6</v>
      </c>
      <c r="E216" s="12" t="s">
        <v>984</v>
      </c>
      <c r="F216" s="12" t="s">
        <v>29</v>
      </c>
      <c r="G216" s="12"/>
      <c r="H216" s="12"/>
      <c r="I216" s="12"/>
      <c r="J216" s="12"/>
      <c r="K216" s="12"/>
      <c r="L216" s="12" t="s">
        <v>985</v>
      </c>
      <c r="U216" s="1">
        <f>IF(AA$1&gt;=$D216,$O216+$P216*($Q216+1)/2+$R216*($S216+1)/2*(AA$1-$D216),0)</f>
        <v>0</v>
      </c>
      <c r="V216" s="1">
        <f>IF(AB$1&gt;=$D216,$O216+$P216*($Q216+1)/2+$R216*($S216+1)/2*(AB$1-$D216),0)</f>
        <v>0</v>
      </c>
      <c r="W216" s="1">
        <f>IF(AC$1&gt;=$D216,$O216+$P216*($Q216+1)/2+$R216*($S216+1)/2*(AC$1-$D216),0)</f>
        <v>0</v>
      </c>
      <c r="X216" s="1">
        <f>IF(AD$1&gt;=$D216,$O216+$P216*($Q216+1)/2+$R216*($S216+1)/2*(AD$1-$D216),0)</f>
        <v>0</v>
      </c>
      <c r="Y216" s="1">
        <f>IF(AE$1&gt;=$D216,$O216+$P216*($Q216+1)/2+$R216*($S216+1)/2*(AE$1-$D216),0)</f>
        <v>0</v>
      </c>
      <c r="Z216" s="1">
        <f>IF(AF$1&gt;=$D216,$O216+$P216*($Q216+1)/2+$R216*($S216+1)/2*(AF$1-$D216),0)</f>
        <v>0</v>
      </c>
    </row>
    <row r="217" spans="1:84" ht="156">
      <c r="A217" s="12" t="s">
        <v>52</v>
      </c>
      <c r="B217" s="1" t="s">
        <v>46</v>
      </c>
      <c r="C217" s="12" t="s">
        <v>53</v>
      </c>
      <c r="D217" s="12">
        <v>1</v>
      </c>
      <c r="E217" s="12" t="s">
        <v>54</v>
      </c>
      <c r="F217" s="12" t="s">
        <v>29</v>
      </c>
      <c r="G217" s="12" t="s">
        <v>55</v>
      </c>
      <c r="H217" s="12" t="s">
        <v>56</v>
      </c>
      <c r="I217" s="12"/>
      <c r="J217" s="12"/>
      <c r="K217" s="12"/>
      <c r="L217" s="12" t="s">
        <v>57</v>
      </c>
      <c r="U217" s="1">
        <f>IF(AA$1&gt;=$D217,$O217+$P217*($Q217+1)/2+$R217*($S217+1)/2*(AA$1-$D217),0)</f>
        <v>0</v>
      </c>
      <c r="V217" s="1">
        <f>IF(AB$1&gt;=$D217,$O217+$P217*($Q217+1)/2+$R217*($S217+1)/2*(AB$1-$D217),0)</f>
        <v>0</v>
      </c>
      <c r="W217" s="1">
        <f>IF(AC$1&gt;=$D217,$O217+$P217*($Q217+1)/2+$R217*($S217+1)/2*(AC$1-$D217),0)</f>
        <v>0</v>
      </c>
      <c r="X217" s="1">
        <f>IF(AD$1&gt;=$D217,$O217+$P217*($Q217+1)/2+$R217*($S217+1)/2*(AD$1-$D217),0)</f>
        <v>0</v>
      </c>
      <c r="Y217" s="1">
        <f>IF(AE$1&gt;=$D217,$O217+$P217*($Q217+1)/2+$R217*($S217+1)/2*(AE$1-$D217),0)</f>
        <v>0</v>
      </c>
      <c r="Z217" s="1">
        <f>IF(AF$1&gt;=$D217,$O217+$P217*($Q217+1)/2+$R217*($S217+1)/2*(AF$1-$D217),0)</f>
        <v>0</v>
      </c>
      <c r="BF217" s="1"/>
      <c r="BG217" s="1"/>
      <c r="BP217" s="1"/>
      <c r="CB217" s="2"/>
      <c r="CC217" s="2"/>
      <c r="CD217" s="2"/>
      <c r="CE217" s="2"/>
      <c r="CF217" s="2"/>
    </row>
    <row r="218" spans="1:84" ht="108">
      <c r="A218" s="12" t="s">
        <v>108</v>
      </c>
      <c r="B218" s="1" t="s">
        <v>46</v>
      </c>
      <c r="C218" s="12" t="s">
        <v>53</v>
      </c>
      <c r="D218" s="12">
        <v>1</v>
      </c>
      <c r="E218" s="12" t="s">
        <v>66</v>
      </c>
      <c r="F218" s="12" t="s">
        <v>109</v>
      </c>
      <c r="G218" s="12" t="s">
        <v>110</v>
      </c>
      <c r="H218" s="12"/>
      <c r="I218" s="12"/>
      <c r="J218" s="12"/>
      <c r="K218" s="12"/>
      <c r="L218" s="12" t="s">
        <v>111</v>
      </c>
      <c r="M218" s="17" t="s">
        <v>112</v>
      </c>
      <c r="U218" s="1">
        <f>IF(AA$1&gt;=$D218,$O218+$P218*($Q218+1)/2+$R218*($S218+1)/2*(AA$1-$D218),0)</f>
        <v>0</v>
      </c>
      <c r="V218" s="1">
        <f>IF(AB$1&gt;=$D218,$O218+$P218*($Q218+1)/2+$R218*($S218+1)/2*(AB$1-$D218),0)</f>
        <v>0</v>
      </c>
      <c r="W218" s="1">
        <f>IF(AC$1&gt;=$D218,$O218+$P218*($Q218+1)/2+$R218*($S218+1)/2*(AC$1-$D218),0)</f>
        <v>0</v>
      </c>
      <c r="X218" s="1">
        <f>IF(AD$1&gt;=$D218,$O218+$P218*($Q218+1)/2+$R218*($S218+1)/2*(AD$1-$D218),0)</f>
        <v>0</v>
      </c>
      <c r="Y218" s="1">
        <f>IF(AE$1&gt;=$D218,$O218+$P218*($Q218+1)/2+$R218*($S218+1)/2*(AE$1-$D218),0)</f>
        <v>0</v>
      </c>
      <c r="Z218" s="1">
        <f>IF(AF$1&gt;=$D218,$O218+$P218*($Q218+1)/2+$R218*($S218+1)/2*(AF$1-$D218),0)</f>
        <v>0</v>
      </c>
      <c r="BF218" s="1"/>
      <c r="BG218" s="1"/>
      <c r="BP218" s="1"/>
      <c r="CB218" s="2"/>
      <c r="CC218" s="2"/>
      <c r="CD218" s="2"/>
      <c r="CE218" s="2"/>
      <c r="CF218" s="2"/>
    </row>
    <row r="219" spans="1:84" ht="36">
      <c r="A219" s="12" t="s">
        <v>180</v>
      </c>
      <c r="B219" s="1" t="s">
        <v>46</v>
      </c>
      <c r="C219" s="12" t="s">
        <v>53</v>
      </c>
      <c r="D219" s="12">
        <v>1</v>
      </c>
      <c r="E219" s="18" t="s">
        <v>54</v>
      </c>
      <c r="F219" s="18" t="s">
        <v>29</v>
      </c>
      <c r="G219" s="12" t="s">
        <v>181</v>
      </c>
      <c r="H219" s="18" t="s">
        <v>39</v>
      </c>
      <c r="I219" s="12"/>
      <c r="J219" s="12"/>
      <c r="K219" s="12"/>
      <c r="L219" s="12" t="s">
        <v>182</v>
      </c>
      <c r="U219" s="1">
        <f>IF(AA$1&gt;=$D219,$O219+$P219*($Q219+1)/2+$R219*($S219+1)/2*(AA$1-$D219),0)</f>
        <v>0</v>
      </c>
      <c r="V219" s="1">
        <f>IF(AB$1&gt;=$D219,$O219+$P219*($Q219+1)/2+$R219*($S219+1)/2*(AB$1-$D219),0)</f>
        <v>0</v>
      </c>
      <c r="W219" s="1">
        <f>IF(AC$1&gt;=$D219,$O219+$P219*($Q219+1)/2+$R219*($S219+1)/2*(AC$1-$D219),0)</f>
        <v>0</v>
      </c>
      <c r="X219" s="1">
        <f>IF(AD$1&gt;=$D219,$O219+$P219*($Q219+1)/2+$R219*($S219+1)/2*(AD$1-$D219),0)</f>
        <v>0</v>
      </c>
      <c r="Y219" s="1">
        <f>IF(AE$1&gt;=$D219,$O219+$P219*($Q219+1)/2+$R219*($S219+1)/2*(AE$1-$D219),0)</f>
        <v>0</v>
      </c>
      <c r="Z219" s="1">
        <f>IF(AF$1&gt;=$D219,$O219+$P219*($Q219+1)/2+$R219*($S219+1)/2*(AF$1-$D219),0)</f>
        <v>0</v>
      </c>
    </row>
    <row r="220" spans="1:84" ht="72">
      <c r="A220" s="11" t="s">
        <v>237</v>
      </c>
      <c r="B220" s="1" t="s">
        <v>46</v>
      </c>
      <c r="C220" s="11" t="s">
        <v>53</v>
      </c>
      <c r="D220" s="11">
        <v>1</v>
      </c>
      <c r="E220" s="11" t="s">
        <v>36</v>
      </c>
      <c r="F220" s="11" t="s">
        <v>109</v>
      </c>
      <c r="G220" s="11" t="s">
        <v>238</v>
      </c>
      <c r="H220" s="11" t="s">
        <v>239</v>
      </c>
      <c r="I220" s="11"/>
      <c r="J220" s="11"/>
      <c r="K220" s="11"/>
      <c r="L220" s="11" t="s">
        <v>240</v>
      </c>
      <c r="M220" s="1" t="s">
        <v>241</v>
      </c>
      <c r="BF220" s="1"/>
      <c r="BG220" s="1"/>
      <c r="BP220" s="1"/>
      <c r="CB220" s="2"/>
      <c r="CC220" s="2"/>
      <c r="CD220" s="2"/>
      <c r="CE220" s="2"/>
      <c r="CF220" s="2"/>
    </row>
    <row r="221" spans="1:84" ht="60">
      <c r="A221" s="11" t="s">
        <v>765</v>
      </c>
      <c r="B221" s="1" t="s">
        <v>46</v>
      </c>
      <c r="C221" s="11" t="s">
        <v>53</v>
      </c>
      <c r="D221" s="11">
        <v>2</v>
      </c>
      <c r="E221" s="11" t="s">
        <v>54</v>
      </c>
      <c r="F221" s="11" t="s">
        <v>37</v>
      </c>
      <c r="G221" s="11" t="s">
        <v>266</v>
      </c>
      <c r="H221" s="11" t="s">
        <v>267</v>
      </c>
      <c r="I221" s="11"/>
      <c r="J221" s="11"/>
      <c r="K221" s="11" t="s">
        <v>229</v>
      </c>
      <c r="L221" s="11" t="s">
        <v>767</v>
      </c>
      <c r="M221" s="17" t="s">
        <v>766</v>
      </c>
      <c r="N221" s="1">
        <v>1</v>
      </c>
      <c r="O221" s="1">
        <v>0</v>
      </c>
      <c r="P221" s="1">
        <v>3</v>
      </c>
      <c r="Q221" s="1">
        <v>8</v>
      </c>
      <c r="R221" s="1">
        <v>1</v>
      </c>
      <c r="S221" s="1">
        <v>8</v>
      </c>
      <c r="U221" s="1">
        <f>IF(AA$1&gt;=$D221,$O221+$P221*($Q221+1)/2+$R221*($S221+1)/2*(AA$1-$D221),0)</f>
        <v>0</v>
      </c>
      <c r="V221" s="1">
        <f>IF(AB$1&gt;=$D221,$O221+$P221*($Q221+1)/2+$R221*($S221+1)/2*(AB$1-$D221),0)</f>
        <v>13.5</v>
      </c>
      <c r="W221" s="1">
        <f>IF(AC$1&gt;=$D221,$O221+$P221*($Q221+1)/2+$R221*($S221+1)/2*(AC$1-$D221),0)</f>
        <v>18</v>
      </c>
      <c r="X221" s="1">
        <f>IF(AD$1&gt;=$D221,$O221+$P221*($Q221+1)/2+$R221*($S221+1)/2*(AD$1-$D221),0)</f>
        <v>22.5</v>
      </c>
      <c r="Y221" s="1">
        <f>IF(AE$1&gt;=$D221,$O221+$P221*($Q221+1)/2+$R221*($S221+1)/2*(AE$1-$D221),0)</f>
        <v>27</v>
      </c>
      <c r="Z221" s="1">
        <f>IF(AF$1&gt;=$D221,$O221+$P221*($Q221+1)/2+$R221*($S221+1)/2*(AF$1-$D221),0)</f>
        <v>31.5</v>
      </c>
    </row>
    <row r="222" spans="1:84" ht="72">
      <c r="A222" s="12" t="s">
        <v>426</v>
      </c>
      <c r="B222" s="1" t="s">
        <v>46</v>
      </c>
      <c r="C222" s="12" t="s">
        <v>53</v>
      </c>
      <c r="D222" s="12">
        <v>2</v>
      </c>
      <c r="E222" s="12" t="s">
        <v>54</v>
      </c>
      <c r="F222" s="12" t="s">
        <v>29</v>
      </c>
      <c r="G222" s="12" t="s">
        <v>427</v>
      </c>
      <c r="H222" s="12" t="s">
        <v>100</v>
      </c>
      <c r="I222" s="12"/>
      <c r="J222" s="12"/>
      <c r="K222" s="12" t="s">
        <v>124</v>
      </c>
      <c r="L222" s="12" t="s">
        <v>428</v>
      </c>
      <c r="U222" s="1">
        <f>IF(AA$1&gt;=$D222,$O222+$P222*($Q222+1)/2+$R222*($S222+1)/2*(AA$1-$D222),0)</f>
        <v>0</v>
      </c>
      <c r="V222" s="1">
        <f>IF(AB$1&gt;=$D222,$O222+$P222*($Q222+1)/2+$R222*($S222+1)/2*(AB$1-$D222),0)</f>
        <v>0</v>
      </c>
      <c r="W222" s="1">
        <f>IF(AC$1&gt;=$D222,$O222+$P222*($Q222+1)/2+$R222*($S222+1)/2*(AC$1-$D222),0)</f>
        <v>0</v>
      </c>
      <c r="X222" s="1">
        <f>IF(AD$1&gt;=$D222,$O222+$P222*($Q222+1)/2+$R222*($S222+1)/2*(AD$1-$D222),0)</f>
        <v>0</v>
      </c>
      <c r="Y222" s="1">
        <f>IF(AE$1&gt;=$D222,$O222+$P222*($Q222+1)/2+$R222*($S222+1)/2*(AE$1-$D222),0)</f>
        <v>0</v>
      </c>
      <c r="Z222" s="1">
        <f>IF(AF$1&gt;=$D222,$O222+$P222*($Q222+1)/2+$R222*($S222+1)/2*(AF$1-$D222),0)</f>
        <v>0</v>
      </c>
      <c r="BF222" s="1"/>
      <c r="BG222" s="1"/>
      <c r="BP222" s="1"/>
      <c r="CB222" s="2"/>
      <c r="CC222" s="2"/>
      <c r="CD222" s="2"/>
      <c r="CE222" s="2"/>
      <c r="CF222" s="2"/>
    </row>
    <row r="223" spans="1:84" ht="36">
      <c r="A223" s="11" t="s">
        <v>397</v>
      </c>
      <c r="B223" s="1" t="s">
        <v>46</v>
      </c>
      <c r="C223" s="11" t="s">
        <v>53</v>
      </c>
      <c r="D223" s="11">
        <v>2</v>
      </c>
      <c r="E223" s="11" t="s">
        <v>66</v>
      </c>
      <c r="F223" s="11" t="s">
        <v>29</v>
      </c>
      <c r="G223" s="11" t="s">
        <v>398</v>
      </c>
      <c r="H223" s="11"/>
      <c r="I223" s="11"/>
      <c r="J223" s="11"/>
      <c r="K223" s="11"/>
      <c r="L223" s="11" t="s">
        <v>399</v>
      </c>
      <c r="M223" s="1" t="s">
        <v>400</v>
      </c>
      <c r="U223" s="1">
        <f>IF(AA$1&gt;=$D223,$O223+$P223*($Q223+1)/2+$R223*($S223+1)/2*(AA$1-$D223),0)</f>
        <v>0</v>
      </c>
      <c r="V223" s="1">
        <f>IF(AB$1&gt;=$D223,$O223+$P223*($Q223+1)/2+$R223*($S223+1)/2*(AB$1-$D223),0)</f>
        <v>0</v>
      </c>
      <c r="W223" s="1">
        <f>IF(AC$1&gt;=$D223,$O223+$P223*($Q223+1)/2+$R223*($S223+1)/2*(AC$1-$D223),0)</f>
        <v>0</v>
      </c>
      <c r="X223" s="1">
        <f>IF(AD$1&gt;=$D223,$O223+$P223*($Q223+1)/2+$R223*($S223+1)/2*(AD$1-$D223),0)</f>
        <v>0</v>
      </c>
      <c r="Y223" s="1">
        <f>IF(AE$1&gt;=$D223,$O223+$P223*($Q223+1)/2+$R223*($S223+1)/2*(AE$1-$D223),0)</f>
        <v>0</v>
      </c>
      <c r="Z223" s="1">
        <f>IF(AF$1&gt;=$D223,$O223+$P223*($Q223+1)/2+$R223*($S223+1)/2*(AF$1-$D223),0)</f>
        <v>0</v>
      </c>
      <c r="BF223" s="1"/>
      <c r="BG223" s="1"/>
      <c r="BP223" s="1"/>
      <c r="CB223" s="2"/>
      <c r="CC223" s="2"/>
      <c r="CD223" s="2"/>
      <c r="CE223" s="2"/>
      <c r="CF223" s="2"/>
    </row>
    <row r="224" spans="1:84" ht="36">
      <c r="A224" s="11" t="s">
        <v>406</v>
      </c>
      <c r="B224" s="1" t="s">
        <v>46</v>
      </c>
      <c r="C224" s="11" t="s">
        <v>53</v>
      </c>
      <c r="D224" s="11">
        <v>2</v>
      </c>
      <c r="E224" s="11" t="s">
        <v>54</v>
      </c>
      <c r="F224" s="11" t="s">
        <v>29</v>
      </c>
      <c r="G224" s="11" t="s">
        <v>407</v>
      </c>
      <c r="H224" s="11" t="s">
        <v>39</v>
      </c>
      <c r="I224" s="11"/>
      <c r="J224" s="11"/>
      <c r="K224" s="11"/>
      <c r="L224" s="11" t="s">
        <v>408</v>
      </c>
      <c r="U224" s="1">
        <f>IF(AA$1&gt;=$D224,$O224+$P224*($Q224+1)/2+$R224*($S224+1)/2*(AA$1-$D224),0)</f>
        <v>0</v>
      </c>
      <c r="V224" s="1">
        <f>IF(AB$1&gt;=$D224,$O224+$P224*($Q224+1)/2+$R224*($S224+1)/2*(AB$1-$D224),0)</f>
        <v>0</v>
      </c>
      <c r="W224" s="1">
        <f>IF(AC$1&gt;=$D224,$O224+$P224*($Q224+1)/2+$R224*($S224+1)/2*(AC$1-$D224),0)</f>
        <v>0</v>
      </c>
      <c r="X224" s="1">
        <f>IF(AD$1&gt;=$D224,$O224+$P224*($Q224+1)/2+$R224*($S224+1)/2*(AD$1-$D224),0)</f>
        <v>0</v>
      </c>
      <c r="Y224" s="1">
        <f>IF(AE$1&gt;=$D224,$O224+$P224*($Q224+1)/2+$R224*($S224+1)/2*(AE$1-$D224),0)</f>
        <v>0</v>
      </c>
      <c r="Z224" s="1">
        <f>IF(AF$1&gt;=$D224,$O224+$P224*($Q224+1)/2+$R224*($S224+1)/2*(AF$1-$D224),0)</f>
        <v>0</v>
      </c>
      <c r="BF224" s="1"/>
      <c r="BG224" s="1"/>
      <c r="BP224" s="1"/>
      <c r="CB224" s="2"/>
      <c r="CC224" s="2"/>
      <c r="CD224" s="2"/>
      <c r="CE224" s="2"/>
      <c r="CF224" s="2"/>
    </row>
    <row r="225" spans="1:84" ht="60">
      <c r="A225" s="11" t="s">
        <v>257</v>
      </c>
      <c r="B225" s="1" t="s">
        <v>46</v>
      </c>
      <c r="C225" s="11" t="s">
        <v>53</v>
      </c>
      <c r="D225" s="11">
        <v>3</v>
      </c>
      <c r="E225" s="11" t="s">
        <v>54</v>
      </c>
      <c r="F225" s="11" t="s">
        <v>29</v>
      </c>
      <c r="G225" s="11" t="s">
        <v>258</v>
      </c>
      <c r="H225" s="11" t="s">
        <v>259</v>
      </c>
      <c r="I225" s="11"/>
      <c r="J225" s="11"/>
      <c r="K225" s="11"/>
      <c r="L225" s="11" t="s">
        <v>260</v>
      </c>
      <c r="M225" s="1" t="s">
        <v>261</v>
      </c>
      <c r="U225" s="1">
        <f>IF(AA$1&gt;=$D225,$O225+$P225*($Q225+1)/2+$R225*($S225+1)/2*(AA$1-$D225),0)</f>
        <v>0</v>
      </c>
      <c r="V225" s="1">
        <f>IF(AB$1&gt;=$D225,$O225+$P225*($Q225+1)/2+$R225*($S225+1)/2*(AB$1-$D225),0)</f>
        <v>0</v>
      </c>
      <c r="W225" s="1">
        <f>IF(AC$1&gt;=$D225,$O225+$P225*($Q225+1)/2+$R225*($S225+1)/2*(AC$1-$D225),0)</f>
        <v>0</v>
      </c>
      <c r="X225" s="1">
        <f>IF(AD$1&gt;=$D225,$O225+$P225*($Q225+1)/2+$R225*($S225+1)/2*(AD$1-$D225),0)</f>
        <v>0</v>
      </c>
      <c r="Y225" s="1">
        <f>IF(AE$1&gt;=$D225,$O225+$P225*($Q225+1)/2+$R225*($S225+1)/2*(AE$1-$D225),0)</f>
        <v>0</v>
      </c>
      <c r="Z225" s="1">
        <f>IF(AF$1&gt;=$D225,$O225+$P225*($Q225+1)/2+$R225*($S225+1)/2*(AF$1-$D225),0)</f>
        <v>0</v>
      </c>
      <c r="BF225" s="1"/>
      <c r="BG225" s="1"/>
      <c r="BP225" s="1"/>
      <c r="CB225" s="2"/>
      <c r="CC225" s="2"/>
      <c r="CD225" s="2"/>
      <c r="CE225" s="2"/>
      <c r="CF225" s="2"/>
    </row>
    <row r="226" spans="1:84" ht="78.400000000000006" customHeight="1">
      <c r="A226" s="12" t="s">
        <v>819</v>
      </c>
      <c r="B226" s="1" t="s">
        <v>46</v>
      </c>
      <c r="C226" s="12" t="s">
        <v>53</v>
      </c>
      <c r="D226" s="12">
        <v>3</v>
      </c>
      <c r="E226" s="12" t="s">
        <v>54</v>
      </c>
      <c r="F226" s="12" t="s">
        <v>29</v>
      </c>
      <c r="G226" s="12" t="s">
        <v>589</v>
      </c>
      <c r="H226" s="12" t="s">
        <v>869</v>
      </c>
      <c r="I226" s="12"/>
      <c r="J226" s="12"/>
      <c r="K226" s="12"/>
      <c r="L226" s="12" t="s">
        <v>817</v>
      </c>
      <c r="M226" s="17" t="s">
        <v>818</v>
      </c>
      <c r="U226" s="1">
        <f>IF(AA$1&gt;=$D226,$O226+$P226*($Q226+1)/2+$R226*($S226+1)/2*(AA$1-$D226),0)</f>
        <v>0</v>
      </c>
      <c r="V226" s="1">
        <f>IF(AB$1&gt;=$D226,$O226+$P226*($Q226+1)/2+$R226*($S226+1)/2*(AB$1-$D226),0)</f>
        <v>0</v>
      </c>
      <c r="W226" s="1">
        <f>IF(AC$1&gt;=$D226,$O226+$P226*($Q226+1)/2+$R226*($S226+1)/2*(AC$1-$D226),0)</f>
        <v>0</v>
      </c>
      <c r="X226" s="1">
        <f>IF(AD$1&gt;=$D226,$O226+$P226*($Q226+1)/2+$R226*($S226+1)/2*(AD$1-$D226),0)</f>
        <v>0</v>
      </c>
      <c r="Y226" s="1">
        <f>IF(AE$1&gt;=$D226,$O226+$P226*($Q226+1)/2+$R226*($S226+1)/2*(AE$1-$D226),0)</f>
        <v>0</v>
      </c>
      <c r="Z226" s="1">
        <f>IF(AF$1&gt;=$D226,$O226+$P226*($Q226+1)/2+$R226*($S226+1)/2*(AF$1-$D226),0)</f>
        <v>0</v>
      </c>
      <c r="BF226" s="1"/>
      <c r="BG226" s="1"/>
      <c r="BP226" s="1"/>
      <c r="CB226" s="2"/>
      <c r="CC226" s="2"/>
      <c r="CD226" s="2"/>
      <c r="CE226" s="2"/>
      <c r="CF226" s="2"/>
    </row>
    <row r="227" spans="1:84" ht="96">
      <c r="A227" s="11" t="s">
        <v>531</v>
      </c>
      <c r="B227" s="1" t="s">
        <v>46</v>
      </c>
      <c r="C227" s="11" t="s">
        <v>53</v>
      </c>
      <c r="D227" s="11">
        <v>3</v>
      </c>
      <c r="E227" s="11" t="s">
        <v>54</v>
      </c>
      <c r="F227" s="11" t="s">
        <v>29</v>
      </c>
      <c r="G227" s="11" t="s">
        <v>532</v>
      </c>
      <c r="H227" s="11" t="s">
        <v>390</v>
      </c>
      <c r="I227" s="11"/>
      <c r="J227" s="11"/>
      <c r="K227" s="11" t="s">
        <v>175</v>
      </c>
      <c r="L227" s="11" t="s">
        <v>802</v>
      </c>
      <c r="M227" s="1" t="s">
        <v>803</v>
      </c>
      <c r="N227" s="1">
        <v>1</v>
      </c>
      <c r="O227" s="1">
        <v>0</v>
      </c>
      <c r="P227" s="1">
        <v>3</v>
      </c>
      <c r="Q227" s="1">
        <v>10</v>
      </c>
      <c r="R227" s="1">
        <v>1</v>
      </c>
      <c r="S227" s="1">
        <v>10</v>
      </c>
      <c r="U227" s="1">
        <f>IF(AA$1&gt;=$D227,$O227+$P227*($Q227+1)/2+$R227*($S227+1)/2*(AA$1-$D227),0)</f>
        <v>0</v>
      </c>
      <c r="V227" s="1">
        <f>IF(AB$1&gt;=$D227,$O227+$P227*($Q227+1)/2+$R227*($S227+1)/2*(AB$1-$D227),0)</f>
        <v>0</v>
      </c>
      <c r="W227" s="1">
        <f>IF(AC$1&gt;=$D227,$O227+$P227*($Q227+1)/2+$R227*($S227+1)/2*(AC$1-$D227),0)</f>
        <v>16.5</v>
      </c>
      <c r="X227" s="1">
        <f>IF(AD$1&gt;=$D227,$O227+$P227*($Q227+1)/2+$R227*($S227+1)/2*(AD$1-$D227),0)</f>
        <v>22</v>
      </c>
      <c r="Y227" s="1">
        <f>IF(AE$1&gt;=$D227,$O227+$P227*($Q227+1)/2+$R227*($S227+1)/2*(AE$1-$D227),0)</f>
        <v>27.5</v>
      </c>
      <c r="Z227" s="1">
        <f>IF(AF$1&gt;=$D227,$O227+$P227*($Q227+1)/2+$R227*($S227+1)/2*(AF$1-$D227),0)</f>
        <v>33</v>
      </c>
      <c r="BF227" s="1"/>
      <c r="BG227" s="1"/>
      <c r="BP227" s="1"/>
      <c r="CB227" s="2"/>
      <c r="CC227" s="2"/>
      <c r="CD227" s="2"/>
      <c r="CE227" s="2"/>
      <c r="CF227" s="2"/>
    </row>
    <row r="228" spans="1:84" ht="96">
      <c r="A228" s="11" t="s">
        <v>395</v>
      </c>
      <c r="B228" s="1" t="s">
        <v>46</v>
      </c>
      <c r="C228" s="11" t="s">
        <v>53</v>
      </c>
      <c r="D228" s="11">
        <v>3</v>
      </c>
      <c r="E228" s="11" t="s">
        <v>54</v>
      </c>
      <c r="F228" s="11" t="s">
        <v>37</v>
      </c>
      <c r="G228" s="11" t="s">
        <v>396</v>
      </c>
      <c r="H228" s="11" t="s">
        <v>198</v>
      </c>
      <c r="I228" s="11"/>
      <c r="J228" s="11"/>
      <c r="K228" s="11"/>
      <c r="L228" s="11" t="s">
        <v>893</v>
      </c>
      <c r="M228" s="17" t="s">
        <v>892</v>
      </c>
      <c r="U228" s="1">
        <f>IF(AA$1&gt;=$D228,$O228+$P228*($Q228+1)/2+$R228*($S228+1)/2*(AA$1-$D228),0)</f>
        <v>0</v>
      </c>
      <c r="V228" s="1">
        <f>IF(AB$1&gt;=$D228,$O228+$P228*($Q228+1)/2+$R228*($S228+1)/2*(AB$1-$D228),0)</f>
        <v>0</v>
      </c>
      <c r="W228" s="1">
        <f>IF(AC$1&gt;=$D228,$O228+$P228*($Q228+1)/2+$R228*($S228+1)/2*(AC$1-$D228),0)</f>
        <v>0</v>
      </c>
      <c r="X228" s="1">
        <f>IF(AD$1&gt;=$D228,$O228+$P228*($Q228+1)/2+$R228*($S228+1)/2*(AD$1-$D228),0)</f>
        <v>0</v>
      </c>
      <c r="Y228" s="1">
        <f>IF(AE$1&gt;=$D228,$O228+$P228*($Q228+1)/2+$R228*($S228+1)/2*(AE$1-$D228),0)</f>
        <v>0</v>
      </c>
      <c r="Z228" s="1">
        <f>IF(AF$1&gt;=$D228,$O228+$P228*($Q228+1)/2+$R228*($S228+1)/2*(AF$1-$D228),0)</f>
        <v>0</v>
      </c>
      <c r="BF228" s="1"/>
      <c r="BG228" s="1"/>
      <c r="BP228" s="1"/>
      <c r="CB228" s="2"/>
      <c r="CC228" s="2"/>
      <c r="CD228" s="2"/>
      <c r="CE228" s="2"/>
      <c r="CF228" s="2"/>
    </row>
    <row r="229" spans="1:84" ht="48">
      <c r="A229" s="11" t="s">
        <v>579</v>
      </c>
      <c r="B229" s="1" t="s">
        <v>46</v>
      </c>
      <c r="C229" s="11" t="s">
        <v>53</v>
      </c>
      <c r="D229" s="12">
        <v>3</v>
      </c>
      <c r="E229" s="11" t="s">
        <v>54</v>
      </c>
      <c r="F229" s="11" t="s">
        <v>67</v>
      </c>
      <c r="G229" s="11" t="s">
        <v>580</v>
      </c>
      <c r="H229" s="11" t="s">
        <v>287</v>
      </c>
      <c r="I229" s="11"/>
      <c r="J229" s="11"/>
      <c r="K229" s="11"/>
      <c r="L229" s="11" t="s">
        <v>904</v>
      </c>
      <c r="M229" s="17" t="s">
        <v>905</v>
      </c>
      <c r="U229" s="1">
        <f>IF(AA$1&gt;=$D229,$O229+$P229*($Q229+1)/2+$R229*($S229+1)/2*(AA$1-$D229),0)</f>
        <v>0</v>
      </c>
      <c r="V229" s="1">
        <f>IF(AB$1&gt;=$D229,$O229+$P229*($Q229+1)/2+$R229*($S229+1)/2*(AB$1-$D229),0)</f>
        <v>0</v>
      </c>
      <c r="W229" s="1">
        <f>IF(AC$1&gt;=$D229,$O229+$P229*($Q229+1)/2+$R229*($S229+1)/2*(AC$1-$D229),0)</f>
        <v>0</v>
      </c>
      <c r="X229" s="1">
        <f>IF(AD$1&gt;=$D229,$O229+$P229*($Q229+1)/2+$R229*($S229+1)/2*(AD$1-$D229),0)</f>
        <v>0</v>
      </c>
      <c r="Y229" s="1">
        <f>IF(AE$1&gt;=$D229,$O229+$P229*($Q229+1)/2+$R229*($S229+1)/2*(AE$1-$D229),0)</f>
        <v>0</v>
      </c>
      <c r="Z229" s="1">
        <f>IF(AF$1&gt;=$D229,$O229+$P229*($Q229+1)/2+$R229*($S229+1)/2*(AF$1-$D229),0)</f>
        <v>0</v>
      </c>
      <c r="BF229" s="1"/>
      <c r="BG229" s="1"/>
      <c r="BP229" s="1"/>
      <c r="CB229" s="2"/>
      <c r="CC229" s="2"/>
      <c r="CD229" s="2"/>
      <c r="CE229" s="2"/>
      <c r="CF229" s="2"/>
    </row>
    <row r="230" spans="1:84" ht="48">
      <c r="A230" s="11" t="s">
        <v>455</v>
      </c>
      <c r="B230" s="1" t="s">
        <v>46</v>
      </c>
      <c r="C230" s="11" t="s">
        <v>53</v>
      </c>
      <c r="D230" s="11">
        <v>4</v>
      </c>
      <c r="E230" s="11" t="s">
        <v>54</v>
      </c>
      <c r="F230" s="11" t="s">
        <v>29</v>
      </c>
      <c r="G230" s="11" t="s">
        <v>456</v>
      </c>
      <c r="H230" s="11" t="s">
        <v>390</v>
      </c>
      <c r="I230" s="11"/>
      <c r="J230" s="11"/>
      <c r="K230" s="11"/>
      <c r="L230" s="11" t="s">
        <v>457</v>
      </c>
      <c r="U230" s="1">
        <f>IF(AA$1&gt;=$D230,$O230+$P230*($Q230+1)/2+$R230*($S230+1)/2*(AA$1-$D230),0)</f>
        <v>0</v>
      </c>
      <c r="V230" s="1">
        <f>IF(AB$1&gt;=$D230,$O230+$P230*($Q230+1)/2+$R230*($S230+1)/2*(AB$1-$D230),0)</f>
        <v>0</v>
      </c>
      <c r="W230" s="1">
        <f>IF(AC$1&gt;=$D230,$O230+$P230*($Q230+1)/2+$R230*($S230+1)/2*(AC$1-$D230),0)</f>
        <v>0</v>
      </c>
      <c r="X230" s="1">
        <f>IF(AD$1&gt;=$D230,$O230+$P230*($Q230+1)/2+$R230*($S230+1)/2*(AD$1-$D230),0)</f>
        <v>0</v>
      </c>
      <c r="Y230" s="1">
        <f>IF(AE$1&gt;=$D230,$O230+$P230*($Q230+1)/2+$R230*($S230+1)/2*(AE$1-$D230),0)</f>
        <v>0</v>
      </c>
      <c r="Z230" s="1">
        <f>IF(AF$1&gt;=$D230,$O230+$P230*($Q230+1)/2+$R230*($S230+1)/2*(AF$1-$D230),0)</f>
        <v>0</v>
      </c>
      <c r="BF230" s="1"/>
      <c r="BG230" s="1"/>
      <c r="BP230" s="1"/>
      <c r="CB230" s="2"/>
      <c r="CC230" s="2"/>
      <c r="CD230" s="2"/>
      <c r="CE230" s="2"/>
      <c r="CF230" s="2"/>
    </row>
    <row r="231" spans="1:84" ht="96">
      <c r="A231" s="11" t="s">
        <v>596</v>
      </c>
      <c r="B231" s="1" t="s">
        <v>46</v>
      </c>
      <c r="C231" s="11" t="s">
        <v>53</v>
      </c>
      <c r="D231" s="11">
        <v>4</v>
      </c>
      <c r="E231" s="11" t="s">
        <v>54</v>
      </c>
      <c r="F231" s="11" t="s">
        <v>29</v>
      </c>
      <c r="G231" s="11" t="s">
        <v>597</v>
      </c>
      <c r="H231" s="11" t="s">
        <v>100</v>
      </c>
      <c r="I231" s="11"/>
      <c r="J231" s="11"/>
      <c r="K231" s="11"/>
      <c r="L231" s="11" t="s">
        <v>912</v>
      </c>
      <c r="U231" s="1">
        <f>IF(AA$1&gt;=$D231,$O231+$P231*($Q231+1)/2+$R231*($S231+1)/2*(AA$1-$D231),0)</f>
        <v>0</v>
      </c>
      <c r="V231" s="1">
        <f>IF(AB$1&gt;=$D231,$O231+$P231*($Q231+1)/2+$R231*($S231+1)/2*(AB$1-$D231),0)</f>
        <v>0</v>
      </c>
      <c r="W231" s="1">
        <f>IF(AC$1&gt;=$D231,$O231+$P231*($Q231+1)/2+$R231*($S231+1)/2*(AC$1-$D231),0)</f>
        <v>0</v>
      </c>
      <c r="X231" s="1">
        <f>IF(AD$1&gt;=$D231,$O231+$P231*($Q231+1)/2+$R231*($S231+1)/2*(AD$1-$D231),0)</f>
        <v>0</v>
      </c>
      <c r="Y231" s="1">
        <f>IF(AE$1&gt;=$D231,$O231+$P231*($Q231+1)/2+$R231*($S231+1)/2*(AE$1-$D231),0)</f>
        <v>0</v>
      </c>
      <c r="Z231" s="1">
        <f>IF(AF$1&gt;=$D231,$O231+$P231*($Q231+1)/2+$R231*($S231+1)/2*(AF$1-$D231),0)</f>
        <v>0</v>
      </c>
      <c r="BF231" s="1"/>
      <c r="BG231" s="1"/>
      <c r="BP231" s="1"/>
      <c r="CB231" s="2"/>
      <c r="CC231" s="2"/>
      <c r="CD231" s="2"/>
      <c r="CE231" s="2"/>
      <c r="CF231" s="2"/>
    </row>
    <row r="232" spans="1:84" ht="60">
      <c r="A232" s="11" t="s">
        <v>651</v>
      </c>
      <c r="B232" s="1" t="s">
        <v>46</v>
      </c>
      <c r="C232" s="11" t="s">
        <v>53</v>
      </c>
      <c r="D232" s="11">
        <v>4</v>
      </c>
      <c r="E232" s="11" t="s">
        <v>54</v>
      </c>
      <c r="F232" s="11" t="s">
        <v>29</v>
      </c>
      <c r="G232" s="11" t="s">
        <v>652</v>
      </c>
      <c r="H232" s="11"/>
      <c r="I232" s="11"/>
      <c r="J232" s="11"/>
      <c r="K232" s="11"/>
      <c r="L232" s="11" t="s">
        <v>936</v>
      </c>
      <c r="M232" s="1" t="s">
        <v>937</v>
      </c>
      <c r="U232" s="1">
        <f>IF(AA$1&gt;=$D232,$O232+$P232*($Q232+1)/2+$R232*($S232+1)/2*(AA$1-$D232),0)</f>
        <v>0</v>
      </c>
      <c r="V232" s="1">
        <f>IF(AB$1&gt;=$D232,$O232+$P232*($Q232+1)/2+$R232*($S232+1)/2*(AB$1-$D232),0)</f>
        <v>0</v>
      </c>
      <c r="W232" s="1">
        <f>IF(AC$1&gt;=$D232,$O232+$P232*($Q232+1)/2+$R232*($S232+1)/2*(AC$1-$D232),0)</f>
        <v>0</v>
      </c>
      <c r="X232" s="1">
        <f>IF(AD$1&gt;=$D232,$O232+$P232*($Q232+1)/2+$R232*($S232+1)/2*(AD$1-$D232),0)</f>
        <v>0</v>
      </c>
      <c r="Y232" s="1">
        <f>IF(AE$1&gt;=$D232,$O232+$P232*($Q232+1)/2+$R232*($S232+1)/2*(AE$1-$D232),0)</f>
        <v>0</v>
      </c>
      <c r="Z232" s="1">
        <f>IF(AF$1&gt;=$D232,$O232+$P232*($Q232+1)/2+$R232*($S232+1)/2*(AF$1-$D232),0)</f>
        <v>0</v>
      </c>
      <c r="BF232" s="1"/>
      <c r="BG232" s="1"/>
      <c r="BP232" s="1"/>
      <c r="CB232" s="2"/>
      <c r="CC232" s="2"/>
      <c r="CD232" s="2"/>
      <c r="CE232" s="2"/>
      <c r="CF232" s="2"/>
    </row>
    <row r="233" spans="1:84" ht="60">
      <c r="A233" s="11" t="s">
        <v>886</v>
      </c>
      <c r="B233" s="1" t="s">
        <v>46</v>
      </c>
      <c r="C233" s="11" t="s">
        <v>53</v>
      </c>
      <c r="D233" s="11">
        <v>4</v>
      </c>
      <c r="E233" s="11" t="s">
        <v>54</v>
      </c>
      <c r="F233" s="11" t="s">
        <v>29</v>
      </c>
      <c r="G233" s="11" t="s">
        <v>521</v>
      </c>
      <c r="H233" s="11" t="s">
        <v>100</v>
      </c>
      <c r="I233" s="11"/>
      <c r="J233" s="11"/>
      <c r="K233" s="11"/>
      <c r="L233" s="11" t="s">
        <v>887</v>
      </c>
      <c r="M233" s="1" t="s">
        <v>888</v>
      </c>
      <c r="U233" s="1">
        <f>IF(AA$1&gt;=$D233,$O233+$P233*($Q233+1)/2+$R233*($S233+1)/2*(AA$1-$D233),0)</f>
        <v>0</v>
      </c>
      <c r="V233" s="1">
        <f>IF(AB$1&gt;=$D233,$O233+$P233*($Q233+1)/2+$R233*($S233+1)/2*(AB$1-$D233),0)</f>
        <v>0</v>
      </c>
      <c r="W233" s="1">
        <f>IF(AC$1&gt;=$D233,$O233+$P233*($Q233+1)/2+$R233*($S233+1)/2*(AC$1-$D233),0)</f>
        <v>0</v>
      </c>
      <c r="X233" s="1">
        <f>IF(AD$1&gt;=$D233,$O233+$P233*($Q233+1)/2+$R233*($S233+1)/2*(AD$1-$D233),0)</f>
        <v>0</v>
      </c>
      <c r="Y233" s="1">
        <f>IF(AE$1&gt;=$D233,$O233+$P233*($Q233+1)/2+$R233*($S233+1)/2*(AE$1-$D233),0)</f>
        <v>0</v>
      </c>
      <c r="Z233" s="1">
        <f>IF(AF$1&gt;=$D233,$O233+$P233*($Q233+1)/2+$R233*($S233+1)/2*(AF$1-$D233),0)</f>
        <v>0</v>
      </c>
      <c r="BF233" s="1"/>
      <c r="BG233" s="1"/>
      <c r="BP233" s="1"/>
      <c r="CB233" s="2"/>
      <c r="CC233" s="2"/>
      <c r="CD233" s="2"/>
      <c r="CE233" s="2"/>
      <c r="CF233" s="2"/>
    </row>
    <row r="234" spans="1:84" ht="108">
      <c r="A234" s="11" t="s">
        <v>947</v>
      </c>
      <c r="B234" s="1" t="s">
        <v>46</v>
      </c>
      <c r="C234" s="11" t="s">
        <v>53</v>
      </c>
      <c r="D234" s="11">
        <v>4</v>
      </c>
      <c r="E234" s="11" t="s">
        <v>36</v>
      </c>
      <c r="F234" s="11" t="s">
        <v>37</v>
      </c>
      <c r="G234" s="11" t="s">
        <v>674</v>
      </c>
      <c r="H234" s="11"/>
      <c r="I234" s="11"/>
      <c r="J234" s="11"/>
      <c r="K234" s="11" t="s">
        <v>560</v>
      </c>
      <c r="L234" s="11" t="s">
        <v>675</v>
      </c>
      <c r="M234" s="17" t="s">
        <v>676</v>
      </c>
      <c r="U234" s="1">
        <f>IF(AA$1&gt;=$D234,$O234+$P234*($Q234+1)/2+$R234*($S234+1)/2*(AA$1-$D234),0)</f>
        <v>0</v>
      </c>
      <c r="V234" s="1">
        <f>IF(AB$1&gt;=$D234,$O234+$P234*($Q234+1)/2+$R234*($S234+1)/2*(AB$1-$D234),0)</f>
        <v>0</v>
      </c>
      <c r="W234" s="1">
        <f>IF(AC$1&gt;=$D234,$O234+$P234*($Q234+1)/2+$R234*($S234+1)/2*(AC$1-$D234),0)</f>
        <v>0</v>
      </c>
      <c r="X234" s="1">
        <f>IF(AD$1&gt;=$D234,$O234+$P234*($Q234+1)/2+$R234*($S234+1)/2*(AD$1-$D234),0)</f>
        <v>0</v>
      </c>
      <c r="Y234" s="1">
        <f>IF(AE$1&gt;=$D234,$O234+$P234*($Q234+1)/2+$R234*($S234+1)/2*(AE$1-$D234),0)</f>
        <v>0</v>
      </c>
      <c r="Z234" s="1">
        <f>IF(AF$1&gt;=$D234,$O234+$P234*($Q234+1)/2+$R234*($S234+1)/2*(AF$1-$D234),0)</f>
        <v>0</v>
      </c>
      <c r="BF234" s="1"/>
      <c r="BG234" s="1"/>
      <c r="BP234" s="1"/>
      <c r="CB234" s="2"/>
      <c r="CC234" s="2"/>
      <c r="CD234" s="2"/>
      <c r="CE234" s="2"/>
      <c r="CF234" s="2"/>
    </row>
    <row r="235" spans="1:84" ht="252">
      <c r="A235" s="12" t="s">
        <v>700</v>
      </c>
      <c r="B235" s="1" t="s">
        <v>46</v>
      </c>
      <c r="C235" s="12" t="s">
        <v>53</v>
      </c>
      <c r="D235" s="12">
        <v>6</v>
      </c>
      <c r="E235" s="12" t="s">
        <v>701</v>
      </c>
      <c r="F235" s="12" t="s">
        <v>29</v>
      </c>
      <c r="G235" s="12" t="s">
        <v>702</v>
      </c>
      <c r="H235" s="12"/>
      <c r="I235" s="11"/>
      <c r="J235" s="11"/>
      <c r="K235" s="12"/>
      <c r="L235" s="11" t="s">
        <v>954</v>
      </c>
      <c r="U235" s="1">
        <f>IF(AA$1&gt;=$D235,$O235+$P235*($Q235+1)/2+$R235*($S235+1)/2*(AA$1-$D235),0)</f>
        <v>0</v>
      </c>
      <c r="V235" s="1">
        <f>IF(AB$1&gt;=$D235,$O235+$P235*($Q235+1)/2+$R235*($S235+1)/2*(AB$1-$D235),0)</f>
        <v>0</v>
      </c>
      <c r="W235" s="1">
        <f>IF(AC$1&gt;=$D235,$O235+$P235*($Q235+1)/2+$R235*($S235+1)/2*(AC$1-$D235),0)</f>
        <v>0</v>
      </c>
      <c r="X235" s="1">
        <f>IF(AD$1&gt;=$D235,$O235+$P235*($Q235+1)/2+$R235*($S235+1)/2*(AD$1-$D235),0)</f>
        <v>0</v>
      </c>
      <c r="Y235" s="1">
        <f>IF(AE$1&gt;=$D235,$O235+$P235*($Q235+1)/2+$R235*($S235+1)/2*(AE$1-$D235),0)</f>
        <v>0</v>
      </c>
      <c r="Z235" s="1">
        <f>IF(AF$1&gt;=$D235,$O235+$P235*($Q235+1)/2+$R235*($S235+1)/2*(AF$1-$D235),0)</f>
        <v>0</v>
      </c>
      <c r="BF235" s="1"/>
      <c r="BG235" s="1"/>
      <c r="BP235" s="1"/>
      <c r="CB235" s="2"/>
      <c r="CC235" s="2"/>
      <c r="CD235" s="2"/>
      <c r="CE235" s="2"/>
      <c r="CF235" s="2"/>
    </row>
    <row r="236" spans="1:84" ht="24">
      <c r="A236" s="11" t="s">
        <v>58</v>
      </c>
      <c r="B236" s="1" t="s">
        <v>59</v>
      </c>
      <c r="C236" s="11" t="s">
        <v>60</v>
      </c>
      <c r="D236" s="13">
        <v>1</v>
      </c>
      <c r="E236" s="11" t="s">
        <v>36</v>
      </c>
      <c r="F236" s="11" t="s">
        <v>37</v>
      </c>
      <c r="G236" s="11" t="s">
        <v>61</v>
      </c>
      <c r="H236" s="11" t="s">
        <v>62</v>
      </c>
      <c r="I236" s="13"/>
      <c r="J236" s="13"/>
      <c r="K236" s="13"/>
      <c r="L236" s="11" t="s">
        <v>63</v>
      </c>
      <c r="M236" s="14"/>
      <c r="U236" s="1">
        <f>IF(AA$1&gt;=$D236,$O236+$P236*($Q236+1)/2+$R236*($S236+1)/2*(AA$1-$D236),0)</f>
        <v>0</v>
      </c>
      <c r="V236" s="1">
        <f>IF(AB$1&gt;=$D236,$O236+$P236*($Q236+1)/2+$R236*($S236+1)/2*(AB$1-$D236),0)</f>
        <v>0</v>
      </c>
      <c r="W236" s="1">
        <f>IF(AC$1&gt;=$D236,$O236+$P236*($Q236+1)/2+$R236*($S236+1)/2*(AC$1-$D236),0)</f>
        <v>0</v>
      </c>
      <c r="X236" s="1">
        <f>IF(AD$1&gt;=$D236,$O236+$P236*($Q236+1)/2+$R236*($S236+1)/2*(AD$1-$D236),0)</f>
        <v>0</v>
      </c>
      <c r="Y236" s="1">
        <f>IF(AE$1&gt;=$D236,$O236+$P236*($Q236+1)/2+$R236*($S236+1)/2*(AE$1-$D236),0)</f>
        <v>0</v>
      </c>
      <c r="Z236" s="1">
        <f>IF(AF$1&gt;=$D236,$O236+$P236*($Q236+1)/2+$R236*($S236+1)/2*(AF$1-$D236),0)</f>
        <v>0</v>
      </c>
      <c r="BF236" s="1"/>
      <c r="BG236" s="1"/>
      <c r="BP236" s="1"/>
      <c r="CB236" s="2"/>
      <c r="CC236" s="2"/>
      <c r="CD236" s="2"/>
      <c r="CE236" s="2"/>
      <c r="CF236" s="2"/>
    </row>
    <row r="237" spans="1:84" ht="72">
      <c r="A237" s="11" t="s">
        <v>159</v>
      </c>
      <c r="B237" s="1" t="s">
        <v>59</v>
      </c>
      <c r="C237" s="11" t="s">
        <v>60</v>
      </c>
      <c r="D237" s="13">
        <v>1</v>
      </c>
      <c r="E237" s="11" t="s">
        <v>36</v>
      </c>
      <c r="F237" s="11" t="s">
        <v>109</v>
      </c>
      <c r="G237" s="11" t="s">
        <v>160</v>
      </c>
      <c r="H237" s="11" t="s">
        <v>100</v>
      </c>
      <c r="I237" s="13"/>
      <c r="J237" s="13"/>
      <c r="K237" s="13"/>
      <c r="L237" s="11" t="s">
        <v>161</v>
      </c>
      <c r="M237" s="14"/>
      <c r="U237" s="1">
        <f>IF(AA$1&gt;=$D237,$O237+$P237*($Q237+1)/2+$R237*($S237+1)/2*(AA$1-$D237),0)</f>
        <v>0</v>
      </c>
      <c r="V237" s="1">
        <f>IF(AB$1&gt;=$D237,$O237+$P237*($Q237+1)/2+$R237*($S237+1)/2*(AB$1-$D237),0)</f>
        <v>0</v>
      </c>
      <c r="W237" s="1">
        <f>IF(AC$1&gt;=$D237,$O237+$P237*($Q237+1)/2+$R237*($S237+1)/2*(AC$1-$D237),0)</f>
        <v>0</v>
      </c>
      <c r="X237" s="1">
        <f>IF(AD$1&gt;=$D237,$O237+$P237*($Q237+1)/2+$R237*($S237+1)/2*(AD$1-$D237),0)</f>
        <v>0</v>
      </c>
      <c r="Y237" s="1">
        <f>IF(AE$1&gt;=$D237,$O237+$P237*($Q237+1)/2+$R237*($S237+1)/2*(AE$1-$D237),0)</f>
        <v>0</v>
      </c>
      <c r="Z237" s="1">
        <f>IF(AF$1&gt;=$D237,$O237+$P237*($Q237+1)/2+$R237*($S237+1)/2*(AF$1-$D237),0)</f>
        <v>0</v>
      </c>
      <c r="BF237" s="1"/>
      <c r="BG237" s="1"/>
      <c r="BP237" s="1"/>
      <c r="CB237" s="2"/>
      <c r="CC237" s="2"/>
      <c r="CD237" s="2"/>
      <c r="CE237" s="2"/>
      <c r="CF237" s="2"/>
    </row>
    <row r="238" spans="1:84" ht="24">
      <c r="A238" s="11" t="s">
        <v>177</v>
      </c>
      <c r="B238" s="1" t="s">
        <v>59</v>
      </c>
      <c r="C238" s="11" t="s">
        <v>60</v>
      </c>
      <c r="D238" s="13">
        <v>1</v>
      </c>
      <c r="E238" s="11" t="s">
        <v>178</v>
      </c>
      <c r="F238" s="11" t="s">
        <v>29</v>
      </c>
      <c r="G238" s="13"/>
      <c r="H238" s="13"/>
      <c r="I238" s="13"/>
      <c r="J238" s="13"/>
      <c r="K238" s="13"/>
      <c r="L238" s="11" t="s">
        <v>179</v>
      </c>
      <c r="M238" s="14"/>
      <c r="U238" s="1">
        <f>IF(AA$1&gt;=$D238,$O238+$P238*($Q238+1)/2+$R238*($S238+1)/2*(AA$1-$D238),0)</f>
        <v>0</v>
      </c>
      <c r="V238" s="1">
        <f>IF(AB$1&gt;=$D238,$O238+$P238*($Q238+1)/2+$R238*($S238+1)/2*(AB$1-$D238),0)</f>
        <v>0</v>
      </c>
      <c r="W238" s="1">
        <f>IF(AC$1&gt;=$D238,$O238+$P238*($Q238+1)/2+$R238*($S238+1)/2*(AC$1-$D238),0)</f>
        <v>0</v>
      </c>
      <c r="X238" s="1">
        <f>IF(AD$1&gt;=$D238,$O238+$P238*($Q238+1)/2+$R238*($S238+1)/2*(AD$1-$D238),0)</f>
        <v>0</v>
      </c>
      <c r="Y238" s="1">
        <f>IF(AE$1&gt;=$D238,$O238+$P238*($Q238+1)/2+$R238*($S238+1)/2*(AE$1-$D238),0)</f>
        <v>0</v>
      </c>
      <c r="Z238" s="1">
        <f>IF(AF$1&gt;=$D238,$O238+$P238*($Q238+1)/2+$R238*($S238+1)/2*(AF$1-$D238),0)</f>
        <v>0</v>
      </c>
      <c r="BF238" s="1"/>
      <c r="BG238" s="1"/>
      <c r="BP238" s="1"/>
      <c r="CB238" s="2"/>
      <c r="CC238" s="2"/>
      <c r="CD238" s="2"/>
      <c r="CE238" s="2"/>
      <c r="CF238" s="2"/>
    </row>
    <row r="239" spans="1:84" ht="48">
      <c r="A239" s="12" t="s">
        <v>205</v>
      </c>
      <c r="B239" s="1" t="s">
        <v>59</v>
      </c>
      <c r="C239" s="12" t="s">
        <v>60</v>
      </c>
      <c r="D239" s="16">
        <v>1</v>
      </c>
      <c r="E239" s="12" t="s">
        <v>66</v>
      </c>
      <c r="F239" s="12" t="s">
        <v>67</v>
      </c>
      <c r="G239" s="12" t="s">
        <v>206</v>
      </c>
      <c r="H239" s="16"/>
      <c r="I239" s="16"/>
      <c r="J239" s="16"/>
      <c r="K239" s="12" t="s">
        <v>229</v>
      </c>
      <c r="L239" s="12" t="s">
        <v>207</v>
      </c>
      <c r="U239" s="1">
        <f>IF(AA$1&gt;=$D239,$O239+$P239*($Q239+1)/2+$R239*($S239+1)/2*(AA$1-$D239),0)</f>
        <v>0</v>
      </c>
      <c r="V239" s="1">
        <f>IF(AB$1&gt;=$D239,$O239+$P239*($Q239+1)/2+$R239*($S239+1)/2*(AB$1-$D239),0)</f>
        <v>0</v>
      </c>
      <c r="W239" s="1">
        <f>IF(AC$1&gt;=$D239,$O239+$P239*($Q239+1)/2+$R239*($S239+1)/2*(AC$1-$D239),0)</f>
        <v>0</v>
      </c>
      <c r="X239" s="1">
        <f>IF(AD$1&gt;=$D239,$O239+$P239*($Q239+1)/2+$R239*($S239+1)/2*(AD$1-$D239),0)</f>
        <v>0</v>
      </c>
      <c r="Y239" s="1">
        <f>IF(AE$1&gt;=$D239,$O239+$P239*($Q239+1)/2+$R239*($S239+1)/2*(AE$1-$D239),0)</f>
        <v>0</v>
      </c>
      <c r="Z239" s="1">
        <f>IF(AF$1&gt;=$D239,$O239+$P239*($Q239+1)/2+$R239*($S239+1)/2*(AF$1-$D239),0)</f>
        <v>0</v>
      </c>
    </row>
    <row r="240" spans="1:84" ht="48">
      <c r="A240" s="12" t="s">
        <v>208</v>
      </c>
      <c r="B240" s="1" t="s">
        <v>59</v>
      </c>
      <c r="C240" s="12" t="s">
        <v>60</v>
      </c>
      <c r="D240" s="12">
        <v>1</v>
      </c>
      <c r="E240" s="18" t="s">
        <v>36</v>
      </c>
      <c r="F240" s="18" t="s">
        <v>29</v>
      </c>
      <c r="G240" s="12" t="s">
        <v>209</v>
      </c>
      <c r="H240" s="18"/>
      <c r="I240" s="12"/>
      <c r="J240" s="12"/>
      <c r="K240" s="12"/>
      <c r="L240" s="12" t="s">
        <v>210</v>
      </c>
      <c r="U240" s="1">
        <f>IF(AA$1&gt;=$D240,$O240+$P240*($Q240+1)/2+$R240*($S240+1)/2*(AA$1-$D240),0)</f>
        <v>0</v>
      </c>
      <c r="V240" s="1">
        <f>IF(AB$1&gt;=$D240,$O240+$P240*($Q240+1)/2+$R240*($S240+1)/2*(AB$1-$D240),0)</f>
        <v>0</v>
      </c>
      <c r="W240" s="1">
        <f>IF(AC$1&gt;=$D240,$O240+$P240*($Q240+1)/2+$R240*($S240+1)/2*(AC$1-$D240),0)</f>
        <v>0</v>
      </c>
      <c r="X240" s="1">
        <f>IF(AD$1&gt;=$D240,$O240+$P240*($Q240+1)/2+$R240*($S240+1)/2*(AD$1-$D240),0)</f>
        <v>0</v>
      </c>
      <c r="Y240" s="1">
        <f>IF(AE$1&gt;=$D240,$O240+$P240*($Q240+1)/2+$R240*($S240+1)/2*(AE$1-$D240),0)</f>
        <v>0</v>
      </c>
      <c r="Z240" s="1">
        <f>IF(AF$1&gt;=$D240,$O240+$P240*($Q240+1)/2+$R240*($S240+1)/2*(AF$1-$D240),0)</f>
        <v>0</v>
      </c>
      <c r="BF240" s="1"/>
      <c r="BG240" s="1"/>
      <c r="BP240" s="1"/>
      <c r="CB240" s="2"/>
      <c r="CC240" s="2"/>
      <c r="CD240" s="2"/>
      <c r="CE240" s="2"/>
      <c r="CF240" s="2"/>
    </row>
    <row r="241" spans="1:125" ht="96">
      <c r="A241" s="11" t="s">
        <v>223</v>
      </c>
      <c r="B241" s="1" t="s">
        <v>59</v>
      </c>
      <c r="C241" s="11" t="s">
        <v>60</v>
      </c>
      <c r="D241" s="13">
        <v>1</v>
      </c>
      <c r="E241" s="11" t="s">
        <v>36</v>
      </c>
      <c r="F241" s="11" t="s">
        <v>37</v>
      </c>
      <c r="G241" s="11" t="s">
        <v>224</v>
      </c>
      <c r="H241" s="11" t="s">
        <v>39</v>
      </c>
      <c r="I241" s="13"/>
      <c r="J241" s="13"/>
      <c r="K241" s="13" t="s">
        <v>199</v>
      </c>
      <c r="L241" s="11" t="s">
        <v>225</v>
      </c>
      <c r="M241" s="1" t="s">
        <v>226</v>
      </c>
      <c r="U241" s="1">
        <f>IF(AA$1&gt;=$D241,$O241+$P241*($Q241+1)/2+$R241*($S241+1)/2*(AA$1-$D241),0)</f>
        <v>0</v>
      </c>
      <c r="V241" s="1">
        <f>IF(AB$1&gt;=$D241,$O241+$P241*($Q241+1)/2+$R241*($S241+1)/2*(AB$1-$D241),0)</f>
        <v>0</v>
      </c>
      <c r="W241" s="1">
        <f>IF(AC$1&gt;=$D241,$O241+$P241*($Q241+1)/2+$R241*($S241+1)/2*(AC$1-$D241),0)</f>
        <v>0</v>
      </c>
      <c r="X241" s="1">
        <f>IF(AD$1&gt;=$D241,$O241+$P241*($Q241+1)/2+$R241*($S241+1)/2*(AD$1-$D241),0)</f>
        <v>0</v>
      </c>
      <c r="Y241" s="1">
        <f>IF(AE$1&gt;=$D241,$O241+$P241*($Q241+1)/2+$R241*($S241+1)/2*(AE$1-$D241),0)</f>
        <v>0</v>
      </c>
      <c r="Z241" s="1">
        <f>IF(AF$1&gt;=$D241,$O241+$P241*($Q241+1)/2+$R241*($S241+1)/2*(AF$1-$D241),0)</f>
        <v>0</v>
      </c>
      <c r="BF241" s="1"/>
      <c r="BG241" s="1"/>
      <c r="BP241" s="1"/>
      <c r="CB241" s="2"/>
      <c r="CC241" s="2"/>
      <c r="CD241" s="2"/>
      <c r="CE241" s="2"/>
      <c r="CF241" s="2"/>
    </row>
    <row r="242" spans="1:125" ht="108">
      <c r="A242" s="11" t="s">
        <v>347</v>
      </c>
      <c r="B242" s="1" t="s">
        <v>59</v>
      </c>
      <c r="C242" s="11" t="s">
        <v>60</v>
      </c>
      <c r="D242" s="13">
        <v>2</v>
      </c>
      <c r="E242" s="11" t="s">
        <v>36</v>
      </c>
      <c r="F242" s="11" t="s">
        <v>37</v>
      </c>
      <c r="G242" s="11" t="s">
        <v>348</v>
      </c>
      <c r="H242" s="13"/>
      <c r="I242" s="13"/>
      <c r="J242" s="13"/>
      <c r="K242" s="13"/>
      <c r="L242" s="11" t="s">
        <v>349</v>
      </c>
      <c r="M242" s="1" t="s">
        <v>350</v>
      </c>
      <c r="U242" s="1">
        <f>IF(AA$1&gt;=$D242,$O242+$P242*($Q242+1)/2+$R242*($S242+1)/2*(AA$1-$D242),0)</f>
        <v>0</v>
      </c>
      <c r="V242" s="1">
        <f>IF(AB$1&gt;=$D242,$O242+$P242*($Q242+1)/2+$R242*($S242+1)/2*(AB$1-$D242),0)</f>
        <v>0</v>
      </c>
      <c r="W242" s="1">
        <f>IF(AC$1&gt;=$D242,$O242+$P242*($Q242+1)/2+$R242*($S242+1)/2*(AC$1-$D242),0)</f>
        <v>0</v>
      </c>
      <c r="X242" s="1">
        <f>IF(AD$1&gt;=$D242,$O242+$P242*($Q242+1)/2+$R242*($S242+1)/2*(AD$1-$D242),0)</f>
        <v>0</v>
      </c>
      <c r="Y242" s="1">
        <f>IF(AE$1&gt;=$D242,$O242+$P242*($Q242+1)/2+$R242*($S242+1)/2*(AE$1-$D242),0)</f>
        <v>0</v>
      </c>
      <c r="Z242" s="1">
        <f>IF(AF$1&gt;=$D242,$O242+$P242*($Q242+1)/2+$R242*($S242+1)/2*(AF$1-$D242),0)</f>
        <v>0</v>
      </c>
      <c r="BF242" s="1"/>
      <c r="BG242" s="1"/>
      <c r="BP242" s="1"/>
      <c r="CB242" s="2"/>
      <c r="CC242" s="2"/>
      <c r="CD242" s="2"/>
      <c r="CE242" s="2"/>
      <c r="CF242" s="2"/>
    </row>
    <row r="243" spans="1:125" ht="36">
      <c r="A243" s="11" t="s">
        <v>354</v>
      </c>
      <c r="B243" s="1" t="s">
        <v>59</v>
      </c>
      <c r="C243" s="11" t="s">
        <v>60</v>
      </c>
      <c r="D243" s="13">
        <v>2</v>
      </c>
      <c r="E243" s="11" t="s">
        <v>36</v>
      </c>
      <c r="F243" s="11" t="s">
        <v>67</v>
      </c>
      <c r="G243" s="11" t="s">
        <v>355</v>
      </c>
      <c r="H243" s="11" t="s">
        <v>62</v>
      </c>
      <c r="I243" s="13"/>
      <c r="J243" s="13"/>
      <c r="K243" s="13"/>
      <c r="L243" s="11" t="s">
        <v>356</v>
      </c>
      <c r="M243" s="14"/>
      <c r="U243" s="1">
        <f>IF(AA$1&gt;=$D243,$O243+$P243*($Q243+1)/2+$R243*($S243+1)/2*(AA$1-$D243),0)</f>
        <v>0</v>
      </c>
      <c r="V243" s="1">
        <f>IF(AB$1&gt;=$D243,$O243+$P243*($Q243+1)/2+$R243*($S243+1)/2*(AB$1-$D243),0)</f>
        <v>0</v>
      </c>
      <c r="W243" s="1">
        <f>IF(AC$1&gt;=$D243,$O243+$P243*($Q243+1)/2+$R243*($S243+1)/2*(AC$1-$D243),0)</f>
        <v>0</v>
      </c>
      <c r="X243" s="1">
        <f>IF(AD$1&gt;=$D243,$O243+$P243*($Q243+1)/2+$R243*($S243+1)/2*(AD$1-$D243),0)</f>
        <v>0</v>
      </c>
      <c r="Y243" s="1">
        <f>IF(AE$1&gt;=$D243,$O243+$P243*($Q243+1)/2+$R243*($S243+1)/2*(AE$1-$D243),0)</f>
        <v>0</v>
      </c>
      <c r="Z243" s="1">
        <f>IF(AF$1&gt;=$D243,$O243+$P243*($Q243+1)/2+$R243*($S243+1)/2*(AF$1-$D243),0)</f>
        <v>0</v>
      </c>
      <c r="BF243" s="1"/>
      <c r="BG243" s="1"/>
      <c r="BP243" s="1"/>
      <c r="CB243" s="2"/>
      <c r="CC243" s="2"/>
      <c r="CD243" s="2"/>
      <c r="CE243" s="2"/>
      <c r="CF243" s="2"/>
    </row>
    <row r="244" spans="1:125" ht="48">
      <c r="A244" s="11" t="s">
        <v>422</v>
      </c>
      <c r="B244" s="1" t="s">
        <v>59</v>
      </c>
      <c r="C244" s="11" t="s">
        <v>60</v>
      </c>
      <c r="D244" s="11">
        <v>2</v>
      </c>
      <c r="E244" s="11" t="s">
        <v>36</v>
      </c>
      <c r="F244" s="11" t="s">
        <v>29</v>
      </c>
      <c r="G244" s="11" t="s">
        <v>423</v>
      </c>
      <c r="H244" s="11" t="s">
        <v>157</v>
      </c>
      <c r="I244" s="11"/>
      <c r="J244" s="11"/>
      <c r="K244" s="11"/>
      <c r="L244" s="11" t="s">
        <v>424</v>
      </c>
      <c r="M244" s="1" t="s">
        <v>425</v>
      </c>
      <c r="U244" s="1">
        <f>IF(AA$1&gt;=$D244,$O244+$P244*($Q244+1)/2+$R244*($S244+1)/2*(AA$1-$D244),0)</f>
        <v>0</v>
      </c>
      <c r="V244" s="1">
        <f>IF(AB$1&gt;=$D244,$O244+$P244*($Q244+1)/2+$R244*($S244+1)/2*(AB$1-$D244),0)</f>
        <v>0</v>
      </c>
      <c r="W244" s="1">
        <f>IF(AC$1&gt;=$D244,$O244+$P244*($Q244+1)/2+$R244*($S244+1)/2*(AC$1-$D244),0)</f>
        <v>0</v>
      </c>
      <c r="X244" s="1">
        <f>IF(AD$1&gt;=$D244,$O244+$P244*($Q244+1)/2+$R244*($S244+1)/2*(AD$1-$D244),0)</f>
        <v>0</v>
      </c>
      <c r="Y244" s="1">
        <f>IF(AE$1&gt;=$D244,$O244+$P244*($Q244+1)/2+$R244*($S244+1)/2*(AE$1-$D244),0)</f>
        <v>0</v>
      </c>
      <c r="Z244" s="1">
        <f>IF(AF$1&gt;=$D244,$O244+$P244*($Q244+1)/2+$R244*($S244+1)/2*(AF$1-$D244),0)</f>
        <v>0</v>
      </c>
      <c r="BF244" s="1"/>
      <c r="BG244" s="1"/>
      <c r="BP244" s="1"/>
      <c r="CB244" s="2"/>
      <c r="CC244" s="2"/>
      <c r="CD244" s="2"/>
      <c r="CE244" s="2"/>
      <c r="CF244" s="2"/>
    </row>
    <row r="245" spans="1:125" ht="48">
      <c r="A245" s="12" t="s">
        <v>439</v>
      </c>
      <c r="B245" s="1" t="s">
        <v>59</v>
      </c>
      <c r="C245" s="12" t="s">
        <v>60</v>
      </c>
      <c r="D245" s="16">
        <v>2</v>
      </c>
      <c r="E245" s="12" t="s">
        <v>66</v>
      </c>
      <c r="F245" s="12" t="s">
        <v>67</v>
      </c>
      <c r="G245" s="12" t="s">
        <v>440</v>
      </c>
      <c r="H245" s="12" t="s">
        <v>128</v>
      </c>
      <c r="I245" s="16"/>
      <c r="J245" s="16"/>
      <c r="K245" s="12" t="s">
        <v>124</v>
      </c>
      <c r="L245" s="12" t="s">
        <v>860</v>
      </c>
      <c r="M245" s="14" t="s">
        <v>861</v>
      </c>
      <c r="U245" s="1">
        <f>IF(AA$1&gt;=$D245,$O245+$P245*($Q245+1)/2+$R245*($S245+1)/2*(AA$1-$D245),0)</f>
        <v>0</v>
      </c>
      <c r="V245" s="1">
        <f>IF(AB$1&gt;=$D245,$O245+$P245*($Q245+1)/2+$R245*($S245+1)/2*(AB$1-$D245),0)</f>
        <v>0</v>
      </c>
      <c r="W245" s="1">
        <f>IF(AC$1&gt;=$D245,$O245+$P245*($Q245+1)/2+$R245*($S245+1)/2*(AC$1-$D245),0)</f>
        <v>0</v>
      </c>
      <c r="X245" s="1">
        <f>IF(AD$1&gt;=$D245,$O245+$P245*($Q245+1)/2+$R245*($S245+1)/2*(AD$1-$D245),0)</f>
        <v>0</v>
      </c>
      <c r="Y245" s="1">
        <f>IF(AE$1&gt;=$D245,$O245+$P245*($Q245+1)/2+$R245*($S245+1)/2*(AE$1-$D245),0)</f>
        <v>0</v>
      </c>
      <c r="Z245" s="1">
        <f>IF(AF$1&gt;=$D245,$O245+$P245*($Q245+1)/2+$R245*($S245+1)/2*(AF$1-$D245),0)</f>
        <v>0</v>
      </c>
      <c r="BF245" s="1"/>
      <c r="BG245" s="1"/>
      <c r="BP245" s="1"/>
      <c r="CB245" s="2"/>
      <c r="CC245" s="2"/>
      <c r="CD245" s="2"/>
      <c r="CE245" s="2"/>
      <c r="CF245" s="2"/>
    </row>
    <row r="246" spans="1:125" ht="108">
      <c r="A246" s="11" t="s">
        <v>254</v>
      </c>
      <c r="B246" s="1" t="s">
        <v>59</v>
      </c>
      <c r="C246" s="11" t="s">
        <v>60</v>
      </c>
      <c r="D246" s="13">
        <v>3</v>
      </c>
      <c r="E246" s="11" t="s">
        <v>36</v>
      </c>
      <c r="F246" s="11" t="s">
        <v>67</v>
      </c>
      <c r="G246" s="11" t="s">
        <v>255</v>
      </c>
      <c r="H246" s="11" t="s">
        <v>39</v>
      </c>
      <c r="I246" s="13"/>
      <c r="J246" s="13"/>
      <c r="K246" s="13"/>
      <c r="L246" s="11" t="s">
        <v>256</v>
      </c>
      <c r="M246" s="14"/>
      <c r="U246" s="1">
        <f>IF(AA$1&gt;=$D246,$O246+$P246*($Q246+1)/2+$R246*($S246+1)/2*(AA$1-$D246),0)</f>
        <v>0</v>
      </c>
      <c r="V246" s="1">
        <f>IF(AB$1&gt;=$D246,$O246+$P246*($Q246+1)/2+$R246*($S246+1)/2*(AB$1-$D246),0)</f>
        <v>0</v>
      </c>
      <c r="W246" s="1">
        <f>IF(AC$1&gt;=$D246,$O246+$P246*($Q246+1)/2+$R246*($S246+1)/2*(AC$1-$D246),0)</f>
        <v>0</v>
      </c>
      <c r="X246" s="1">
        <f>IF(AD$1&gt;=$D246,$O246+$P246*($Q246+1)/2+$R246*($S246+1)/2*(AD$1-$D246),0)</f>
        <v>0</v>
      </c>
      <c r="Y246" s="1">
        <f>IF(AE$1&gt;=$D246,$O246+$P246*($Q246+1)/2+$R246*($S246+1)/2*(AE$1-$D246),0)</f>
        <v>0</v>
      </c>
      <c r="Z246" s="1">
        <f>IF(AF$1&gt;=$D246,$O246+$P246*($Q246+1)/2+$R246*($S246+1)/2*(AF$1-$D246),0)</f>
        <v>0</v>
      </c>
      <c r="BF246" s="1"/>
      <c r="BG246" s="1"/>
      <c r="BP246" s="1"/>
      <c r="CB246" s="2"/>
      <c r="CC246" s="2"/>
      <c r="CD246" s="2"/>
      <c r="CE246" s="2"/>
      <c r="CF246" s="2"/>
      <c r="DU246" s="21"/>
    </row>
    <row r="247" spans="1:125" ht="96">
      <c r="A247" s="11" t="s">
        <v>450</v>
      </c>
      <c r="B247" s="1" t="s">
        <v>59</v>
      </c>
      <c r="C247" s="11" t="s">
        <v>60</v>
      </c>
      <c r="D247" s="13">
        <v>3</v>
      </c>
      <c r="E247" s="11" t="s">
        <v>36</v>
      </c>
      <c r="F247" s="11" t="s">
        <v>37</v>
      </c>
      <c r="G247" s="11" t="s">
        <v>451</v>
      </c>
      <c r="H247" s="11" t="s">
        <v>157</v>
      </c>
      <c r="I247" s="13"/>
      <c r="J247" s="13"/>
      <c r="K247" s="13" t="s">
        <v>199</v>
      </c>
      <c r="L247" s="11" t="s">
        <v>452</v>
      </c>
      <c r="M247" s="14"/>
      <c r="U247" s="1">
        <f>IF(AA$1&gt;=$D247,$O247+$P247*($Q247+1)/2+$R247*($S247+1)/2*(AA$1-$D247),0)</f>
        <v>0</v>
      </c>
      <c r="V247" s="1">
        <f>IF(AB$1&gt;=$D247,$O247+$P247*($Q247+1)/2+$R247*($S247+1)/2*(AB$1-$D247),0)</f>
        <v>0</v>
      </c>
      <c r="W247" s="1">
        <f>IF(AC$1&gt;=$D247,$O247+$P247*($Q247+1)/2+$R247*($S247+1)/2*(AC$1-$D247),0)</f>
        <v>0</v>
      </c>
      <c r="X247" s="1">
        <f>IF(AD$1&gt;=$D247,$O247+$P247*($Q247+1)/2+$R247*($S247+1)/2*(AD$1-$D247),0)</f>
        <v>0</v>
      </c>
      <c r="Y247" s="1">
        <f>IF(AE$1&gt;=$D247,$O247+$P247*($Q247+1)/2+$R247*($S247+1)/2*(AE$1-$D247),0)</f>
        <v>0</v>
      </c>
      <c r="Z247" s="1">
        <f>IF(AF$1&gt;=$D247,$O247+$P247*($Q247+1)/2+$R247*($S247+1)/2*(AF$1-$D247),0)</f>
        <v>0</v>
      </c>
      <c r="BF247" s="1"/>
      <c r="BG247" s="1"/>
      <c r="BP247" s="1"/>
      <c r="CB247" s="2"/>
      <c r="CC247" s="2"/>
      <c r="CD247" s="2"/>
      <c r="CE247" s="2"/>
      <c r="CF247" s="2"/>
    </row>
    <row r="248" spans="1:125" ht="24">
      <c r="A248" s="11" t="s">
        <v>487</v>
      </c>
      <c r="B248" s="1" t="s">
        <v>59</v>
      </c>
      <c r="C248" s="11" t="s">
        <v>60</v>
      </c>
      <c r="D248" s="13">
        <v>3</v>
      </c>
      <c r="E248" s="11" t="s">
        <v>488</v>
      </c>
      <c r="F248" s="11" t="s">
        <v>29</v>
      </c>
      <c r="G248" s="13"/>
      <c r="H248" s="13"/>
      <c r="I248" s="13"/>
      <c r="J248" s="13"/>
      <c r="K248" s="13"/>
      <c r="L248" s="11" t="s">
        <v>489</v>
      </c>
      <c r="M248" s="14"/>
      <c r="U248" s="1">
        <f>IF(AA$1&gt;=$D248,$O248+$P248*($Q248+1)/2+$R248*($S248+1)/2*(AA$1-$D248),0)</f>
        <v>0</v>
      </c>
      <c r="V248" s="1">
        <f>IF(AB$1&gt;=$D248,$O248+$P248*($Q248+1)/2+$R248*($S248+1)/2*(AB$1-$D248),0)</f>
        <v>0</v>
      </c>
      <c r="W248" s="1">
        <f>IF(AC$1&gt;=$D248,$O248+$P248*($Q248+1)/2+$R248*($S248+1)/2*(AC$1-$D248),0)</f>
        <v>0</v>
      </c>
      <c r="X248" s="1">
        <f>IF(AD$1&gt;=$D248,$O248+$P248*($Q248+1)/2+$R248*($S248+1)/2*(AD$1-$D248),0)</f>
        <v>0</v>
      </c>
      <c r="Y248" s="1">
        <f>IF(AE$1&gt;=$D248,$O248+$P248*($Q248+1)/2+$R248*($S248+1)/2*(AE$1-$D248),0)</f>
        <v>0</v>
      </c>
      <c r="Z248" s="1">
        <f>IF(AF$1&gt;=$D248,$O248+$P248*($Q248+1)/2+$R248*($S248+1)/2*(AF$1-$D248),0)</f>
        <v>0</v>
      </c>
      <c r="BF248" s="1"/>
      <c r="BG248" s="1"/>
      <c r="BP248" s="1"/>
      <c r="CB248" s="2"/>
      <c r="CC248" s="2"/>
      <c r="CD248" s="2"/>
      <c r="CE248" s="2"/>
      <c r="CF248" s="2"/>
    </row>
    <row r="249" spans="1:125" ht="48">
      <c r="A249" s="11" t="s">
        <v>492</v>
      </c>
      <c r="B249" s="1" t="s">
        <v>59</v>
      </c>
      <c r="C249" s="11" t="s">
        <v>60</v>
      </c>
      <c r="D249" s="11">
        <v>3</v>
      </c>
      <c r="E249" s="11" t="s">
        <v>36</v>
      </c>
      <c r="F249" s="11" t="s">
        <v>29</v>
      </c>
      <c r="G249" s="11" t="s">
        <v>493</v>
      </c>
      <c r="H249" s="11" t="s">
        <v>39</v>
      </c>
      <c r="I249" s="11"/>
      <c r="J249" s="11"/>
      <c r="K249" s="11"/>
      <c r="L249" s="11" t="s">
        <v>877</v>
      </c>
      <c r="M249" s="14"/>
      <c r="U249" s="1">
        <f>IF(AA$1&gt;=$D249,$O249+$P249*($Q249+1)/2+$R249*($S249+1)/2*(AA$1-$D249),0)</f>
        <v>0</v>
      </c>
      <c r="V249" s="1">
        <f>IF(AB$1&gt;=$D249,$O249+$P249*($Q249+1)/2+$R249*($S249+1)/2*(AB$1-$D249),0)</f>
        <v>0</v>
      </c>
      <c r="W249" s="1">
        <f>IF(AC$1&gt;=$D249,$O249+$P249*($Q249+1)/2+$R249*($S249+1)/2*(AC$1-$D249),0)</f>
        <v>0</v>
      </c>
      <c r="X249" s="1">
        <f>IF(AD$1&gt;=$D249,$O249+$P249*($Q249+1)/2+$R249*($S249+1)/2*(AD$1-$D249),0)</f>
        <v>0</v>
      </c>
      <c r="Y249" s="1">
        <f>IF(AE$1&gt;=$D249,$O249+$P249*($Q249+1)/2+$R249*($S249+1)/2*(AE$1-$D249),0)</f>
        <v>0</v>
      </c>
      <c r="Z249" s="1">
        <f>IF(AF$1&gt;=$D249,$O249+$P249*($Q249+1)/2+$R249*($S249+1)/2*(AF$1-$D249),0)</f>
        <v>0</v>
      </c>
      <c r="BF249" s="1"/>
      <c r="BG249" s="1"/>
      <c r="BP249" s="1"/>
      <c r="CB249" s="2"/>
      <c r="CC249" s="2"/>
      <c r="CD249" s="2"/>
      <c r="CE249" s="2"/>
      <c r="CF249" s="2"/>
    </row>
    <row r="250" spans="1:125" ht="36">
      <c r="A250" s="11" t="s">
        <v>519</v>
      </c>
      <c r="B250" s="1" t="s">
        <v>59</v>
      </c>
      <c r="C250" s="11" t="s">
        <v>60</v>
      </c>
      <c r="D250" s="12">
        <v>3</v>
      </c>
      <c r="E250" s="11" t="s">
        <v>36</v>
      </c>
      <c r="F250" s="11" t="s">
        <v>37</v>
      </c>
      <c r="G250" s="11" t="s">
        <v>520</v>
      </c>
      <c r="H250" s="11" t="s">
        <v>39</v>
      </c>
      <c r="I250" s="11"/>
      <c r="J250" s="11"/>
      <c r="K250" s="11"/>
      <c r="L250" s="11" t="s">
        <v>885</v>
      </c>
      <c r="M250" s="14"/>
      <c r="U250" s="1">
        <f>IF(AA$1&gt;=$D250,$O250+$P250*($Q250+1)/2+$R250*($S250+1)/2*(AA$1-$D250),0)</f>
        <v>0</v>
      </c>
      <c r="V250" s="1">
        <f>IF(AB$1&gt;=$D250,$O250+$P250*($Q250+1)/2+$R250*($S250+1)/2*(AB$1-$D250),0)</f>
        <v>0</v>
      </c>
      <c r="W250" s="1">
        <f>IF(AC$1&gt;=$D250,$O250+$P250*($Q250+1)/2+$R250*($S250+1)/2*(AC$1-$D250),0)</f>
        <v>0</v>
      </c>
      <c r="X250" s="1">
        <f>IF(AD$1&gt;=$D250,$O250+$P250*($Q250+1)/2+$R250*($S250+1)/2*(AD$1-$D250),0)</f>
        <v>0</v>
      </c>
      <c r="Y250" s="1">
        <f>IF(AE$1&gt;=$D250,$O250+$P250*($Q250+1)/2+$R250*($S250+1)/2*(AE$1-$D250),0)</f>
        <v>0</v>
      </c>
      <c r="Z250" s="1">
        <f>IF(AF$1&gt;=$D250,$O250+$P250*($Q250+1)/2+$R250*($S250+1)/2*(AF$1-$D250),0)</f>
        <v>0</v>
      </c>
      <c r="BF250" s="1"/>
      <c r="BG250" s="1"/>
      <c r="BP250" s="1"/>
      <c r="CB250" s="2"/>
      <c r="CC250" s="2"/>
      <c r="CD250" s="2"/>
      <c r="CE250" s="2"/>
      <c r="CF250" s="2"/>
    </row>
    <row r="251" spans="1:125" ht="36">
      <c r="A251" s="11" t="s">
        <v>543</v>
      </c>
      <c r="B251" s="1" t="s">
        <v>59</v>
      </c>
      <c r="C251" s="11" t="s">
        <v>60</v>
      </c>
      <c r="D251" s="13">
        <v>3</v>
      </c>
      <c r="E251" s="11" t="s">
        <v>66</v>
      </c>
      <c r="F251" s="11" t="s">
        <v>37</v>
      </c>
      <c r="G251" s="11" t="s">
        <v>544</v>
      </c>
      <c r="H251" s="13"/>
      <c r="I251" s="13"/>
      <c r="J251" s="13"/>
      <c r="K251" s="13"/>
      <c r="L251" s="11" t="s">
        <v>545</v>
      </c>
      <c r="M251" s="14"/>
      <c r="U251" s="1">
        <f>IF(AA$1&gt;=$D251,$O251+$P251*($Q251+1)/2+$R251*($S251+1)/2*(AA$1-$D251),0)</f>
        <v>0</v>
      </c>
      <c r="V251" s="1">
        <f>IF(AB$1&gt;=$D251,$O251+$P251*($Q251+1)/2+$R251*($S251+1)/2*(AB$1-$D251),0)</f>
        <v>0</v>
      </c>
      <c r="W251" s="1">
        <f>IF(AC$1&gt;=$D251,$O251+$P251*($Q251+1)/2+$R251*($S251+1)/2*(AC$1-$D251),0)</f>
        <v>0</v>
      </c>
      <c r="X251" s="1">
        <f>IF(AD$1&gt;=$D251,$O251+$P251*($Q251+1)/2+$R251*($S251+1)/2*(AD$1-$D251),0)</f>
        <v>0</v>
      </c>
      <c r="Y251" s="1">
        <f>IF(AE$1&gt;=$D251,$O251+$P251*($Q251+1)/2+$R251*($S251+1)/2*(AE$1-$D251),0)</f>
        <v>0</v>
      </c>
      <c r="Z251" s="1">
        <f>IF(AF$1&gt;=$D251,$O251+$P251*($Q251+1)/2+$R251*($S251+1)/2*(AF$1-$D251),0)</f>
        <v>0</v>
      </c>
      <c r="BF251" s="1"/>
      <c r="BG251" s="1"/>
      <c r="BP251" s="1"/>
      <c r="CB251" s="2"/>
      <c r="CC251" s="2"/>
      <c r="CD251" s="2"/>
      <c r="CE251" s="2"/>
      <c r="CF251" s="2"/>
    </row>
    <row r="252" spans="1:125" ht="36">
      <c r="A252" s="11" t="s">
        <v>441</v>
      </c>
      <c r="B252" s="1" t="s">
        <v>59</v>
      </c>
      <c r="C252" s="11" t="s">
        <v>60</v>
      </c>
      <c r="D252" s="13">
        <v>3</v>
      </c>
      <c r="E252" s="11" t="s">
        <v>36</v>
      </c>
      <c r="F252" s="11" t="s">
        <v>67</v>
      </c>
      <c r="G252" s="11" t="s">
        <v>442</v>
      </c>
      <c r="H252" s="11" t="s">
        <v>169</v>
      </c>
      <c r="I252" s="13"/>
      <c r="J252" s="13"/>
      <c r="K252" s="13"/>
      <c r="L252" s="11" t="s">
        <v>443</v>
      </c>
      <c r="M252" s="14"/>
      <c r="U252" s="1">
        <f>IF(AA$1&gt;=$D252,$O252+$P252*($Q252+1)/2+$R252*($S252+1)/2*(AA$1-$D252),0)</f>
        <v>0</v>
      </c>
      <c r="V252" s="1">
        <f>IF(AB$1&gt;=$D252,$O252+$P252*($Q252+1)/2+$R252*($S252+1)/2*(AB$1-$D252),0)</f>
        <v>0</v>
      </c>
      <c r="W252" s="1">
        <f>IF(AC$1&gt;=$D252,$O252+$P252*($Q252+1)/2+$R252*($S252+1)/2*(AC$1-$D252),0)</f>
        <v>0</v>
      </c>
      <c r="X252" s="1">
        <f>IF(AD$1&gt;=$D252,$O252+$P252*($Q252+1)/2+$R252*($S252+1)/2*(AD$1-$D252),0)</f>
        <v>0</v>
      </c>
      <c r="Y252" s="1">
        <f>IF(AE$1&gt;=$D252,$O252+$P252*($Q252+1)/2+$R252*($S252+1)/2*(AE$1-$D252),0)</f>
        <v>0</v>
      </c>
      <c r="Z252" s="1">
        <f>IF(AF$1&gt;=$D252,$O252+$P252*($Q252+1)/2+$R252*($S252+1)/2*(AF$1-$D252),0)</f>
        <v>0</v>
      </c>
      <c r="BF252" s="1"/>
      <c r="BG252" s="1"/>
      <c r="BP252" s="1"/>
      <c r="CB252" s="2"/>
      <c r="CC252" s="2"/>
      <c r="CD252" s="2"/>
      <c r="CE252" s="2"/>
      <c r="CF252" s="2"/>
    </row>
    <row r="253" spans="1:125" ht="60">
      <c r="A253" s="11" t="s">
        <v>583</v>
      </c>
      <c r="B253" s="1" t="s">
        <v>59</v>
      </c>
      <c r="C253" s="11" t="s">
        <v>60</v>
      </c>
      <c r="D253" s="13">
        <v>3</v>
      </c>
      <c r="E253" s="11" t="s">
        <v>36</v>
      </c>
      <c r="F253" s="11" t="s">
        <v>67</v>
      </c>
      <c r="G253" s="11" t="s">
        <v>584</v>
      </c>
      <c r="H253" s="13"/>
      <c r="I253" s="13"/>
      <c r="J253" s="13"/>
      <c r="K253" s="13"/>
      <c r="L253" s="11" t="s">
        <v>909</v>
      </c>
      <c r="M253" s="14"/>
      <c r="U253" s="1">
        <f>IF(AA$1&gt;=$D253,$O253+$P253*($Q253+1)/2+$R253*($S253+1)/2*(AA$1-$D253),0)</f>
        <v>0</v>
      </c>
      <c r="V253" s="1">
        <f>IF(AB$1&gt;=$D253,$O253+$P253*($Q253+1)/2+$R253*($S253+1)/2*(AB$1-$D253),0)</f>
        <v>0</v>
      </c>
      <c r="W253" s="1">
        <f>IF(AC$1&gt;=$D253,$O253+$P253*($Q253+1)/2+$R253*($S253+1)/2*(AC$1-$D253),0)</f>
        <v>0</v>
      </c>
      <c r="X253" s="1">
        <f>IF(AD$1&gt;=$D253,$O253+$P253*($Q253+1)/2+$R253*($S253+1)/2*(AD$1-$D253),0)</f>
        <v>0</v>
      </c>
      <c r="Y253" s="1">
        <f>IF(AE$1&gt;=$D253,$O253+$P253*($Q253+1)/2+$R253*($S253+1)/2*(AE$1-$D253),0)</f>
        <v>0</v>
      </c>
      <c r="Z253" s="1">
        <f>IF(AF$1&gt;=$D253,$O253+$P253*($Q253+1)/2+$R253*($S253+1)/2*(AF$1-$D253),0)</f>
        <v>0</v>
      </c>
      <c r="BF253" s="1"/>
      <c r="BG253" s="1"/>
      <c r="BP253" s="1"/>
      <c r="CB253" s="2"/>
      <c r="CC253" s="2"/>
      <c r="CD253" s="2"/>
      <c r="CE253" s="2"/>
      <c r="CF253" s="2"/>
    </row>
    <row r="254" spans="1:125" ht="24">
      <c r="A254" s="11" t="s">
        <v>633</v>
      </c>
      <c r="B254" s="1" t="s">
        <v>59</v>
      </c>
      <c r="C254" s="11" t="s">
        <v>60</v>
      </c>
      <c r="D254" s="13">
        <v>4</v>
      </c>
      <c r="E254" s="11" t="s">
        <v>36</v>
      </c>
      <c r="F254" s="11" t="s">
        <v>37</v>
      </c>
      <c r="G254" s="11" t="s">
        <v>634</v>
      </c>
      <c r="H254" s="11" t="s">
        <v>39</v>
      </c>
      <c r="I254" s="13"/>
      <c r="J254" s="13"/>
      <c r="K254" s="13"/>
      <c r="L254" s="11" t="s">
        <v>820</v>
      </c>
      <c r="M254" s="1" t="s">
        <v>821</v>
      </c>
      <c r="U254" s="1">
        <f>IF(AA$1&gt;=$D254,$O254+$P254*($Q254+1)/2+$R254*($S254+1)/2*(AA$1-$D254),0)</f>
        <v>0</v>
      </c>
      <c r="V254" s="1">
        <f>IF(AB$1&gt;=$D254,$O254+$P254*($Q254+1)/2+$R254*($S254+1)/2*(AB$1-$D254),0)</f>
        <v>0</v>
      </c>
      <c r="W254" s="1">
        <f>IF(AC$1&gt;=$D254,$O254+$P254*($Q254+1)/2+$R254*($S254+1)/2*(AC$1-$D254),0)</f>
        <v>0</v>
      </c>
      <c r="X254" s="1">
        <f>IF(AD$1&gt;=$D254,$O254+$P254*($Q254+1)/2+$R254*($S254+1)/2*(AD$1-$D254),0)</f>
        <v>0</v>
      </c>
      <c r="Y254" s="1">
        <f>IF(AE$1&gt;=$D254,$O254+$P254*($Q254+1)/2+$R254*($S254+1)/2*(AE$1-$D254),0)</f>
        <v>0</v>
      </c>
      <c r="Z254" s="1">
        <f>IF(AF$1&gt;=$D254,$O254+$P254*($Q254+1)/2+$R254*($S254+1)/2*(AF$1-$D254),0)</f>
        <v>0</v>
      </c>
      <c r="BF254" s="1"/>
      <c r="BG254" s="1"/>
      <c r="BP254" s="1"/>
      <c r="CB254" s="2"/>
      <c r="CC254" s="2"/>
      <c r="CD254" s="2"/>
      <c r="CE254" s="2"/>
      <c r="CF254" s="2"/>
    </row>
    <row r="255" spans="1:125" ht="48">
      <c r="A255" s="11" t="s">
        <v>644</v>
      </c>
      <c r="B255" s="1" t="s">
        <v>59</v>
      </c>
      <c r="C255" s="11" t="s">
        <v>60</v>
      </c>
      <c r="D255" s="13">
        <v>4</v>
      </c>
      <c r="E255" s="11" t="s">
        <v>645</v>
      </c>
      <c r="F255" s="11" t="s">
        <v>37</v>
      </c>
      <c r="G255" s="11" t="s">
        <v>646</v>
      </c>
      <c r="H255" s="13"/>
      <c r="I255" s="13"/>
      <c r="J255" s="13"/>
      <c r="K255" s="13"/>
      <c r="L255" s="11" t="s">
        <v>647</v>
      </c>
      <c r="U255" s="1">
        <f>IF(AA$1&gt;=$D255,$O255+$P255*($Q255+1)/2+$R255*($S255+1)/2*(AA$1-$D255),0)</f>
        <v>0</v>
      </c>
      <c r="V255" s="1">
        <f>IF(AB$1&gt;=$D255,$O255+$P255*($Q255+1)/2+$R255*($S255+1)/2*(AB$1-$D255),0)</f>
        <v>0</v>
      </c>
      <c r="W255" s="1">
        <f>IF(AC$1&gt;=$D255,$O255+$P255*($Q255+1)/2+$R255*($S255+1)/2*(AC$1-$D255),0)</f>
        <v>0</v>
      </c>
      <c r="X255" s="1">
        <f>IF(AD$1&gt;=$D255,$O255+$P255*($Q255+1)/2+$R255*($S255+1)/2*(AD$1-$D255),0)</f>
        <v>0</v>
      </c>
      <c r="Y255" s="1">
        <f>IF(AE$1&gt;=$D255,$O255+$P255*($Q255+1)/2+$R255*($S255+1)/2*(AE$1-$D255),0)</f>
        <v>0</v>
      </c>
      <c r="Z255" s="1">
        <f>IF(AF$1&gt;=$D255,$O255+$P255*($Q255+1)/2+$R255*($S255+1)/2*(AF$1-$D255),0)</f>
        <v>0</v>
      </c>
      <c r="BF255" s="1"/>
      <c r="BG255" s="1"/>
      <c r="BP255" s="1"/>
      <c r="CB255" s="2"/>
      <c r="CC255" s="2"/>
      <c r="CD255" s="2"/>
      <c r="CE255" s="2"/>
      <c r="CF255" s="2"/>
    </row>
    <row r="256" spans="1:125" ht="24">
      <c r="A256" s="11" t="s">
        <v>653</v>
      </c>
      <c r="B256" s="1" t="s">
        <v>59</v>
      </c>
      <c r="C256" s="11" t="s">
        <v>60</v>
      </c>
      <c r="D256" s="11">
        <v>4</v>
      </c>
      <c r="E256" s="11" t="s">
        <v>36</v>
      </c>
      <c r="F256" s="11" t="s">
        <v>29</v>
      </c>
      <c r="G256" s="11" t="s">
        <v>654</v>
      </c>
      <c r="H256" s="11" t="s">
        <v>475</v>
      </c>
      <c r="I256" s="11"/>
      <c r="J256" s="11"/>
      <c r="K256" s="11"/>
      <c r="L256" s="11" t="s">
        <v>938</v>
      </c>
      <c r="M256" s="14" t="s">
        <v>939</v>
      </c>
      <c r="U256" s="1">
        <f>IF(AA$1&gt;=$D256,$O256+$P256*($Q256+1)/2+$R256*($S256+1)/2*(AA$1-$D256),0)</f>
        <v>0</v>
      </c>
      <c r="V256" s="1">
        <f>IF(AB$1&gt;=$D256,$O256+$P256*($Q256+1)/2+$R256*($S256+1)/2*(AB$1-$D256),0)</f>
        <v>0</v>
      </c>
      <c r="W256" s="1">
        <f>IF(AC$1&gt;=$D256,$O256+$P256*($Q256+1)/2+$R256*($S256+1)/2*(AC$1-$D256),0)</f>
        <v>0</v>
      </c>
      <c r="X256" s="1">
        <f>IF(AD$1&gt;=$D256,$O256+$P256*($Q256+1)/2+$R256*($S256+1)/2*(AD$1-$D256),0)</f>
        <v>0</v>
      </c>
      <c r="Y256" s="1">
        <f>IF(AE$1&gt;=$D256,$O256+$P256*($Q256+1)/2+$R256*($S256+1)/2*(AE$1-$D256),0)</f>
        <v>0</v>
      </c>
      <c r="Z256" s="1">
        <f>IF(AF$1&gt;=$D256,$O256+$P256*($Q256+1)/2+$R256*($S256+1)/2*(AF$1-$D256),0)</f>
        <v>0</v>
      </c>
      <c r="BF256" s="1"/>
      <c r="BG256" s="1"/>
      <c r="BP256" s="1"/>
      <c r="CB256" s="2"/>
      <c r="CC256" s="2"/>
      <c r="CD256" s="2"/>
      <c r="CE256" s="2"/>
      <c r="CF256" s="2"/>
    </row>
    <row r="257" spans="1:84" ht="36">
      <c r="A257" s="11" t="s">
        <v>697</v>
      </c>
      <c r="B257" s="1" t="s">
        <v>59</v>
      </c>
      <c r="C257" s="11" t="s">
        <v>60</v>
      </c>
      <c r="D257" s="13">
        <v>5</v>
      </c>
      <c r="E257" s="18" t="s">
        <v>36</v>
      </c>
      <c r="F257" s="18" t="s">
        <v>37</v>
      </c>
      <c r="G257" s="11" t="s">
        <v>698</v>
      </c>
      <c r="H257" s="18" t="s">
        <v>100</v>
      </c>
      <c r="I257" s="13"/>
      <c r="J257" s="13"/>
      <c r="K257" s="13"/>
      <c r="L257" s="11" t="s">
        <v>699</v>
      </c>
      <c r="M257" s="14"/>
      <c r="U257" s="1">
        <f>IF(AA$1&gt;=$D257,$O257+$P257*($Q257+1)/2+$R257*($S257+1)/2*(AA$1-$D257),0)</f>
        <v>0</v>
      </c>
      <c r="V257" s="1">
        <f>IF(AB$1&gt;=$D257,$O257+$P257*($Q257+1)/2+$R257*($S257+1)/2*(AB$1-$D257),0)</f>
        <v>0</v>
      </c>
      <c r="W257" s="1">
        <f>IF(AC$1&gt;=$D257,$O257+$P257*($Q257+1)/2+$R257*($S257+1)/2*(AC$1-$D257),0)</f>
        <v>0</v>
      </c>
      <c r="X257" s="1">
        <f>IF(AD$1&gt;=$D257,$O257+$P257*($Q257+1)/2+$R257*($S257+1)/2*(AD$1-$D257),0)</f>
        <v>0</v>
      </c>
      <c r="Y257" s="1">
        <f>IF(AE$1&gt;=$D257,$O257+$P257*($Q257+1)/2+$R257*($S257+1)/2*(AE$1-$D257),0)</f>
        <v>0</v>
      </c>
      <c r="Z257" s="1">
        <f>IF(AF$1&gt;=$D257,$O257+$P257*($Q257+1)/2+$R257*($S257+1)/2*(AF$1-$D257),0)</f>
        <v>0</v>
      </c>
      <c r="BF257" s="1"/>
      <c r="BG257" s="1"/>
      <c r="BP257" s="1"/>
      <c r="CB257" s="2"/>
      <c r="CC257" s="2"/>
      <c r="CD257" s="2"/>
      <c r="CE257" s="2"/>
      <c r="CF257" s="2"/>
    </row>
    <row r="258" spans="1:84" ht="108">
      <c r="A258" s="11" t="s">
        <v>965</v>
      </c>
      <c r="B258" s="1" t="s">
        <v>59</v>
      </c>
      <c r="C258" s="11" t="s">
        <v>60</v>
      </c>
      <c r="D258" s="13">
        <v>5</v>
      </c>
      <c r="E258" s="11" t="s">
        <v>36</v>
      </c>
      <c r="F258" s="11" t="s">
        <v>109</v>
      </c>
      <c r="G258" s="11" t="s">
        <v>732</v>
      </c>
      <c r="H258" s="13"/>
      <c r="I258" s="13"/>
      <c r="J258" s="13"/>
      <c r="K258" s="13"/>
      <c r="L258" s="11" t="s">
        <v>966</v>
      </c>
      <c r="M258" s="14"/>
      <c r="U258" s="1">
        <f>IF(AA$1&gt;=$D258,$O258+$P258*($Q258+1)/2+$R258*($S258+1)/2*(AA$1-$D258),0)</f>
        <v>0</v>
      </c>
      <c r="V258" s="1">
        <f>IF(AB$1&gt;=$D258,$O258+$P258*($Q258+1)/2+$R258*($S258+1)/2*(AB$1-$D258),0)</f>
        <v>0</v>
      </c>
      <c r="W258" s="1">
        <f>IF(AC$1&gt;=$D258,$O258+$P258*($Q258+1)/2+$R258*($S258+1)/2*(AC$1-$D258),0)</f>
        <v>0</v>
      </c>
      <c r="X258" s="1">
        <f>IF(AD$1&gt;=$D258,$O258+$P258*($Q258+1)/2+$R258*($S258+1)/2*(AD$1-$D258),0)</f>
        <v>0</v>
      </c>
      <c r="Y258" s="1">
        <f>IF(AE$1&gt;=$D258,$O258+$P258*($Q258+1)/2+$R258*($S258+1)/2*(AE$1-$D258),0)</f>
        <v>0</v>
      </c>
      <c r="Z258" s="1">
        <f>IF(AF$1&gt;=$D258,$O258+$P258*($Q258+1)/2+$R258*($S258+1)/2*(AF$1-$D258),0)</f>
        <v>0</v>
      </c>
    </row>
    <row r="259" spans="1:84" ht="48">
      <c r="A259" s="11" t="s">
        <v>84</v>
      </c>
      <c r="B259" s="1" t="s">
        <v>59</v>
      </c>
      <c r="C259" s="11" t="s">
        <v>85</v>
      </c>
      <c r="D259" s="13">
        <v>1</v>
      </c>
      <c r="E259" s="11" t="s">
        <v>36</v>
      </c>
      <c r="F259" s="11" t="s">
        <v>29</v>
      </c>
      <c r="G259" s="11" t="s">
        <v>86</v>
      </c>
      <c r="H259" s="11" t="s">
        <v>87</v>
      </c>
      <c r="I259" s="13"/>
      <c r="J259" s="13"/>
      <c r="K259" s="13"/>
      <c r="L259" s="11" t="s">
        <v>88</v>
      </c>
      <c r="M259" s="14"/>
      <c r="U259" s="1">
        <f>IF(AA$1&gt;=$D259,$O259+$P259*($Q259+1)/2+$R259*($S259+1)/2*(AA$1-$D259),0)</f>
        <v>0</v>
      </c>
      <c r="V259" s="1">
        <f>IF(AB$1&gt;=$D259,$O259+$P259*($Q259+1)/2+$R259*($S259+1)/2*(AB$1-$D259),0)</f>
        <v>0</v>
      </c>
      <c r="W259" s="1">
        <f>IF(AC$1&gt;=$D259,$O259+$P259*($Q259+1)/2+$R259*($S259+1)/2*(AC$1-$D259),0)</f>
        <v>0</v>
      </c>
      <c r="X259" s="1">
        <f>IF(AD$1&gt;=$D259,$O259+$P259*($Q259+1)/2+$R259*($S259+1)/2*(AD$1-$D259),0)</f>
        <v>0</v>
      </c>
      <c r="Y259" s="1">
        <f>IF(AE$1&gt;=$D259,$O259+$P259*($Q259+1)/2+$R259*($S259+1)/2*(AE$1-$D259),0)</f>
        <v>0</v>
      </c>
      <c r="Z259" s="1">
        <f>IF(AF$1&gt;=$D259,$O259+$P259*($Q259+1)/2+$R259*($S259+1)/2*(AF$1-$D259),0)</f>
        <v>0</v>
      </c>
      <c r="BF259" s="1"/>
      <c r="BG259" s="1"/>
      <c r="BP259" s="1"/>
      <c r="CB259" s="2"/>
      <c r="CC259" s="2"/>
      <c r="CD259" s="2"/>
      <c r="CE259" s="2"/>
      <c r="CF259" s="2"/>
    </row>
    <row r="260" spans="1:84" ht="72">
      <c r="A260" s="11" t="s">
        <v>147</v>
      </c>
      <c r="B260" s="1" t="s">
        <v>59</v>
      </c>
      <c r="C260" s="11" t="s">
        <v>85</v>
      </c>
      <c r="D260" s="13">
        <v>1</v>
      </c>
      <c r="E260" s="11" t="s">
        <v>36</v>
      </c>
      <c r="F260" s="11" t="s">
        <v>67</v>
      </c>
      <c r="G260" s="11" t="s">
        <v>148</v>
      </c>
      <c r="H260" s="13"/>
      <c r="I260" s="13" t="s">
        <v>82</v>
      </c>
      <c r="J260" s="13" t="s">
        <v>82</v>
      </c>
      <c r="K260" s="11"/>
      <c r="L260" s="11" t="s">
        <v>852</v>
      </c>
      <c r="M260" s="1" t="s">
        <v>149</v>
      </c>
      <c r="N260" s="1">
        <v>1</v>
      </c>
      <c r="O260" s="1">
        <v>0</v>
      </c>
      <c r="P260" s="1">
        <v>2</v>
      </c>
      <c r="Q260" s="1">
        <v>4</v>
      </c>
      <c r="R260" s="1">
        <v>2</v>
      </c>
      <c r="S260" s="1">
        <v>4</v>
      </c>
      <c r="U260" s="1">
        <f>IF(AA$1&gt;=$D260,$O260+$P260*($Q260+1)/2+$R260*($S260+1)/2*(AA$1-$D260),0)</f>
        <v>5</v>
      </c>
      <c r="V260" s="1">
        <f>IF(AB$1&gt;=$D260,$O260+$P260*($Q260+1)/2+$R260*($S260+1)/2*(AB$1-$D260),0)</f>
        <v>10</v>
      </c>
      <c r="W260" s="1">
        <f>IF(AC$1&gt;=$D260,$O260+$P260*($Q260+1)/2+$R260*($S260+1)/2*(AC$1-$D260),0)</f>
        <v>15</v>
      </c>
      <c r="X260" s="1">
        <f>IF(AD$1&gt;=$D260,$O260+$P260*($Q260+1)/2+$R260*($S260+1)/2*(AD$1-$D260),0)</f>
        <v>20</v>
      </c>
      <c r="Y260" s="1">
        <f>IF(AE$1&gt;=$D260,$O260+$P260*($Q260+1)/2+$R260*($S260+1)/2*(AE$1-$D260),0)</f>
        <v>25</v>
      </c>
      <c r="Z260" s="1">
        <f>IF(AF$1&gt;=$D260,$O260+$P260*($Q260+1)/2+$R260*($S260+1)/2*(AF$1-$D260),0)</f>
        <v>30</v>
      </c>
      <c r="BF260" s="1"/>
      <c r="BG260" s="1"/>
      <c r="BP260" s="1"/>
      <c r="CB260" s="2"/>
      <c r="CC260" s="2"/>
      <c r="CD260" s="2"/>
      <c r="CE260" s="2"/>
      <c r="CF260" s="2"/>
    </row>
    <row r="261" spans="1:84" ht="48">
      <c r="A261" s="11" t="s">
        <v>191</v>
      </c>
      <c r="B261" s="1" t="s">
        <v>59</v>
      </c>
      <c r="C261" s="11" t="s">
        <v>85</v>
      </c>
      <c r="D261" s="13">
        <v>1</v>
      </c>
      <c r="E261" s="11" t="s">
        <v>36</v>
      </c>
      <c r="F261" s="11" t="s">
        <v>37</v>
      </c>
      <c r="G261" s="11" t="s">
        <v>192</v>
      </c>
      <c r="H261" s="11" t="s">
        <v>193</v>
      </c>
      <c r="I261" s="13"/>
      <c r="J261" s="13"/>
      <c r="K261" s="13" t="s">
        <v>129</v>
      </c>
      <c r="L261" s="11" t="s">
        <v>194</v>
      </c>
      <c r="M261" s="14"/>
      <c r="U261" s="1">
        <f>IF(AA$1&gt;=$D261,$O261+$P261*($Q261+1)/2+$R261*($S261+1)/2*(AA$1-$D261),0)</f>
        <v>0</v>
      </c>
      <c r="V261" s="1">
        <f>IF(AB$1&gt;=$D261,$O261+$P261*($Q261+1)/2+$R261*($S261+1)/2*(AB$1-$D261),0)</f>
        <v>0</v>
      </c>
      <c r="W261" s="1">
        <f>IF(AC$1&gt;=$D261,$O261+$P261*($Q261+1)/2+$R261*($S261+1)/2*(AC$1-$D261),0)</f>
        <v>0</v>
      </c>
      <c r="X261" s="1">
        <f>IF(AD$1&gt;=$D261,$O261+$P261*($Q261+1)/2+$R261*($S261+1)/2*(AD$1-$D261),0)</f>
        <v>0</v>
      </c>
      <c r="Y261" s="1">
        <f>IF(AE$1&gt;=$D261,$O261+$P261*($Q261+1)/2+$R261*($S261+1)/2*(AE$1-$D261),0)</f>
        <v>0</v>
      </c>
      <c r="Z261" s="1">
        <f>IF(AF$1&gt;=$D261,$O261+$P261*($Q261+1)/2+$R261*($S261+1)/2*(AF$1-$D261),0)</f>
        <v>0</v>
      </c>
      <c r="BF261" s="1"/>
      <c r="BG261" s="1"/>
      <c r="BP261" s="1"/>
      <c r="CB261" s="2"/>
      <c r="CC261" s="2"/>
      <c r="CD261" s="2"/>
      <c r="CE261" s="2"/>
      <c r="CF261" s="2"/>
    </row>
    <row r="262" spans="1:84" ht="84">
      <c r="A262" s="11" t="s">
        <v>201</v>
      </c>
      <c r="B262" s="1" t="s">
        <v>59</v>
      </c>
      <c r="C262" s="11" t="s">
        <v>85</v>
      </c>
      <c r="D262" s="13">
        <v>1</v>
      </c>
      <c r="E262" s="11" t="s">
        <v>36</v>
      </c>
      <c r="F262" s="11" t="s">
        <v>29</v>
      </c>
      <c r="G262" s="11" t="s">
        <v>202</v>
      </c>
      <c r="H262" s="11" t="s">
        <v>39</v>
      </c>
      <c r="I262" s="13"/>
      <c r="J262" s="13"/>
      <c r="K262" s="13"/>
      <c r="L262" s="11" t="s">
        <v>203</v>
      </c>
      <c r="M262" s="19" t="s">
        <v>204</v>
      </c>
      <c r="U262" s="1">
        <f>IF(AA$1&gt;=$D262,$O262+$P262*($Q262+1)/2+$R262*($S262+1)/2*(AA$1-$D262),0)</f>
        <v>0</v>
      </c>
      <c r="V262" s="1">
        <f>IF(AB$1&gt;=$D262,$O262+$P262*($Q262+1)/2+$R262*($S262+1)/2*(AB$1-$D262),0)</f>
        <v>0</v>
      </c>
      <c r="W262" s="1">
        <f>IF(AC$1&gt;=$D262,$O262+$P262*($Q262+1)/2+$R262*($S262+1)/2*(AC$1-$D262),0)</f>
        <v>0</v>
      </c>
      <c r="X262" s="1">
        <f>IF(AD$1&gt;=$D262,$O262+$P262*($Q262+1)/2+$R262*($S262+1)/2*(AD$1-$D262),0)</f>
        <v>0</v>
      </c>
      <c r="Y262" s="1">
        <f>IF(AE$1&gt;=$D262,$O262+$P262*($Q262+1)/2+$R262*($S262+1)/2*(AE$1-$D262),0)</f>
        <v>0</v>
      </c>
      <c r="Z262" s="1">
        <f>IF(AF$1&gt;=$D262,$O262+$P262*($Q262+1)/2+$R262*($S262+1)/2*(AF$1-$D262),0)</f>
        <v>0</v>
      </c>
      <c r="BF262" s="1"/>
      <c r="BG262" s="1"/>
      <c r="BP262" s="1"/>
      <c r="CB262" s="2"/>
      <c r="CC262" s="2"/>
      <c r="CD262" s="2"/>
      <c r="CE262" s="2"/>
      <c r="CF262" s="2"/>
    </row>
    <row r="263" spans="1:84" ht="60">
      <c r="A263" s="11" t="s">
        <v>556</v>
      </c>
      <c r="B263" s="1" t="s">
        <v>59</v>
      </c>
      <c r="C263" s="11" t="s">
        <v>85</v>
      </c>
      <c r="D263" s="11">
        <v>1</v>
      </c>
      <c r="E263" s="11" t="s">
        <v>36</v>
      </c>
      <c r="F263" s="11" t="s">
        <v>37</v>
      </c>
      <c r="G263" s="11" t="s">
        <v>557</v>
      </c>
      <c r="H263" s="11" t="s">
        <v>239</v>
      </c>
      <c r="I263" s="11"/>
      <c r="J263" s="11"/>
      <c r="K263" s="11"/>
      <c r="L263" s="11" t="s">
        <v>855</v>
      </c>
      <c r="M263" s="14"/>
      <c r="U263" s="1">
        <f>IF(AA$1&gt;=$D263,$O263+$P263*($Q263+1)/2+$R263*($S263+1)/2*(AA$1-$D263),0)</f>
        <v>0</v>
      </c>
      <c r="V263" s="1">
        <f>IF(AB$1&gt;=$D263,$O263+$P263*($Q263+1)/2+$R263*($S263+1)/2*(AB$1-$D263),0)</f>
        <v>0</v>
      </c>
      <c r="W263" s="1">
        <f>IF(AC$1&gt;=$D263,$O263+$P263*($Q263+1)/2+$R263*($S263+1)/2*(AC$1-$D263),0)</f>
        <v>0</v>
      </c>
      <c r="X263" s="1">
        <f>IF(AD$1&gt;=$D263,$O263+$P263*($Q263+1)/2+$R263*($S263+1)/2*(AD$1-$D263),0)</f>
        <v>0</v>
      </c>
      <c r="Y263" s="1">
        <f>IF(AE$1&gt;=$D263,$O263+$P263*($Q263+1)/2+$R263*($S263+1)/2*(AE$1-$D263),0)</f>
        <v>0</v>
      </c>
      <c r="Z263" s="1">
        <f>IF(AF$1&gt;=$D263,$O263+$P263*($Q263+1)/2+$R263*($S263+1)/2*(AF$1-$D263),0)</f>
        <v>0</v>
      </c>
      <c r="BF263" s="1"/>
      <c r="BG263" s="1"/>
      <c r="BP263" s="1"/>
      <c r="CB263" s="2"/>
      <c r="CC263" s="2"/>
      <c r="CD263" s="2"/>
      <c r="CE263" s="2"/>
      <c r="CF263" s="2"/>
    </row>
    <row r="264" spans="1:84" ht="60">
      <c r="A264" s="11" t="s">
        <v>289</v>
      </c>
      <c r="B264" s="1" t="s">
        <v>59</v>
      </c>
      <c r="C264" s="11" t="s">
        <v>85</v>
      </c>
      <c r="D264" s="13">
        <v>2</v>
      </c>
      <c r="E264" s="11" t="s">
        <v>36</v>
      </c>
      <c r="F264" s="11" t="s">
        <v>37</v>
      </c>
      <c r="G264" s="11" t="s">
        <v>290</v>
      </c>
      <c r="H264" s="11" t="s">
        <v>39</v>
      </c>
      <c r="I264" s="13"/>
      <c r="J264" s="13"/>
      <c r="K264" s="13"/>
      <c r="L264" s="11" t="s">
        <v>291</v>
      </c>
      <c r="M264" s="14" t="s">
        <v>292</v>
      </c>
      <c r="U264" s="1">
        <f>IF(AA$1&gt;=$D264,$O264+$P264*($Q264+1)/2+$R264*($S264+1)/2*(AA$1-$D264),0)</f>
        <v>0</v>
      </c>
      <c r="V264" s="1">
        <f>IF(AB$1&gt;=$D264,$O264+$P264*($Q264+1)/2+$R264*($S264+1)/2*(AB$1-$D264),0)</f>
        <v>0</v>
      </c>
      <c r="W264" s="1">
        <f>IF(AC$1&gt;=$D264,$O264+$P264*($Q264+1)/2+$R264*($S264+1)/2*(AC$1-$D264),0)</f>
        <v>0</v>
      </c>
      <c r="X264" s="1">
        <f>IF(AD$1&gt;=$D264,$O264+$P264*($Q264+1)/2+$R264*($S264+1)/2*(AD$1-$D264),0)</f>
        <v>0</v>
      </c>
      <c r="Y264" s="1">
        <f>IF(AE$1&gt;=$D264,$O264+$P264*($Q264+1)/2+$R264*($S264+1)/2*(AE$1-$D264),0)</f>
        <v>0</v>
      </c>
      <c r="Z264" s="1">
        <f>IF(AF$1&gt;=$D264,$O264+$P264*($Q264+1)/2+$R264*($S264+1)/2*(AF$1-$D264),0)</f>
        <v>0</v>
      </c>
      <c r="BF264" s="1"/>
      <c r="BG264" s="1"/>
      <c r="BP264" s="1"/>
      <c r="CB264" s="2"/>
      <c r="CC264" s="2"/>
      <c r="CD264" s="2"/>
      <c r="CE264" s="2"/>
      <c r="CF264" s="2"/>
    </row>
    <row r="265" spans="1:84" ht="60">
      <c r="A265" s="11" t="s">
        <v>339</v>
      </c>
      <c r="B265" s="1" t="s">
        <v>59</v>
      </c>
      <c r="C265" s="11" t="s">
        <v>85</v>
      </c>
      <c r="D265" s="13">
        <v>2</v>
      </c>
      <c r="E265" s="11" t="s">
        <v>36</v>
      </c>
      <c r="F265" s="11" t="s">
        <v>29</v>
      </c>
      <c r="G265" s="11" t="s">
        <v>340</v>
      </c>
      <c r="H265" s="11" t="s">
        <v>341</v>
      </c>
      <c r="I265" s="13"/>
      <c r="J265" s="13"/>
      <c r="K265" s="13"/>
      <c r="L265" s="11" t="s">
        <v>342</v>
      </c>
      <c r="M265" s="14"/>
      <c r="U265" s="1">
        <f>IF(AA$1&gt;=$D265,$O265+$P265*($Q265+1)/2+$R265*($S265+1)/2*(AA$1-$D265),0)</f>
        <v>0</v>
      </c>
      <c r="V265" s="1">
        <f>IF(AB$1&gt;=$D265,$O265+$P265*($Q265+1)/2+$R265*($S265+1)/2*(AB$1-$D265),0)</f>
        <v>0</v>
      </c>
      <c r="W265" s="1">
        <f>IF(AC$1&gt;=$D265,$O265+$P265*($Q265+1)/2+$R265*($S265+1)/2*(AC$1-$D265),0)</f>
        <v>0</v>
      </c>
      <c r="X265" s="1">
        <f>IF(AD$1&gt;=$D265,$O265+$P265*($Q265+1)/2+$R265*($S265+1)/2*(AD$1-$D265),0)</f>
        <v>0</v>
      </c>
      <c r="Y265" s="1">
        <f>IF(AE$1&gt;=$D265,$O265+$P265*($Q265+1)/2+$R265*($S265+1)/2*(AE$1-$D265),0)</f>
        <v>0</v>
      </c>
      <c r="Z265" s="1">
        <f>IF(AF$1&gt;=$D265,$O265+$P265*($Q265+1)/2+$R265*($S265+1)/2*(AF$1-$D265),0)</f>
        <v>0</v>
      </c>
      <c r="BF265" s="1"/>
      <c r="BG265" s="1"/>
      <c r="BP265" s="1"/>
      <c r="CB265" s="2"/>
      <c r="CC265" s="2"/>
      <c r="CD265" s="2"/>
      <c r="CE265" s="2"/>
      <c r="CF265" s="2"/>
    </row>
    <row r="266" spans="1:84" ht="36">
      <c r="A266" s="11" t="s">
        <v>435</v>
      </c>
      <c r="B266" s="1" t="s">
        <v>59</v>
      </c>
      <c r="C266" s="11" t="s">
        <v>85</v>
      </c>
      <c r="D266" s="13">
        <v>2</v>
      </c>
      <c r="E266" s="11" t="s">
        <v>36</v>
      </c>
      <c r="F266" s="11" t="s">
        <v>29</v>
      </c>
      <c r="G266" s="11" t="s">
        <v>436</v>
      </c>
      <c r="H266" s="11" t="s">
        <v>360</v>
      </c>
      <c r="I266" s="13"/>
      <c r="J266" s="13"/>
      <c r="K266" s="13"/>
      <c r="L266" s="11" t="s">
        <v>437</v>
      </c>
      <c r="M266" s="1" t="s">
        <v>438</v>
      </c>
      <c r="U266" s="1">
        <f>IF(AA$1&gt;=$D266,$O266+$P266*($Q266+1)/2+$R266*($S266+1)/2*(AA$1-$D266),0)</f>
        <v>0</v>
      </c>
      <c r="V266" s="1">
        <f>IF(AB$1&gt;=$D266,$O266+$P266*($Q266+1)/2+$R266*($S266+1)/2*(AB$1-$D266),0)</f>
        <v>0</v>
      </c>
      <c r="W266" s="1">
        <f>IF(AC$1&gt;=$D266,$O266+$P266*($Q266+1)/2+$R266*($S266+1)/2*(AC$1-$D266),0)</f>
        <v>0</v>
      </c>
      <c r="X266" s="1">
        <f>IF(AD$1&gt;=$D266,$O266+$P266*($Q266+1)/2+$R266*($S266+1)/2*(AD$1-$D266),0)</f>
        <v>0</v>
      </c>
      <c r="Y266" s="1">
        <f>IF(AE$1&gt;=$D266,$O266+$P266*($Q266+1)/2+$R266*($S266+1)/2*(AE$1-$D266),0)</f>
        <v>0</v>
      </c>
      <c r="Z266" s="1">
        <f>IF(AF$1&gt;=$D266,$O266+$P266*($Q266+1)/2+$R266*($S266+1)/2*(AF$1-$D266),0)</f>
        <v>0</v>
      </c>
      <c r="BF266" s="1"/>
      <c r="BG266" s="1"/>
      <c r="BP266" s="1"/>
      <c r="CB266" s="2"/>
      <c r="CC266" s="2"/>
      <c r="CD266" s="2"/>
      <c r="CE266" s="2"/>
      <c r="CF266" s="2"/>
    </row>
    <row r="267" spans="1:84" ht="60">
      <c r="A267" s="11" t="s">
        <v>460</v>
      </c>
      <c r="B267" s="1" t="s">
        <v>59</v>
      </c>
      <c r="C267" s="11" t="s">
        <v>85</v>
      </c>
      <c r="D267" s="13">
        <v>3</v>
      </c>
      <c r="E267" s="11" t="s">
        <v>36</v>
      </c>
      <c r="F267" s="11" t="s">
        <v>67</v>
      </c>
      <c r="G267" s="11" t="s">
        <v>461</v>
      </c>
      <c r="H267" s="11" t="s">
        <v>157</v>
      </c>
      <c r="I267" s="13"/>
      <c r="J267" s="13"/>
      <c r="K267" s="11" t="s">
        <v>146</v>
      </c>
      <c r="L267" s="11" t="s">
        <v>868</v>
      </c>
      <c r="M267" s="14"/>
      <c r="U267" s="1">
        <f>IF(AA$1&gt;=$D267,$O267+$P267*($Q267+1)/2+$R267*($S267+1)/2*(AA$1-$D267),0)</f>
        <v>0</v>
      </c>
      <c r="V267" s="1">
        <f>IF(AB$1&gt;=$D267,$O267+$P267*($Q267+1)/2+$R267*($S267+1)/2*(AB$1-$D267),0)</f>
        <v>0</v>
      </c>
      <c r="W267" s="1">
        <f>IF(AC$1&gt;=$D267,$O267+$P267*($Q267+1)/2+$R267*($S267+1)/2*(AC$1-$D267),0)</f>
        <v>0</v>
      </c>
      <c r="X267" s="1">
        <f>IF(AD$1&gt;=$D267,$O267+$P267*($Q267+1)/2+$R267*($S267+1)/2*(AD$1-$D267),0)</f>
        <v>0</v>
      </c>
      <c r="Y267" s="1">
        <f>IF(AE$1&gt;=$D267,$O267+$P267*($Q267+1)/2+$R267*($S267+1)/2*(AE$1-$D267),0)</f>
        <v>0</v>
      </c>
      <c r="Z267" s="1">
        <f>IF(AF$1&gt;=$D267,$O267+$P267*($Q267+1)/2+$R267*($S267+1)/2*(AF$1-$D267),0)</f>
        <v>0</v>
      </c>
      <c r="BF267" s="1"/>
      <c r="BG267" s="1"/>
      <c r="BP267" s="1"/>
      <c r="CB267" s="2"/>
      <c r="CC267" s="2"/>
      <c r="CD267" s="2"/>
      <c r="CE267" s="2"/>
      <c r="CF267" s="2"/>
    </row>
    <row r="268" spans="1:84" ht="156">
      <c r="A268" s="11" t="s">
        <v>473</v>
      </c>
      <c r="B268" s="1" t="s">
        <v>59</v>
      </c>
      <c r="C268" s="11" t="s">
        <v>85</v>
      </c>
      <c r="D268" s="13">
        <v>3</v>
      </c>
      <c r="E268" s="11" t="s">
        <v>36</v>
      </c>
      <c r="F268" s="11" t="s">
        <v>37</v>
      </c>
      <c r="G268" s="11" t="s">
        <v>474</v>
      </c>
      <c r="H268" s="11" t="s">
        <v>475</v>
      </c>
      <c r="I268" s="13"/>
      <c r="J268" s="13"/>
      <c r="K268" s="13"/>
      <c r="L268" s="11" t="s">
        <v>872</v>
      </c>
      <c r="M268" s="1" t="s">
        <v>873</v>
      </c>
      <c r="U268" s="1">
        <f>IF(AA$1&gt;=$D268,$O268+$P268*($Q268+1)/2+$R268*($S268+1)/2*(AA$1-$D268),0)</f>
        <v>0</v>
      </c>
      <c r="V268" s="1">
        <f>IF(AB$1&gt;=$D268,$O268+$P268*($Q268+1)/2+$R268*($S268+1)/2*(AB$1-$D268),0)</f>
        <v>0</v>
      </c>
      <c r="W268" s="1">
        <f>IF(AC$1&gt;=$D268,$O268+$P268*($Q268+1)/2+$R268*($S268+1)/2*(AC$1-$D268),0)</f>
        <v>0</v>
      </c>
      <c r="X268" s="1">
        <f>IF(AD$1&gt;=$D268,$O268+$P268*($Q268+1)/2+$R268*($S268+1)/2*(AD$1-$D268),0)</f>
        <v>0</v>
      </c>
      <c r="Y268" s="1">
        <f>IF(AE$1&gt;=$D268,$O268+$P268*($Q268+1)/2+$R268*($S268+1)/2*(AE$1-$D268),0)</f>
        <v>0</v>
      </c>
      <c r="Z268" s="1">
        <f>IF(AF$1&gt;=$D268,$O268+$P268*($Q268+1)/2+$R268*($S268+1)/2*(AF$1-$D268),0)</f>
        <v>0</v>
      </c>
      <c r="BF268" s="1"/>
      <c r="BG268" s="1"/>
      <c r="BP268" s="1"/>
      <c r="CB268" s="2"/>
      <c r="CC268" s="2"/>
      <c r="CD268" s="2"/>
      <c r="CE268" s="2"/>
      <c r="CF268" s="2"/>
    </row>
    <row r="269" spans="1:84" ht="108">
      <c r="A269" s="11" t="s">
        <v>569</v>
      </c>
      <c r="B269" s="1" t="s">
        <v>59</v>
      </c>
      <c r="C269" s="11" t="s">
        <v>85</v>
      </c>
      <c r="D269" s="13">
        <v>3</v>
      </c>
      <c r="E269" s="11" t="s">
        <v>66</v>
      </c>
      <c r="F269" s="11" t="s">
        <v>67</v>
      </c>
      <c r="G269" s="11" t="s">
        <v>570</v>
      </c>
      <c r="H269" s="11" t="s">
        <v>198</v>
      </c>
      <c r="I269" s="13" t="s">
        <v>82</v>
      </c>
      <c r="J269" s="13" t="s">
        <v>82</v>
      </c>
      <c r="K269" s="13"/>
      <c r="L269" s="11" t="s">
        <v>815</v>
      </c>
      <c r="M269" s="1" t="s">
        <v>816</v>
      </c>
      <c r="N269" s="1">
        <v>1</v>
      </c>
      <c r="O269" s="1">
        <v>0</v>
      </c>
      <c r="P269" s="1">
        <v>6</v>
      </c>
      <c r="Q269" s="1">
        <v>4</v>
      </c>
      <c r="R269" s="1">
        <v>2</v>
      </c>
      <c r="S269" s="1">
        <v>4</v>
      </c>
      <c r="U269" s="1">
        <f>IF(AA$1&gt;=$D269,$O269+$P269*($Q269+1)/2+$R269*($S269+1)/2*(AA$1-$D269),0)</f>
        <v>0</v>
      </c>
      <c r="V269" s="1">
        <f>IF(AB$1&gt;=$D269,$O269+$P269*($Q269+1)/2+$R269*($S269+1)/2*(AB$1-$D269),0)</f>
        <v>0</v>
      </c>
      <c r="W269" s="1">
        <f>IF(AC$1&gt;=$D269,$O269+$P269*($Q269+1)/2+$R269*($S269+1)/2*(AC$1-$D269),0)</f>
        <v>15</v>
      </c>
      <c r="X269" s="1">
        <f>IF(AD$1&gt;=$D269,$O269+$P269*($Q269+1)/2+$R269*($S269+1)/2*(AD$1-$D269),0)</f>
        <v>20</v>
      </c>
      <c r="Y269" s="1">
        <f>IF(AE$1&gt;=$D269,$O269+$P269*($Q269+1)/2+$R269*($S269+1)/2*(AE$1-$D269),0)</f>
        <v>25</v>
      </c>
      <c r="Z269" s="1">
        <f>IF(AF$1&gt;=$D269,$O269+$P269*($Q269+1)/2+$R269*($S269+1)/2*(AF$1-$D269),0)</f>
        <v>30</v>
      </c>
      <c r="BF269" s="1"/>
      <c r="BG269" s="1"/>
      <c r="BP269" s="1"/>
      <c r="CB269" s="2"/>
      <c r="CC269" s="2"/>
      <c r="CD269" s="2"/>
      <c r="CE269" s="2"/>
      <c r="CF269" s="2"/>
    </row>
    <row r="270" spans="1:84" ht="36">
      <c r="A270" s="11" t="s">
        <v>587</v>
      </c>
      <c r="B270" s="1" t="s">
        <v>59</v>
      </c>
      <c r="C270" s="11" t="s">
        <v>85</v>
      </c>
      <c r="D270" s="13">
        <v>3</v>
      </c>
      <c r="E270" s="11" t="s">
        <v>36</v>
      </c>
      <c r="F270" s="11" t="s">
        <v>37</v>
      </c>
      <c r="G270" s="11" t="s">
        <v>588</v>
      </c>
      <c r="H270" s="13"/>
      <c r="I270" s="13"/>
      <c r="J270" s="13"/>
      <c r="K270" s="13" t="s">
        <v>199</v>
      </c>
      <c r="L270" s="11" t="s">
        <v>910</v>
      </c>
      <c r="M270" s="1" t="s">
        <v>911</v>
      </c>
      <c r="U270" s="1">
        <f>IF(AA$1&gt;=$D270,$O270+$P270*($Q270+1)/2+$R270*($S270+1)/2*(AA$1-$D270),0)</f>
        <v>0</v>
      </c>
      <c r="V270" s="1">
        <f>IF(AB$1&gt;=$D270,$O270+$P270*($Q270+1)/2+$R270*($S270+1)/2*(AB$1-$D270),0)</f>
        <v>0</v>
      </c>
      <c r="W270" s="1">
        <f>IF(AC$1&gt;=$D270,$O270+$P270*($Q270+1)/2+$R270*($S270+1)/2*(AC$1-$D270),0)</f>
        <v>0</v>
      </c>
      <c r="X270" s="1">
        <f>IF(AD$1&gt;=$D270,$O270+$P270*($Q270+1)/2+$R270*($S270+1)/2*(AD$1-$D270),0)</f>
        <v>0</v>
      </c>
      <c r="Y270" s="1">
        <f>IF(AE$1&gt;=$D270,$O270+$P270*($Q270+1)/2+$R270*($S270+1)/2*(AE$1-$D270),0)</f>
        <v>0</v>
      </c>
      <c r="Z270" s="1">
        <f>IF(AF$1&gt;=$D270,$O270+$P270*($Q270+1)/2+$R270*($S270+1)/2*(AF$1-$D270),0)</f>
        <v>0</v>
      </c>
      <c r="BF270" s="1"/>
      <c r="BG270" s="1"/>
      <c r="BP270" s="1"/>
      <c r="CB270" s="2"/>
      <c r="CC270" s="2"/>
      <c r="CD270" s="2"/>
      <c r="CE270" s="2"/>
      <c r="CF270" s="2"/>
    </row>
    <row r="271" spans="1:84" ht="48">
      <c r="A271" s="11" t="s">
        <v>601</v>
      </c>
      <c r="B271" s="1" t="s">
        <v>59</v>
      </c>
      <c r="C271" s="11" t="s">
        <v>85</v>
      </c>
      <c r="D271" s="13">
        <v>4</v>
      </c>
      <c r="E271" s="11" t="s">
        <v>36</v>
      </c>
      <c r="F271" s="11" t="s">
        <v>67</v>
      </c>
      <c r="G271" s="11" t="s">
        <v>602</v>
      </c>
      <c r="H271" s="13"/>
      <c r="I271" s="13"/>
      <c r="J271" s="13"/>
      <c r="K271" s="11" t="s">
        <v>199</v>
      </c>
      <c r="L271" s="11" t="s">
        <v>916</v>
      </c>
      <c r="M271" s="14"/>
      <c r="U271" s="1">
        <f>IF(AA$1&gt;=$D271,$O271+$P271*($Q271+1)/2+$R271*($S271+1)/2*(AA$1-$D271),0)</f>
        <v>0</v>
      </c>
      <c r="V271" s="1">
        <f>IF(AB$1&gt;=$D271,$O271+$P271*($Q271+1)/2+$R271*($S271+1)/2*(AB$1-$D271),0)</f>
        <v>0</v>
      </c>
      <c r="W271" s="1">
        <f>IF(AC$1&gt;=$D271,$O271+$P271*($Q271+1)/2+$R271*($S271+1)/2*(AC$1-$D271),0)</f>
        <v>0</v>
      </c>
      <c r="X271" s="1">
        <f>IF(AD$1&gt;=$D271,$O271+$P271*($Q271+1)/2+$R271*($S271+1)/2*(AD$1-$D271),0)</f>
        <v>0</v>
      </c>
      <c r="Y271" s="1">
        <f>IF(AE$1&gt;=$D271,$O271+$P271*($Q271+1)/2+$R271*($S271+1)/2*(AE$1-$D271),0)</f>
        <v>0</v>
      </c>
      <c r="Z271" s="1">
        <f>IF(AF$1&gt;=$D271,$O271+$P271*($Q271+1)/2+$R271*($S271+1)/2*(AF$1-$D271),0)</f>
        <v>0</v>
      </c>
      <c r="BF271" s="1"/>
      <c r="BG271" s="1"/>
      <c r="BP271" s="1"/>
      <c r="CB271" s="2"/>
      <c r="CC271" s="2"/>
      <c r="CD271" s="2"/>
      <c r="CE271" s="2"/>
      <c r="CF271" s="2"/>
    </row>
    <row r="272" spans="1:84" ht="36">
      <c r="A272" s="11" t="s">
        <v>636</v>
      </c>
      <c r="B272" s="1" t="s">
        <v>59</v>
      </c>
      <c r="C272" s="11" t="s">
        <v>85</v>
      </c>
      <c r="D272" s="13">
        <v>4</v>
      </c>
      <c r="E272" s="11" t="s">
        <v>36</v>
      </c>
      <c r="F272" s="11" t="s">
        <v>37</v>
      </c>
      <c r="G272" s="11" t="s">
        <v>637</v>
      </c>
      <c r="H272" s="11" t="s">
        <v>49</v>
      </c>
      <c r="I272" s="13"/>
      <c r="J272" s="13"/>
      <c r="K272" s="13"/>
      <c r="L272" s="11" t="s">
        <v>931</v>
      </c>
      <c r="M272" s="14"/>
      <c r="U272" s="1">
        <f>IF(AA$1&gt;=$D272,$O272+$P272*($Q272+1)/2+$R272*($S272+1)/2*(AA$1-$D272),0)</f>
        <v>0</v>
      </c>
      <c r="V272" s="1">
        <f>IF(AB$1&gt;=$D272,$O272+$P272*($Q272+1)/2+$R272*($S272+1)/2*(AB$1-$D272),0)</f>
        <v>0</v>
      </c>
      <c r="W272" s="1">
        <f>IF(AC$1&gt;=$D272,$O272+$P272*($Q272+1)/2+$R272*($S272+1)/2*(AC$1-$D272),0)</f>
        <v>0</v>
      </c>
      <c r="X272" s="1">
        <f>IF(AD$1&gt;=$D272,$O272+$P272*($Q272+1)/2+$R272*($S272+1)/2*(AD$1-$D272),0)</f>
        <v>0</v>
      </c>
      <c r="Y272" s="1">
        <f>IF(AE$1&gt;=$D272,$O272+$P272*($Q272+1)/2+$R272*($S272+1)/2*(AE$1-$D272),0)</f>
        <v>0</v>
      </c>
      <c r="Z272" s="1">
        <f>IF(AF$1&gt;=$D272,$O272+$P272*($Q272+1)/2+$R272*($S272+1)/2*(AF$1-$D272),0)</f>
        <v>0</v>
      </c>
      <c r="BF272" s="1"/>
      <c r="BG272" s="1"/>
      <c r="BP272" s="1"/>
      <c r="CB272" s="2"/>
      <c r="CC272" s="2"/>
      <c r="CD272" s="2"/>
      <c r="CE272" s="2"/>
      <c r="CF272" s="2"/>
    </row>
    <row r="273" spans="1:84" ht="48">
      <c r="A273" s="11" t="s">
        <v>834</v>
      </c>
      <c r="B273" s="1" t="s">
        <v>59</v>
      </c>
      <c r="C273" s="11" t="s">
        <v>85</v>
      </c>
      <c r="D273" s="13">
        <v>4</v>
      </c>
      <c r="E273" s="11" t="s">
        <v>36</v>
      </c>
      <c r="F273" s="11" t="s">
        <v>37</v>
      </c>
      <c r="G273" s="11" t="s">
        <v>673</v>
      </c>
      <c r="H273" s="13"/>
      <c r="I273" s="13" t="s">
        <v>82</v>
      </c>
      <c r="J273" s="13" t="s">
        <v>82</v>
      </c>
      <c r="K273" s="11"/>
      <c r="L273" s="11" t="s">
        <v>835</v>
      </c>
      <c r="M273" s="14" t="s">
        <v>836</v>
      </c>
      <c r="N273" s="1">
        <v>1</v>
      </c>
      <c r="O273" s="1">
        <v>0</v>
      </c>
      <c r="P273" s="1">
        <v>10</v>
      </c>
      <c r="Q273" s="1">
        <v>4</v>
      </c>
      <c r="R273" s="1">
        <v>2</v>
      </c>
      <c r="S273" s="1">
        <v>4</v>
      </c>
      <c r="U273" s="1">
        <f>IF(AA$1&gt;=$D273,$O273+$P273*($Q273+1)/2+$R273*($S273+1)/2*(AA$1-$D273),0)</f>
        <v>0</v>
      </c>
      <c r="V273" s="1">
        <f>IF(AB$1&gt;=$D273,$O273+$P273*($Q273+1)/2+$R273*($S273+1)/2*(AB$1-$D273),0)</f>
        <v>0</v>
      </c>
      <c r="W273" s="1">
        <f>IF(AC$1&gt;=$D273,$O273+$P273*($Q273+1)/2+$R273*($S273+1)/2*(AC$1-$D273),0)</f>
        <v>0</v>
      </c>
      <c r="X273" s="1">
        <f>IF(AD$1&gt;=$D273,$O273+$P273*($Q273+1)/2+$R273*($S273+1)/2*(AD$1-$D273),0)</f>
        <v>25</v>
      </c>
      <c r="Y273" s="1">
        <f>IF(AE$1&gt;=$D273,$O273+$P273*($Q273+1)/2+$R273*($S273+1)/2*(AE$1-$D273),0)</f>
        <v>30</v>
      </c>
      <c r="Z273" s="1">
        <f>IF(AF$1&gt;=$D273,$O273+$P273*($Q273+1)/2+$R273*($S273+1)/2*(AF$1-$D273),0)</f>
        <v>35</v>
      </c>
      <c r="BF273" s="1"/>
      <c r="BG273" s="1"/>
      <c r="BP273" s="1"/>
      <c r="CB273" s="2"/>
      <c r="CC273" s="2"/>
      <c r="CD273" s="2"/>
      <c r="CE273" s="2"/>
      <c r="CF273" s="2"/>
    </row>
    <row r="274" spans="1:84" ht="240">
      <c r="A274" s="11" t="s">
        <v>476</v>
      </c>
      <c r="B274" s="1" t="s">
        <v>59</v>
      </c>
      <c r="C274" s="11" t="s">
        <v>85</v>
      </c>
      <c r="D274" s="13">
        <v>5</v>
      </c>
      <c r="E274" s="11" t="s">
        <v>477</v>
      </c>
      <c r="F274" s="11" t="s">
        <v>29</v>
      </c>
      <c r="G274" s="11" t="s">
        <v>478</v>
      </c>
      <c r="H274" s="13" t="s">
        <v>390</v>
      </c>
      <c r="I274" s="13"/>
      <c r="J274" s="13"/>
      <c r="K274" s="13"/>
      <c r="L274" s="11" t="s">
        <v>874</v>
      </c>
      <c r="U274" s="1">
        <f>IF(AA$1&gt;=$D274,$O274+$P274*($Q274+1)/2+$R274*($S274+1)/2*(AA$1-$D274),0)</f>
        <v>0</v>
      </c>
      <c r="V274" s="1">
        <f>IF(AB$1&gt;=$D274,$O274+$P274*($Q274+1)/2+$R274*($S274+1)/2*(AB$1-$D274),0)</f>
        <v>0</v>
      </c>
      <c r="W274" s="1">
        <f>IF(AC$1&gt;=$D274,$O274+$P274*($Q274+1)/2+$R274*($S274+1)/2*(AC$1-$D274),0)</f>
        <v>0</v>
      </c>
      <c r="X274" s="1">
        <f>IF(AD$1&gt;=$D274,$O274+$P274*($Q274+1)/2+$R274*($S274+1)/2*(AD$1-$D274),0)</f>
        <v>0</v>
      </c>
      <c r="Y274" s="1">
        <f>IF(AE$1&gt;=$D274,$O274+$P274*($Q274+1)/2+$R274*($S274+1)/2*(AE$1-$D274),0)</f>
        <v>0</v>
      </c>
      <c r="Z274" s="1">
        <f>IF(AF$1&gt;=$D274,$O274+$P274*($Q274+1)/2+$R274*($S274+1)/2*(AF$1-$D274),0)</f>
        <v>0</v>
      </c>
      <c r="BF274" s="1"/>
      <c r="BG274" s="1"/>
      <c r="BP274" s="1"/>
      <c r="CB274" s="2"/>
      <c r="CC274" s="2"/>
      <c r="CD274" s="2"/>
      <c r="CE274" s="2"/>
      <c r="CF274" s="2"/>
    </row>
    <row r="275" spans="1:84" ht="156">
      <c r="A275" s="11" t="s">
        <v>692</v>
      </c>
      <c r="B275" s="1" t="s">
        <v>59</v>
      </c>
      <c r="C275" s="11" t="s">
        <v>85</v>
      </c>
      <c r="D275" s="13">
        <v>5</v>
      </c>
      <c r="E275" s="11" t="s">
        <v>468</v>
      </c>
      <c r="F275" s="11" t="s">
        <v>109</v>
      </c>
      <c r="G275" s="11" t="s">
        <v>693</v>
      </c>
      <c r="H275" s="11" t="s">
        <v>100</v>
      </c>
      <c r="I275" s="13"/>
      <c r="J275" s="13"/>
      <c r="K275" s="11" t="s">
        <v>199</v>
      </c>
      <c r="L275" s="11" t="s">
        <v>694</v>
      </c>
      <c r="M275" s="14"/>
      <c r="U275" s="1">
        <f>IF(AA$1&gt;=$D275,$O275+$P275*($Q275+1)/2+$R275*($S275+1)/2*(AA$1-$D275),0)</f>
        <v>0</v>
      </c>
      <c r="V275" s="1">
        <f>IF(AB$1&gt;=$D275,$O275+$P275*($Q275+1)/2+$R275*($S275+1)/2*(AB$1-$D275),0)</f>
        <v>0</v>
      </c>
      <c r="W275" s="1">
        <f>IF(AC$1&gt;=$D275,$O275+$P275*($Q275+1)/2+$R275*($S275+1)/2*(AC$1-$D275),0)</f>
        <v>0</v>
      </c>
      <c r="X275" s="1">
        <f>IF(AD$1&gt;=$D275,$O275+$P275*($Q275+1)/2+$R275*($S275+1)/2*(AD$1-$D275),0)</f>
        <v>0</v>
      </c>
      <c r="Y275" s="1">
        <f>IF(AE$1&gt;=$D275,$O275+$P275*($Q275+1)/2+$R275*($S275+1)/2*(AE$1-$D275),0)</f>
        <v>0</v>
      </c>
      <c r="Z275" s="1">
        <f>IF(AF$1&gt;=$D275,$O275+$P275*($Q275+1)/2+$R275*($S275+1)/2*(AF$1-$D275),0)</f>
        <v>0</v>
      </c>
      <c r="BF275" s="1"/>
      <c r="BG275" s="1"/>
      <c r="BP275" s="1"/>
      <c r="CB275" s="2"/>
      <c r="CC275" s="2"/>
      <c r="CD275" s="2"/>
      <c r="CE275" s="2"/>
      <c r="CF275" s="2"/>
    </row>
    <row r="276" spans="1:84" ht="120">
      <c r="A276" s="11" t="s">
        <v>946</v>
      </c>
      <c r="B276" s="1" t="s">
        <v>59</v>
      </c>
      <c r="C276" s="11" t="s">
        <v>85</v>
      </c>
      <c r="D276" s="13">
        <v>6</v>
      </c>
      <c r="E276" s="11" t="s">
        <v>235</v>
      </c>
      <c r="F276" s="11" t="s">
        <v>109</v>
      </c>
      <c r="G276" s="11" t="s">
        <v>672</v>
      </c>
      <c r="H276" s="11" t="s">
        <v>100</v>
      </c>
      <c r="I276" s="13"/>
      <c r="J276" s="13"/>
      <c r="K276" s="13"/>
      <c r="L276" s="11" t="s">
        <v>948</v>
      </c>
      <c r="M276" s="14"/>
      <c r="U276" s="1">
        <f>IF(AA$1&gt;=$D276,$O276+$P276*($Q276+1)/2+$R276*($S276+1)/2*(AA$1-$D276),0)</f>
        <v>0</v>
      </c>
      <c r="V276" s="1">
        <f>IF(AB$1&gt;=$D276,$O276+$P276*($Q276+1)/2+$R276*($S276+1)/2*(AB$1-$D276),0)</f>
        <v>0</v>
      </c>
      <c r="W276" s="1">
        <f>IF(AC$1&gt;=$D276,$O276+$P276*($Q276+1)/2+$R276*($S276+1)/2*(AC$1-$D276),0)</f>
        <v>0</v>
      </c>
      <c r="X276" s="1">
        <f>IF(AD$1&gt;=$D276,$O276+$P276*($Q276+1)/2+$R276*($S276+1)/2*(AD$1-$D276),0)</f>
        <v>0</v>
      </c>
      <c r="Y276" s="1">
        <f>IF(AE$1&gt;=$D276,$O276+$P276*($Q276+1)/2+$R276*($S276+1)/2*(AE$1-$D276),0)</f>
        <v>0</v>
      </c>
      <c r="Z276" s="1">
        <f>IF(AF$1&gt;=$D276,$O276+$P276*($Q276+1)/2+$R276*($S276+1)/2*(AF$1-$D276),0)</f>
        <v>0</v>
      </c>
      <c r="BF276" s="1"/>
      <c r="BG276" s="1"/>
      <c r="BP276" s="1"/>
      <c r="CB276" s="2"/>
      <c r="CC276" s="2"/>
      <c r="CD276" s="2"/>
      <c r="CE276" s="2"/>
      <c r="CF276" s="2"/>
    </row>
    <row r="277" spans="1:84" ht="36">
      <c r="A277" s="1" t="s">
        <v>1029</v>
      </c>
      <c r="B277" s="1" t="s">
        <v>46</v>
      </c>
      <c r="C277" s="1" t="s">
        <v>47</v>
      </c>
      <c r="D277" s="1">
        <v>5</v>
      </c>
      <c r="E277" s="1" t="s">
        <v>36</v>
      </c>
      <c r="F277" s="1" t="s">
        <v>37</v>
      </c>
      <c r="G277" s="1" t="s">
        <v>1030</v>
      </c>
      <c r="I277" s="1" t="s">
        <v>82</v>
      </c>
      <c r="J277" s="1" t="s">
        <v>82</v>
      </c>
      <c r="L277" s="1" t="s">
        <v>1031</v>
      </c>
      <c r="U277" s="1">
        <f>IF(AA$1&gt;=$D277,$O277+$P277*($Q277+1)/2+$R277*($S277+1)/2*(AA$1-$D277),0)</f>
        <v>0</v>
      </c>
      <c r="V277" s="1">
        <f>IF(AB$1&gt;=$D277,$O277+$P277*($Q277+1)/2+$R277*($S277+1)/2*(AB$1-$D277),0)</f>
        <v>0</v>
      </c>
      <c r="W277" s="1">
        <f>IF(AC$1&gt;=$D277,$O277+$P277*($Q277+1)/2+$R277*($S277+1)/2*(AC$1-$D277),0)</f>
        <v>0</v>
      </c>
      <c r="X277" s="1">
        <f>IF(AD$1&gt;=$D277,$O277+$P277*($Q277+1)/2+$R277*($S277+1)/2*(AD$1-$D277),0)</f>
        <v>0</v>
      </c>
      <c r="Y277" s="1">
        <f>IF(AE$1&gt;=$D277,$O277+$P277*($Q277+1)/2+$R277*($S277+1)/2*(AE$1-$D277),0)</f>
        <v>0</v>
      </c>
      <c r="Z277" s="1">
        <f>IF(AF$1&gt;=$D277,$O277+$P277*($Q277+1)/2+$R277*($S277+1)/2*(AF$1-$D277),0)</f>
        <v>0</v>
      </c>
    </row>
  </sheetData>
  <autoFilter ref="A2:EP292" xr:uid="{00000000-0009-0000-0000-000000000000}">
    <sortState xmlns:xlrd2="http://schemas.microsoft.com/office/spreadsheetml/2017/richdata2" ref="A4:EP278">
      <sortCondition ref="B2:B292"/>
    </sortState>
  </autoFilter>
  <mergeCells count="19">
    <mergeCell ref="A1:A2"/>
    <mergeCell ref="B1:B2"/>
    <mergeCell ref="C1:C2"/>
    <mergeCell ref="D1:D2"/>
    <mergeCell ref="E1:E2"/>
    <mergeCell ref="F1:F2"/>
    <mergeCell ref="G1:G2"/>
    <mergeCell ref="H1:H2"/>
    <mergeCell ref="I1:I2"/>
    <mergeCell ref="J1:J2"/>
    <mergeCell ref="CE1:CE2"/>
    <mergeCell ref="DB1:DU1"/>
    <mergeCell ref="DW1:EP1"/>
    <mergeCell ref="ER1:FK1"/>
    <mergeCell ref="K1:K2"/>
    <mergeCell ref="L1:L2"/>
    <mergeCell ref="M1:M2"/>
    <mergeCell ref="N1:N2"/>
    <mergeCell ref="CC1:CC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817</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470</cp:revision>
  <dcterms:created xsi:type="dcterms:W3CDTF">2019-12-16T18:41:24Z</dcterms:created>
  <dcterms:modified xsi:type="dcterms:W3CDTF">2020-02-03T20:42:43Z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