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HPRPG\CoreRulebook\Data\Spells\"/>
    </mc:Choice>
  </mc:AlternateContent>
  <xr:revisionPtr revIDLastSave="0" documentId="13_ncr:1_{8382DB69-BB03-4445-AE6C-EB792A7AEF5C}" xr6:coauthVersionLast="45" xr6:coauthVersionMax="45" xr10:uidLastSave="{00000000-0000-0000-0000-000000000000}"/>
  <bookViews>
    <workbookView xWindow="-120" yWindow="-120" windowWidth="29040" windowHeight="15840" xr2:uid="{57F1FBE5-6DB3-4630-913D-5B96B2F02C01}"/>
  </bookViews>
  <sheets>
    <sheet name="Sheet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9" i="1" l="1"/>
  <c r="C20" i="1" s="1"/>
  <c r="D19" i="1"/>
  <c r="D20" i="1" s="1"/>
  <c r="E19" i="1"/>
  <c r="E20" i="1" s="1"/>
  <c r="F19" i="1"/>
  <c r="F20" i="1" s="1"/>
  <c r="G19" i="1"/>
  <c r="G20" i="1" s="1"/>
  <c r="B19" i="1"/>
  <c r="I19" i="1" l="1"/>
  <c r="B20" i="1"/>
  <c r="I20" i="1" s="1"/>
</calcChain>
</file>

<file path=xl/sharedStrings.xml><?xml version="1.0" encoding="utf-8"?>
<sst xmlns="http://schemas.openxmlformats.org/spreadsheetml/2006/main" count="105" uniqueCount="105">
  <si>
    <t>Discipline</t>
  </si>
  <si>
    <t>Elemental</t>
  </si>
  <si>
    <t>Kinesis</t>
  </si>
  <si>
    <t>Telepathy</t>
  </si>
  <si>
    <t>Temporal</t>
  </si>
  <si>
    <t>Bewitchment</t>
  </si>
  <si>
    <t>Psionics</t>
  </si>
  <si>
    <t>Healing</t>
  </si>
  <si>
    <t>Warding</t>
  </si>
  <si>
    <t>Alteration</t>
  </si>
  <si>
    <t>Conjuration</t>
  </si>
  <si>
    <t>Necromancy</t>
  </si>
  <si>
    <t>Occultism</t>
  </si>
  <si>
    <t>Beginner</t>
  </si>
  <si>
    <t>Novice</t>
  </si>
  <si>
    <t>Adept</t>
  </si>
  <si>
    <t>Expert</t>
  </si>
  <si>
    <t>Master</t>
  </si>
  <si>
    <t>Ascendant</t>
  </si>
  <si>
    <t>The Standard Book of Spells</t>
  </si>
  <si>
    <t>Achievements in Charming</t>
  </si>
  <si>
    <t>Extreme Incantations</t>
  </si>
  <si>
    <t>The Standard Book of Spells (Grade 2)</t>
  </si>
  <si>
    <t>The Matter of Mass</t>
  </si>
  <si>
    <t>Charms: An Expert Guide</t>
  </si>
  <si>
    <t>The Avatar of the Elements</t>
  </si>
  <si>
    <t>Lighting the Spark: An Introduction to Elemental Magic</t>
  </si>
  <si>
    <t>An A-Z of Spooky Spells</t>
  </si>
  <si>
    <t>The Forbidden Arts</t>
  </si>
  <si>
    <t>Necromancy: A Misunderstood Skill</t>
  </si>
  <si>
    <t>Magick Moste Evile</t>
  </si>
  <si>
    <t>Spelles Moste Vyle</t>
  </si>
  <si>
    <t>The Dream Oracle</t>
  </si>
  <si>
    <t>The Future is an Open Book (And so is This)</t>
  </si>
  <si>
    <t>Unfogging the Future</t>
  </si>
  <si>
    <t>Death Omens: What to Do When You Know the Worst is Coming</t>
  </si>
  <si>
    <t>Time \&amp; its Mysteries</t>
  </si>
  <si>
    <t>Basic Hexes for the Busy \&amp; Vexed</t>
  </si>
  <si>
    <t>A Compendium of Common Curses</t>
  </si>
  <si>
    <t>Covens: The Power in the Circle</t>
  </si>
  <si>
    <t>Stepping Through the Ages</t>
  </si>
  <si>
    <t>Reading People, Reading Minds</t>
  </si>
  <si>
    <t>The True Power of the Soul</t>
  </si>
  <si>
    <t xml:space="preserve">Further Elemental Studies </t>
  </si>
  <si>
    <t>Storms, Seas and Seismic Shocks</t>
  </si>
  <si>
    <t>Curses \&amp; Counter Curses</t>
  </si>
  <si>
    <t>Self-Defensive Spellwork</t>
  </si>
  <si>
    <t>How Not to be Killed: A Guide for the Discerning Wizard</t>
  </si>
  <si>
    <t>An Anthology of Safeguarding Measures</t>
  </si>
  <si>
    <t>Cures, Cantrips and Coughs</t>
  </si>
  <si>
    <t>Life, and How to Preserve it</t>
  </si>
  <si>
    <t>A Beginner\apos{}s Guide to Transfiguration</t>
  </si>
  <si>
    <t>Transmutation and Transformative Tricks</t>
  </si>
  <si>
    <t>Theories of Transubstantial Transfiguration</t>
  </si>
  <si>
    <t>Conjuring and Summoning for the Experienced Witch</t>
  </si>
  <si>
    <t>The Outer Planes</t>
  </si>
  <si>
    <t>Altering the World</t>
  </si>
  <si>
    <t>Easy Spells to Fool Muggles</t>
  </si>
  <si>
    <t>Jiggery Pockery \&amp; Hocus Pocus</t>
  </si>
  <si>
    <t>On the Mysteries of the Human Mind</t>
  </si>
  <si>
    <t>Merlin\apos{}s Tricks and Incantations</t>
  </si>
  <si>
    <t>Light and Perception: The Magician\apos{}s Mastery</t>
  </si>
  <si>
    <t>The Illusion of {\it Thin Air}</t>
  </si>
  <si>
    <t>Magic to Make Others Better</t>
  </si>
  <si>
    <t>A Gentle Guide to Persuading the Mind</t>
  </si>
  <si>
    <t>An Auror\apos{}s Toolkit</t>
  </si>
  <si>
    <t>Hexes to Make Your Head Spin (Literally)</t>
  </si>
  <si>
    <t>Dark Forces: A Guide to Self-Defense</t>
  </si>
  <si>
    <t>Voodoo and Vomiting: A Study in Curses</t>
  </si>
  <si>
    <t>Making and Unmaking: The Art of Conjuration</t>
  </si>
  <si>
    <t>Summoning Your Desires</t>
  </si>
  <si>
    <t>Detection is the Best Defense</t>
  </si>
  <si>
    <t>Your Mind, the Weapon</t>
  </si>
  <si>
    <t>The Apotheosis of the Psionics</t>
  </si>
  <si>
    <t>Communing with Others, and with Yourself</t>
  </si>
  <si>
    <t>Ressurection, a Fools Goal?</t>
  </si>
  <si>
    <t>Ponderances on Advanced Healing</t>
  </si>
  <si>
    <t>Journals of St. Mungo, the Master Healer</t>
  </si>
  <si>
    <t>Eldritch Domains</t>
  </si>
  <si>
    <t>Secrets of Elemental Sorcery</t>
  </si>
  <si>
    <t>The Fundamental Power</t>
  </si>
  <si>
    <t>Curse</t>
  </si>
  <si>
    <t>Hex</t>
  </si>
  <si>
    <t>Peeking Behind the Mystic Veil</t>
  </si>
  <si>
    <t>Mind Beyond Body</t>
  </si>
  <si>
    <t>Cool Cantrips to Make You Crazy</t>
  </si>
  <si>
    <t>Mindmakers, Mindbreakers</t>
  </si>
  <si>
    <t>The Immoral Art of Psionics</t>
  </si>
  <si>
    <t>Melting Minds: The Master Guide to Psionics</t>
  </si>
  <si>
    <t>Damn, or Be Damned</t>
  </si>
  <si>
    <t>Hexing Your Problems - the Healthy Coping Mechanism</t>
  </si>
  <si>
    <t>Defying Nature</t>
  </si>
  <si>
    <t>Cursing your Way to Revenge</t>
  </si>
  <si>
    <t>The Bumper Book of Crooked Curses</t>
  </si>
  <si>
    <t>Defending Against  the Undefendable</t>
  </si>
  <si>
    <t>Majestic Hexes for the Experienced Duelist</t>
  </si>
  <si>
    <t xml:space="preserve">Shields and Wards </t>
  </si>
  <si>
    <t>The Shield in the Dark</t>
  </si>
  <si>
    <t>The Subtle Nuances of Transmogrification, Transformation and Transfiguration</t>
  </si>
  <si>
    <t>Shaping the Clay of Reality</t>
  </si>
  <si>
    <t>The Demons Beyond the Veil</t>
  </si>
  <si>
    <t>Living in Shadow: The Memoirs of an Occultist</t>
  </si>
  <si>
    <t xml:space="preserve">Rehabilitating Blood and Darkness in Everyday Magic </t>
  </si>
  <si>
    <t>Theories on the World Beyond</t>
  </si>
  <si>
    <t>Secrets of the Darkest 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</si>
</sst>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1828F-3450-482D-BC03-C345C05B582F}">
  <dimension ref="A1:I20"/>
  <sheetViews>
    <sheetView tabSelected="1" workbookViewId="0">
      <selection activeCell="G15" sqref="G15"/>
    </sheetView>
  </sheetViews>
  <sheetFormatPr defaultRowHeight="15" x14ac:dyDescent="0.25"/>
  <cols>
    <col min="1" max="1" width="12.85546875" bestFit="1" customWidth="1"/>
    <col min="2" max="7" width="30.7109375" style="2" customWidth="1"/>
  </cols>
  <sheetData>
    <row r="1" spans="1:7" x14ac:dyDescent="0.25">
      <c r="A1" s="1" t="s">
        <v>0</v>
      </c>
      <c r="B1" s="3" t="s">
        <v>13</v>
      </c>
      <c r="C1" s="3" t="s">
        <v>14</v>
      </c>
      <c r="D1" s="3" t="s">
        <v>15</v>
      </c>
      <c r="E1" s="3" t="s">
        <v>16</v>
      </c>
      <c r="F1" s="3" t="s">
        <v>17</v>
      </c>
      <c r="G1" s="3" t="s">
        <v>18</v>
      </c>
    </row>
    <row r="2" spans="1:7" ht="30" x14ac:dyDescent="0.25">
      <c r="A2" t="s">
        <v>1</v>
      </c>
      <c r="B2" s="2" t="s">
        <v>26</v>
      </c>
      <c r="C2" s="2" t="s">
        <v>43</v>
      </c>
      <c r="D2" s="2" t="s">
        <v>79</v>
      </c>
      <c r="E2" s="2" t="s">
        <v>80</v>
      </c>
      <c r="F2" s="2" t="s">
        <v>44</v>
      </c>
      <c r="G2" s="2" t="s">
        <v>25</v>
      </c>
    </row>
    <row r="3" spans="1:7" ht="30" x14ac:dyDescent="0.25">
      <c r="A3" t="s">
        <v>2</v>
      </c>
      <c r="B3" s="2" t="s">
        <v>19</v>
      </c>
      <c r="C3" s="2" t="s">
        <v>20</v>
      </c>
      <c r="D3" s="2" t="s">
        <v>22</v>
      </c>
      <c r="E3" s="2" t="s">
        <v>24</v>
      </c>
      <c r="F3" s="2" t="s">
        <v>21</v>
      </c>
      <c r="G3" s="2" t="s">
        <v>23</v>
      </c>
    </row>
    <row r="4" spans="1:7" ht="30" x14ac:dyDescent="0.25">
      <c r="A4" t="s">
        <v>3</v>
      </c>
      <c r="B4" s="2" t="s">
        <v>41</v>
      </c>
      <c r="C4" s="2" t="s">
        <v>71</v>
      </c>
      <c r="D4" s="2" t="s">
        <v>74</v>
      </c>
      <c r="E4" s="2" t="s">
        <v>83</v>
      </c>
      <c r="F4" s="2" t="s">
        <v>84</v>
      </c>
      <c r="G4" s="2" t="s">
        <v>42</v>
      </c>
    </row>
    <row r="5" spans="1:7" ht="30" x14ac:dyDescent="0.25">
      <c r="A5" t="s">
        <v>4</v>
      </c>
      <c r="B5" s="2" t="s">
        <v>32</v>
      </c>
      <c r="C5" s="2" t="s">
        <v>33</v>
      </c>
      <c r="D5" s="2" t="s">
        <v>34</v>
      </c>
      <c r="E5" s="2" t="s">
        <v>35</v>
      </c>
      <c r="F5" s="2" t="s">
        <v>36</v>
      </c>
      <c r="G5" s="2" t="s">
        <v>40</v>
      </c>
    </row>
    <row r="6" spans="1:7" ht="30" x14ac:dyDescent="0.25">
      <c r="A6" t="s">
        <v>5</v>
      </c>
      <c r="B6" s="2" t="s">
        <v>57</v>
      </c>
      <c r="C6" s="2" t="s">
        <v>58</v>
      </c>
      <c r="D6" s="2" t="s">
        <v>64</v>
      </c>
      <c r="E6" s="2" t="s">
        <v>59</v>
      </c>
      <c r="F6" s="2" t="s">
        <v>60</v>
      </c>
      <c r="G6" s="2" t="s">
        <v>61</v>
      </c>
    </row>
    <row r="7" spans="1:7" ht="30" x14ac:dyDescent="0.25">
      <c r="A7" t="s">
        <v>6</v>
      </c>
      <c r="B7" s="2" t="s">
        <v>85</v>
      </c>
      <c r="C7" s="2" t="s">
        <v>72</v>
      </c>
      <c r="D7" s="2" t="s">
        <v>86</v>
      </c>
      <c r="E7" s="2" t="s">
        <v>87</v>
      </c>
      <c r="F7" s="2" t="s">
        <v>88</v>
      </c>
      <c r="G7" s="2" t="s">
        <v>73</v>
      </c>
    </row>
    <row r="8" spans="1:7" ht="30" x14ac:dyDescent="0.25">
      <c r="A8" t="s">
        <v>81</v>
      </c>
      <c r="B8" s="2" t="s">
        <v>38</v>
      </c>
      <c r="C8" s="2" t="s">
        <v>45</v>
      </c>
      <c r="D8" s="2" t="s">
        <v>68</v>
      </c>
      <c r="E8" s="2" t="s">
        <v>92</v>
      </c>
      <c r="F8" s="2" t="s">
        <v>93</v>
      </c>
      <c r="G8" s="2" t="s">
        <v>89</v>
      </c>
    </row>
    <row r="9" spans="1:7" ht="30" x14ac:dyDescent="0.25">
      <c r="A9" t="s">
        <v>82</v>
      </c>
      <c r="B9" s="2" t="s">
        <v>37</v>
      </c>
      <c r="C9" s="2" t="s">
        <v>66</v>
      </c>
      <c r="D9" s="2" t="s">
        <v>90</v>
      </c>
      <c r="E9" s="2" t="s">
        <v>67</v>
      </c>
      <c r="F9" s="2" t="s">
        <v>65</v>
      </c>
      <c r="G9" s="2" t="s">
        <v>95</v>
      </c>
    </row>
    <row r="10" spans="1:7" ht="30" x14ac:dyDescent="0.25">
      <c r="A10" t="s">
        <v>7</v>
      </c>
      <c r="B10" s="2" t="s">
        <v>49</v>
      </c>
      <c r="C10" s="2" t="s">
        <v>63</v>
      </c>
      <c r="D10" s="2" t="s">
        <v>50</v>
      </c>
      <c r="E10" s="2" t="s">
        <v>76</v>
      </c>
      <c r="F10" s="2" t="s">
        <v>77</v>
      </c>
      <c r="G10" s="2" t="s">
        <v>75</v>
      </c>
    </row>
    <row r="11" spans="1:7" ht="30" x14ac:dyDescent="0.25">
      <c r="A11" t="s">
        <v>8</v>
      </c>
      <c r="B11" s="2" t="s">
        <v>46</v>
      </c>
      <c r="C11" s="2" t="s">
        <v>47</v>
      </c>
      <c r="D11" s="2" t="s">
        <v>48</v>
      </c>
      <c r="E11" s="2" t="s">
        <v>96</v>
      </c>
      <c r="F11" s="2" t="s">
        <v>97</v>
      </c>
      <c r="G11" s="2" t="s">
        <v>94</v>
      </c>
    </row>
    <row r="12" spans="1:7" ht="60" x14ac:dyDescent="0.25">
      <c r="A12" t="s">
        <v>9</v>
      </c>
      <c r="B12" s="2" t="s">
        <v>51</v>
      </c>
      <c r="C12" s="2" t="s">
        <v>52</v>
      </c>
      <c r="D12" s="2" t="s">
        <v>53</v>
      </c>
      <c r="E12" s="2" t="s">
        <v>98</v>
      </c>
      <c r="F12" s="2" t="s">
        <v>56</v>
      </c>
      <c r="G12" s="2" t="s">
        <v>99</v>
      </c>
    </row>
    <row r="13" spans="1:7" ht="30" x14ac:dyDescent="0.25">
      <c r="A13" t="s">
        <v>10</v>
      </c>
      <c r="B13" s="2" t="s">
        <v>62</v>
      </c>
      <c r="C13" s="2" t="s">
        <v>69</v>
      </c>
      <c r="D13" s="2" t="s">
        <v>70</v>
      </c>
      <c r="E13" s="2" t="s">
        <v>54</v>
      </c>
      <c r="F13" s="2" t="s">
        <v>100</v>
      </c>
      <c r="G13" s="2" t="s">
        <v>55</v>
      </c>
    </row>
    <row r="14" spans="1:7" ht="30" x14ac:dyDescent="0.25">
      <c r="A14" t="s">
        <v>11</v>
      </c>
      <c r="B14" s="2" t="s">
        <v>29</v>
      </c>
      <c r="C14" s="2" t="s">
        <v>28</v>
      </c>
      <c r="D14" s="2" t="s">
        <v>91</v>
      </c>
      <c r="E14" s="2" t="s">
        <v>30</v>
      </c>
      <c r="F14" s="2" t="s">
        <v>31</v>
      </c>
      <c r="G14" s="2" t="s">
        <v>104</v>
      </c>
    </row>
    <row r="15" spans="1:7" ht="30" x14ac:dyDescent="0.25">
      <c r="A15" t="s">
        <v>12</v>
      </c>
      <c r="B15" s="2" t="s">
        <v>27</v>
      </c>
      <c r="C15" s="2" t="s">
        <v>102</v>
      </c>
      <c r="D15" s="2" t="s">
        <v>101</v>
      </c>
      <c r="E15" s="2" t="s">
        <v>39</v>
      </c>
      <c r="F15" s="2" t="s">
        <v>103</v>
      </c>
      <c r="G15" s="2" t="s">
        <v>78</v>
      </c>
    </row>
    <row r="19" spans="2:9" x14ac:dyDescent="0.25">
      <c r="B19" s="2">
        <f>COUNTBLANK(B2:B15)</f>
        <v>0</v>
      </c>
      <c r="C19" s="2">
        <f t="shared" ref="C19:G19" si="0">COUNTBLANK(C2:C15)</f>
        <v>0</v>
      </c>
      <c r="D19" s="2">
        <f t="shared" si="0"/>
        <v>0</v>
      </c>
      <c r="E19" s="2">
        <f>COUNTBLANK(E2:E15)</f>
        <v>0</v>
      </c>
      <c r="F19" s="2">
        <f t="shared" si="0"/>
        <v>0</v>
      </c>
      <c r="G19" s="2">
        <f t="shared" si="0"/>
        <v>0</v>
      </c>
      <c r="I19" s="2">
        <f>SUM(B19:G19)</f>
        <v>0</v>
      </c>
    </row>
    <row r="20" spans="2:9" x14ac:dyDescent="0.25">
      <c r="B20" s="2">
        <f>14-B19</f>
        <v>14</v>
      </c>
      <c r="C20" s="2">
        <f t="shared" ref="C20:G20" si="1">14-C19</f>
        <v>14</v>
      </c>
      <c r="D20" s="2">
        <f t="shared" si="1"/>
        <v>14</v>
      </c>
      <c r="E20" s="2">
        <f t="shared" si="1"/>
        <v>14</v>
      </c>
      <c r="F20" s="2">
        <f t="shared" si="1"/>
        <v>14</v>
      </c>
      <c r="G20" s="2">
        <f t="shared" si="1"/>
        <v>14</v>
      </c>
      <c r="I20" s="2">
        <f>SUM(B20:G20)</f>
        <v>84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Fraser</dc:creator>
  <cp:lastModifiedBy>Jack Fraser</cp:lastModifiedBy>
  <dcterms:created xsi:type="dcterms:W3CDTF">2020-02-01T08:54:58Z</dcterms:created>
  <dcterms:modified xsi:type="dcterms:W3CDTF">2020-02-03T17:15:40Z</dcterms:modified>
</cp:coreProperties>
</file>