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HPRPG\CoreRulebook\Data\Archetypes\"/>
    </mc:Choice>
  </mc:AlternateContent>
  <xr:revisionPtr revIDLastSave="0" documentId="13_ncr:1_{64DAF507-758E-410C-9A6B-B27FD3B5FE9B}" xr6:coauthVersionLast="45" xr6:coauthVersionMax="45" xr10:uidLastSave="{00000000-0000-0000-0000-000000000000}"/>
  <bookViews>
    <workbookView xWindow="-120" yWindow="-120" windowWidth="29040" windowHeight="1584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B4" i="1" l="1"/>
  <c r="C4" i="1" s="1"/>
  <c r="B3" i="1"/>
  <c r="C3" i="1" s="1"/>
  <c r="B2" i="1"/>
  <c r="C2" i="1" s="1"/>
</calcChain>
</file>

<file path=xl/sharedStrings.xml><?xml version="1.0" encoding="utf-8"?>
<sst xmlns="http://schemas.openxmlformats.org/spreadsheetml/2006/main" count="28" uniqueCount="28">
  <si>
    <t>Level</t>
  </si>
  <si>
    <t>Expertise</t>
  </si>
  <si>
    <t>MaxSpells</t>
  </si>
  <si>
    <t>Bonuses</t>
  </si>
  <si>
    <t>BasicInfo</t>
  </si>
  <si>
    <t>Token of Courage</t>
  </si>
  <si>
    <t>Full Name:</t>
  </si>
  <si>
    <t>Gryffindor Student</t>
  </si>
  <si>
    <t>Unbreakable Spirit, Provocative Words</t>
  </si>
  <si>
    <t>HP:</t>
  </si>
  <si>
    <t>Unnerving Bravery</t>
  </si>
  <si>
    <t>FP:</t>
  </si>
  <si>
    <t>Armour:</t>
  </si>
  <si>
    <t>None</t>
  </si>
  <si>
    <t>Tools:</t>
  </si>
  <si>
    <t>Choose one from: Climbing Kit, Broomstick and Gaming Set</t>
  </si>
  <si>
    <t>Disciplines:</t>
  </si>
  <si>
    <t xml:space="preserve">Choose any two disciplines from the Maledictions or Illusion schools. </t>
  </si>
  <si>
    <t>Weapons:</t>
  </si>
  <si>
    <t>Wands, Simple Weapons</t>
  </si>
  <si>
    <t>Proficiencies:</t>
  </si>
  <si>
    <t>Choose any two from Strength, Speed, Vitality, Chicanery, Conviction \&amp; Willpower.</t>
  </si>
  <si>
    <t>Equipment:</t>
  </si>
  <si>
    <t xml:space="preserve">Wand, a Student\apos{}s pack and the tools selected above. </t>
  </si>
  <si>
    <t>Memorised Spells</t>
  </si>
  <si>
    <t xml:space="preserve">Any two from the basic spells table.  </t>
  </si>
  <si>
    <t>List1 Name</t>
  </si>
  <si>
    <t>List2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</si>
</sst>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  <charset val="1"/>
    </font>
    <font>
      <b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right" wrapText="1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"/>
  <sheetViews>
    <sheetView tabSelected="1" topLeftCell="C1" zoomScale="130" zoomScaleNormal="130" workbookViewId="0">
      <selection activeCell="E12" sqref="E12:E13"/>
    </sheetView>
  </sheetViews>
  <sheetFormatPr defaultRowHeight="12.75" x14ac:dyDescent="0.2"/>
  <cols>
    <col min="1" max="1" width="11.5703125"/>
    <col min="2" max="2" width="14.5703125" customWidth="1"/>
    <col min="3" max="3" width="11.5703125"/>
    <col min="4" max="4" width="30.28515625" customWidth="1"/>
    <col min="5" max="5" width="15.7109375" style="1" customWidth="1"/>
    <col min="6" max="6" width="24.140625" style="2" customWidth="1"/>
    <col min="7" max="1025" width="11.5703125"/>
  </cols>
  <sheetData>
    <row r="1" spans="1:6" x14ac:dyDescent="0.2">
      <c r="A1" s="3" t="s">
        <v>0</v>
      </c>
      <c r="B1" s="3" t="s">
        <v>1</v>
      </c>
      <c r="C1" s="3" t="s">
        <v>2</v>
      </c>
      <c r="D1" s="3" t="s">
        <v>3</v>
      </c>
      <c r="E1"/>
      <c r="F1" s="4" t="s">
        <v>4</v>
      </c>
    </row>
    <row r="2" spans="1:6" x14ac:dyDescent="0.2">
      <c r="A2">
        <v>1</v>
      </c>
      <c r="B2">
        <f>_xlfn.FLOOR.MATH((A2/4)+2)</f>
        <v>2</v>
      </c>
      <c r="C2" s="5" t="str">
        <f>IF(B2=2,"Beginner",IF(B2=3,"Novice",IF(B2=4,"Adept",IF(B2=5,"Expert",0))))</f>
        <v>Beginner</v>
      </c>
      <c r="D2" t="s">
        <v>5</v>
      </c>
      <c r="E2" s="1" t="s">
        <v>6</v>
      </c>
      <c r="F2" s="6" t="s">
        <v>7</v>
      </c>
    </row>
    <row r="3" spans="1:6" x14ac:dyDescent="0.2">
      <c r="A3">
        <v>2</v>
      </c>
      <c r="B3">
        <f>_xlfn.FLOOR.MATH((A3/4)+2)</f>
        <v>2</v>
      </c>
      <c r="C3" s="5" t="str">
        <f>IF(B3=2,"Beginner",IF(B3=3,"Novice",IF(B3=4,"Adept",IF(B3=5,"Expert",0))))</f>
        <v>Beginner</v>
      </c>
      <c r="D3" t="s">
        <v>8</v>
      </c>
      <c r="E3" s="1" t="s">
        <v>9</v>
      </c>
      <c r="F3" s="2">
        <v>10</v>
      </c>
    </row>
    <row r="4" spans="1:6" x14ac:dyDescent="0.2">
      <c r="A4">
        <v>3</v>
      </c>
      <c r="B4">
        <f>_xlfn.FLOOR.MATH((A4/4)+2)</f>
        <v>2</v>
      </c>
      <c r="C4" s="5" t="str">
        <f>IF(B4=2,"Beginner",IF(B4=3,"Novice",IF(B4=4,"Adept",IF(B4=5,"Expert",0))))</f>
        <v>Beginner</v>
      </c>
      <c r="D4" t="s">
        <v>10</v>
      </c>
      <c r="E4" s="1" t="s">
        <v>11</v>
      </c>
      <c r="F4" s="2">
        <v>6</v>
      </c>
    </row>
    <row r="5" spans="1:6" x14ac:dyDescent="0.2">
      <c r="C5" s="5"/>
      <c r="E5" s="1" t="s">
        <v>12</v>
      </c>
      <c r="F5" s="2" t="s">
        <v>13</v>
      </c>
    </row>
    <row r="6" spans="1:6" ht="38.25" x14ac:dyDescent="0.2">
      <c r="C6" s="5"/>
      <c r="E6" s="1" t="s">
        <v>14</v>
      </c>
      <c r="F6" s="2" t="s">
        <v>15</v>
      </c>
    </row>
    <row r="7" spans="1:6" ht="38.25" x14ac:dyDescent="0.2">
      <c r="E7" s="1" t="s">
        <v>16</v>
      </c>
      <c r="F7" s="2" t="s">
        <v>17</v>
      </c>
    </row>
    <row r="8" spans="1:6" x14ac:dyDescent="0.2">
      <c r="C8" s="5"/>
      <c r="E8" s="1" t="s">
        <v>18</v>
      </c>
      <c r="F8" s="2" t="s">
        <v>19</v>
      </c>
    </row>
    <row r="9" spans="1:6" ht="51" x14ac:dyDescent="0.2">
      <c r="C9" s="5"/>
      <c r="E9" s="1" t="s">
        <v>20</v>
      </c>
      <c r="F9" s="2" t="s">
        <v>21</v>
      </c>
    </row>
    <row r="10" spans="1:6" ht="38.25" x14ac:dyDescent="0.2">
      <c r="C10" s="5"/>
      <c r="E10" s="1" t="s">
        <v>22</v>
      </c>
      <c r="F10" s="2" t="s">
        <v>23</v>
      </c>
    </row>
    <row r="11" spans="1:6" ht="25.5" x14ac:dyDescent="0.2">
      <c r="C11" s="5"/>
      <c r="E11" s="1" t="s">
        <v>24</v>
      </c>
      <c r="F11" s="2" t="s">
        <v>25</v>
      </c>
    </row>
    <row r="12" spans="1:6" x14ac:dyDescent="0.2">
      <c r="E12" s="1" t="s">
        <v>26</v>
      </c>
    </row>
    <row r="13" spans="1:6" x14ac:dyDescent="0.2">
      <c r="E13" s="1" t="s">
        <v>27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Jack Fraser</cp:lastModifiedBy>
  <cp:revision>22</cp:revision>
  <dcterms:created xsi:type="dcterms:W3CDTF">2020-02-05T10:38:44Z</dcterms:created>
  <dcterms:modified xsi:type="dcterms:W3CDTF">2020-02-07T14:01:44Z</dcterms:modified>
  <dc:language>en-GB</dc:language>
</cp:coreProperties>
</file>