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672f57ed9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d4f9dfb0b44f4bd0"/>
    <x:sheet xmlns:r="http://schemas.openxmlformats.org/officeDocument/2006/relationships" name="Monthly Dashboard" sheetId="2" r:id="Rc3d807133a314788"/>
    <x:sheet xmlns:r="http://schemas.openxmlformats.org/officeDocument/2006/relationships" name="Adhoc Dashboard" sheetId="3" r:id="R0fbf2c7d0676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sz val="10"/>
      <x:color rgb="FF1F2937"/>
      <x:name val="Calibri"/>
    </x:font>
    <x:font>
      <x:b/>
      <x:sz val="14"/>
      <x:color rgb="FFFFFFFF"/>
      <x:name val="Calibri"/>
    </x:font>
    <x:font>
      <x:b/>
      <x:sz val="10"/>
      <x:color rgb="FFFFFFFF"/>
      <x:name val="Calibri"/>
    </x:font>
    <x:font>
      <x:b/>
      <x:sz val="18"/>
      <x:color rgb="FF333333"/>
      <x:name val="Calibri"/>
    </x:font>
    <x:font>
      <x:b/>
      <x:i/>
      <x:sz val="10"/>
      <x:color rgb="FF1F2933"/>
      <x:name val="Calibri"/>
    </x:font>
    <x:font>
      <x:b/>
      <x:sz val="10"/>
      <x:color rgb="FF0F172A"/>
      <x:name val="Calibri"/>
    </x:font>
    <x:font>
      <x:b/>
      <x:sz val="10"/>
      <x:color rgb="FF375623"/>
      <x:name val="Calibri"/>
    </x:font>
    <x:font>
      <x:b/>
      <x:sz val="18"/>
      <x:color rgb="FFFFFFFF"/>
      <x:name val="Calibri"/>
    </x:font>
    <x:font>
      <x:sz val="10"/>
      <x:color rgb="FF1F2933"/>
      <x:name val="Calibri"/>
    </x:font>
    <x:font>
      <x:sz val="11"/>
      <x:color rgb="FF0F172A"/>
      <x:name val="Carlito"/>
    </x:font>
    <x:font>
      <x:b/>
      <x:sz val="9"/>
      <x:color rgb="FFFFFFFF"/>
      <x:name val="Calibri"/>
    </x:font>
    <x:font>
      <x:b/>
      <x:sz val="20"/>
      <x:color rgb="FF1F4E79"/>
      <x:name val="Calibri"/>
    </x:font>
    <x:font>
      <x:sz val="9"/>
      <x:color rgb="FF1F2933"/>
      <x:name val="Calibri"/>
    </x:font>
    <x:font>
      <x:b/>
      <x:sz val="20"/>
      <x:color rgb="FF70AD47"/>
      <x:name val="Calibri"/>
    </x:font>
    <x:font>
      <x:b/>
      <x:sz val="20"/>
      <x:color rgb="FFFF6600"/>
      <x:name val="Calibri"/>
    </x:font>
    <x:font>
      <x:b/>
      <x:sz val="11"/>
      <x:color rgb="FFFFFFFF"/>
      <x:name val="Calibri"/>
    </x:font>
    <x:font>
      <x:b/>
      <x:sz val="20"/>
      <x:color rgb="FFC00000"/>
      <x:name val="Calibri"/>
    </x:font>
    <x:font>
      <x:b/>
      <x:sz val="20"/>
      <x:color rgb="FFFFC000"/>
      <x:name val="Calibri"/>
    </x:font>
    <x:font>
      <x:b/>
      <x:sz val="10"/>
      <x:color rgb="FF14532D"/>
      <x:name val="Calibri"/>
    </x:font>
    <x:font>
      <x:b/>
      <x:sz val="10"/>
      <x:color rgb="FF1F2937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F8FAF7"/>
      </x:patternFill>
    </x:fill>
    <x:fill>
      <x:patternFill patternType="solid">
        <x:fgColor rgb="FFC00000"/>
      </x:patternFill>
    </x:fill>
    <x:fill>
      <x:patternFill patternType="solid">
        <x:fgColor rgb="FFFF6600"/>
      </x:patternFill>
    </x:fill>
    <x:fill>
      <x:patternFill patternType="solid">
        <x:fgColor rgb="FFFFC000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CFCE7"/>
      </x:patternFill>
    </x:fill>
    <x:fill>
      <x:patternFill patternType="solid">
        <x:fgColor rgb="FFA6A6A6"/>
      </x:patternFill>
    </x:fill>
    <x:fill>
      <x:patternFill patternType="solid">
        <x:fgColor rgb="FFD9EAD3"/>
      </x:patternFill>
    </x:fill>
  </x:fills>
  <x:borders count="59">
    <x:border/>
    <x:border>
      <x:left style="thin">
        <x:color rgb="FF111827"/>
      </x:left>
      <x:top style="thin">
        <x:color rgb="FF111827"/>
      </x:top>
    </x:border>
    <x:border>
      <x:top style="thin">
        <x:color rgb="FF111827"/>
      </x:top>
    </x:border>
    <x:border>
      <x:right style="thin">
        <x:color rgb="FF111827"/>
      </x:right>
      <x:top style="thin">
        <x:color rgb="FF111827"/>
      </x:top>
    </x:border>
    <x:border>
      <x:left style="thin">
        <x:color rgb="FF111827"/>
      </x:left>
      <x:bottom style="thin">
        <x:color rgb="FF111827"/>
      </x:bottom>
    </x:border>
    <x:border>
      <x:bottom style="thin">
        <x:color rgb="FF111827"/>
      </x:bottom>
    </x:border>
    <x:border>
      <x:right style="thin">
        <x:color rgb="FF111827"/>
      </x:right>
      <x:bottom style="thin">
        <x:color rgb="FF111827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4B5563"/>
      </x:left>
      <x:top style="thin">
        <x:color rgb="FF4B5563"/>
      </x:top>
      <x:bottom style="thin">
        <x:color rgb="FF4B5563"/>
      </x:bottom>
    </x:border>
    <x:border>
      <x:top style="thin">
        <x:color rgb="FF4B5563"/>
      </x:top>
      <x:bottom style="thin">
        <x:color rgb="FF4B5563"/>
      </x:bottom>
    </x:border>
    <x:border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1F4E79"/>
      </x:left>
      <x:top style="thin">
        <x:color rgb="FF1F4E79"/>
      </x:top>
    </x:border>
    <x:border>
      <x:top style="thin">
        <x:color rgb="FF1F4E79"/>
      </x:top>
    </x:border>
    <x:border>
      <x:right style="thin">
        <x:color rgb="FF1F4E79"/>
      </x:right>
      <x:top style="thin">
        <x:color rgb="FF1F4E79"/>
      </x:top>
    </x:border>
    <x:border>
      <x:left style="thin">
        <x:color rgb="FF1F4E79"/>
      </x:left>
    </x:border>
    <x:border>
      <x:right style="thin">
        <x:color rgb="FF1F4E79"/>
      </x:right>
    </x:border>
    <x:border>
      <x:left style="thin">
        <x:color rgb="FF1F4E79"/>
      </x:left>
      <x:bottom style="thin">
        <x:color rgb="FF1F4E79"/>
      </x:bottom>
    </x:border>
    <x:border>
      <x:bottom style="thin">
        <x:color rgb="FF1F4E79"/>
      </x:bottom>
    </x:border>
    <x:border>
      <x:right style="thin">
        <x:color rgb="FF1F4E79"/>
      </x:right>
      <x:bottom style="thin">
        <x:color rgb="FF1F4E79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FF6600"/>
      </x:left>
      <x:top style="thin">
        <x:color rgb="FFFF6600"/>
      </x:top>
    </x:border>
    <x:border>
      <x:top style="thin">
        <x:color rgb="FFFF6600"/>
      </x:top>
    </x:border>
    <x:border>
      <x:right style="thin">
        <x:color rgb="FFFF6600"/>
      </x:right>
      <x:top style="thin">
        <x:color rgb="FFFF6600"/>
      </x:top>
    </x:border>
    <x:border>
      <x:left style="thin">
        <x:color rgb="FFFF6600"/>
      </x:left>
    </x:border>
    <x:border>
      <x:right style="thin">
        <x:color rgb="FFFF6600"/>
      </x:right>
    </x:border>
    <x:border>
      <x:left style="thin">
        <x:color rgb="FFFF6600"/>
      </x:left>
      <x:bottom style="thin">
        <x:color rgb="FFFF6600"/>
      </x:bottom>
    </x:border>
    <x:border>
      <x:bottom style="thin">
        <x:color rgb="FFFF6600"/>
      </x:bottom>
    </x:border>
    <x:border>
      <x:right style="thin">
        <x:color rgb="FFFF6600"/>
      </x:right>
      <x:bottom style="thin">
        <x:color rgb="FFFF6600"/>
      </x:bottom>
    </x:border>
    <x:border>
      <x:left style="thin">
        <x:color rgb="FFC00000"/>
      </x:left>
      <x:top style="thin">
        <x:color rgb="FFC00000"/>
      </x:top>
    </x:border>
    <x:border>
      <x:top style="thin">
        <x:color rgb="FFC00000"/>
      </x:top>
    </x:border>
    <x:border>
      <x:right style="thin">
        <x:color rgb="FFC00000"/>
      </x:right>
      <x:top style="thin">
        <x:color rgb="FFC00000"/>
      </x:top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  <x:bottom style="thin">
        <x:color rgb="FFC00000"/>
      </x:bottom>
    </x:border>
    <x:border>
      <x:bottom style="thin">
        <x:color rgb="FFC00000"/>
      </x:bottom>
    </x:border>
    <x:border>
      <x:right style="thin">
        <x:color rgb="FFC00000"/>
      </x:right>
      <x:bottom style="thin">
        <x:color rgb="FFC00000"/>
      </x:bottom>
    </x:border>
    <x:border>
      <x:left style="thin">
        <x:color rgb="FFFFC000"/>
      </x:left>
      <x:top style="thin">
        <x:color rgb="FFFFC000"/>
      </x:top>
    </x:border>
    <x:border>
      <x:top style="thin">
        <x:color rgb="FFFFC000"/>
      </x:top>
    </x:border>
    <x:border>
      <x:right style="thin">
        <x:color rgb="FFFFC000"/>
      </x:right>
      <x:top style="thin">
        <x:color rgb="FFFFC000"/>
      </x:top>
    </x:border>
    <x:border>
      <x:left style="thin">
        <x:color rgb="FFFFC000"/>
      </x:left>
    </x:border>
    <x:border>
      <x:right style="thin">
        <x:color rgb="FFFFC000"/>
      </x:right>
    </x:border>
    <x:border>
      <x:left style="thin">
        <x:color rgb="FFFFC000"/>
      </x:left>
      <x:bottom style="thin">
        <x:color rgb="FFFFC000"/>
      </x:bottom>
    </x:border>
    <x:border>
      <x:bottom style="thin">
        <x:color rgb="FFFFC000"/>
      </x:bottom>
    </x:border>
    <x:border>
      <x:right style="thin">
        <x:color rgb="FFFFC000"/>
      </x:right>
      <x:bottom style="thin">
        <x:color rgb="FFFFC000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horizontal="left"/>
    </x:xf>
    <x:xf numFmtId="0" fontId="3" fillId="2" borderId="13" xfId="0" applyNumberFormat="1" applyFont="1" applyFill="1" applyBorder="1" applyAlignment="1">
      <x:alignment horizontal="left"/>
    </x:xf>
    <x:xf numFmtId="0" fontId="3" fillId="2" borderId="14" xfId="0" applyNumberFormat="1" applyFont="1" applyFill="1" applyBorder="1" applyAlignment="1">
      <x:alignment horizontal="left"/>
    </x:xf>
    <x:xf numFmtId="0" fontId="3" fillId="2" borderId="12" xfId="0" applyNumberFormat="1" applyFont="1" applyFill="1" applyBorder="1" applyAlignment="1">
      <x:alignment horizontal="left" vertical="center"/>
    </x:xf>
    <x:xf numFmtId="0" fontId="3" fillId="2" borderId="13" xfId="0" applyNumberFormat="1" applyFont="1" applyFill="1" applyBorder="1" applyAlignment="1">
      <x:alignment horizontal="left" vertical="center"/>
    </x:xf>
    <x:xf numFmtId="0" fontId="3" fillId="2" borderId="14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2" borderId="8" xfId="0" applyNumberFormat="1" applyFont="1" applyFill="1" applyBorder="1"/>
    <x:xf numFmtId="0" fontId="3" fillId="2" borderId="8" xfId="0" applyNumberFormat="1" applyFont="1" applyFill="1" applyBorder="1"/>
    <x:xf numFmtId="0" fontId="1" fillId="4" borderId="8" xfId="0" applyNumberFormat="1" applyFont="1" applyFill="1" applyBorder="1"/>
    <x:xf numFmtId="0" fontId="3" fillId="4" borderId="8" xfId="0" applyNumberFormat="1" applyFont="1" applyFill="1" applyBorder="1"/>
    <x:xf numFmtId="0" fontId="1" fillId="5" borderId="8" xfId="0" applyNumberFormat="1" applyFont="1" applyFill="1" applyBorder="1"/>
    <x:xf numFmtId="0" fontId="3" fillId="5" borderId="8" xfId="0" applyNumberFormat="1" applyFont="1" applyFill="1" applyBorder="1"/>
    <x:xf numFmtId="0" fontId="1" fillId="6" borderId="8" xfId="0" applyNumberFormat="1" applyFont="1" applyFill="1" applyBorder="1"/>
    <x:xf numFmtId="0" fontId="6" fillId="6" borderId="8" xfId="0" applyNumberFormat="1" applyFont="1" applyFill="1" applyBorder="1"/>
    <x:xf numFmtId="0" fontId="1" fillId="7" borderId="8" xfId="0" applyNumberFormat="1" applyFont="1" applyFill="1" applyBorder="1"/>
    <x:xf numFmtId="0" fontId="6" fillId="7" borderId="8" xfId="0" applyNumberFormat="1" applyFont="1" applyFill="1" applyBorder="1"/>
    <x:xf numFmtId="0" fontId="1" fillId="8" borderId="8" xfId="0" applyNumberFormat="1" applyFont="1" applyFill="1" applyBorder="1"/>
    <x:xf numFmtId="0" fontId="7" fillId="8" borderId="8" xfId="0" applyNumberFormat="1" applyFont="1" applyFill="1" applyBorder="1"/>
    <x:xf numFmtId="0" fontId="7" fillId="8" borderId="15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2" xfId="0" applyNumberFormat="1" applyFont="1" applyFill="1" applyBorder="1"/>
    <x:xf numFmtId="0" fontId="8" fillId="2" borderId="13" xfId="0" applyNumberFormat="1" applyFont="1" applyFill="1" applyBorder="1"/>
    <x:xf numFmtId="0" fontId="8" fillId="2" borderId="14" xfId="0" applyNumberFormat="1" applyFont="1" applyFill="1" applyBorder="1"/>
    <x:xf numFmtId="0" fontId="9" fillId="3" borderId="0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8" xfId="0" applyNumberFormat="1" applyFont="1" applyFill="1" applyBorder="1"/>
    <x:xf numFmtId="0" fontId="10" fillId="3" borderId="0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24" xfId="0" applyNumberFormat="1" applyFont="1" applyFill="1" applyBorder="1"/>
    <x:xf numFmtId="0" fontId="10" fillId="3" borderId="25" xfId="0" applyNumberFormat="1" applyFont="1" applyFill="1" applyBorder="1"/>
    <x:xf numFmtId="0" fontId="10" fillId="3" borderId="26" xfId="0" applyNumberFormat="1" applyFont="1" applyFill="1" applyBorder="1"/>
    <x:xf numFmtId="0" fontId="10" fillId="2" borderId="19" xfId="0" applyNumberFormat="1" applyFont="1" applyFill="1" applyBorder="1"/>
    <x:xf numFmtId="0" fontId="10" fillId="2" borderId="20" xfId="0" applyNumberFormat="1" applyFont="1" applyFill="1" applyBorder="1"/>
    <x:xf numFmtId="0" fontId="10" fillId="2" borderId="21" xfId="0" applyNumberFormat="1" applyFont="1" applyFill="1" applyBorder="1"/>
    <x:xf numFmtId="0" fontId="11" fillId="2" borderId="19" xfId="0" applyNumberFormat="1" applyFont="1" applyFill="1" applyBorder="1"/>
    <x:xf numFmtId="0" fontId="11" fillId="2" borderId="20" xfId="0" applyNumberFormat="1" applyFont="1" applyFill="1" applyBorder="1"/>
    <x:xf numFmtId="0" fontId="11" fillId="2" borderId="21" xfId="0" applyNumberFormat="1" applyFont="1" applyFill="1" applyBorder="1"/>
    <x:xf numFmtId="0" fontId="11" fillId="2" borderId="7" xfId="0" applyNumberFormat="1" applyFont="1" applyFill="1" applyBorder="1"/>
    <x:xf numFmtId="0" fontId="12" fillId="3" borderId="22" xfId="0" applyNumberFormat="1" applyFont="1" applyFill="1" applyBorder="1"/>
    <x:xf numFmtId="0" fontId="12" fillId="3" borderId="0" xfId="0" applyNumberFormat="1" applyFont="1" applyFill="1" applyBorder="1"/>
    <x:xf numFmtId="0" fontId="12" fillId="3" borderId="23" xfId="0" applyNumberFormat="1" applyFont="1" applyFill="1" applyBorder="1"/>
    <x:xf numFmtId="0" fontId="13" fillId="3" borderId="24" xfId="0" applyNumberFormat="1" applyFont="1" applyFill="1" applyBorder="1"/>
    <x:xf numFmtId="0" fontId="13" fillId="3" borderId="25" xfId="0" applyNumberFormat="1" applyFont="1" applyFill="1" applyBorder="1"/>
    <x:xf numFmtId="0" fontId="13" fillId="3" borderId="26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27" xfId="0" applyNumberFormat="1" applyFont="1" applyFill="1" applyBorder="1"/>
    <x:xf numFmtId="0" fontId="10" fillId="8" borderId="28" xfId="0" applyNumberFormat="1" applyFont="1" applyFill="1" applyBorder="1"/>
    <x:xf numFmtId="0" fontId="10" fillId="8" borderId="29" xfId="0" applyNumberFormat="1" applyFont="1" applyFill="1" applyBorder="1"/>
    <x:xf numFmtId="0" fontId="10" fillId="8" borderId="30" xfId="0" applyNumberFormat="1" applyFont="1" applyFill="1" applyBorder="1"/>
    <x:xf numFmtId="0" fontId="10" fillId="8" borderId="31" xfId="0" applyNumberFormat="1" applyFont="1" applyFill="1" applyBorder="1"/>
    <x:xf numFmtId="0" fontId="10" fillId="8" borderId="32" xfId="0" applyNumberFormat="1" applyFont="1" applyFill="1" applyBorder="1"/>
    <x:xf numFmtId="0" fontId="10" fillId="8" borderId="33" xfId="0" applyNumberFormat="1" applyFont="1" applyFill="1" applyBorder="1"/>
    <x:xf numFmtId="0" fontId="10" fillId="8" borderId="34" xfId="0" applyNumberFormat="1" applyFont="1" applyFill="1" applyBorder="1"/>
    <x:xf numFmtId="0" fontId="10" fillId="2" borderId="27" xfId="0" applyNumberFormat="1" applyFont="1" applyFill="1" applyBorder="1"/>
    <x:xf numFmtId="0" fontId="10" fillId="2" borderId="28" xfId="0" applyNumberFormat="1" applyFont="1" applyFill="1" applyBorder="1"/>
    <x:xf numFmtId="0" fontId="10" fillId="2" borderId="29" xfId="0" applyNumberFormat="1" applyFont="1" applyFill="1" applyBorder="1"/>
    <x:xf numFmtId="0" fontId="11" fillId="2" borderId="27" xfId="0" applyNumberFormat="1" applyFont="1" applyFill="1" applyBorder="1"/>
    <x:xf numFmtId="0" fontId="11" fillId="2" borderId="28" xfId="0" applyNumberFormat="1" applyFont="1" applyFill="1" applyBorder="1"/>
    <x:xf numFmtId="0" fontId="11" fillId="2" borderId="29" xfId="0" applyNumberFormat="1" applyFont="1" applyFill="1" applyBorder="1"/>
    <x:xf numFmtId="0" fontId="14" fillId="8" borderId="30" xfId="0" applyNumberFormat="1" applyFont="1" applyFill="1" applyBorder="1"/>
    <x:xf numFmtId="0" fontId="14" fillId="8" borderId="0" xfId="0" applyNumberFormat="1" applyFont="1" applyFill="1" applyBorder="1"/>
    <x:xf numFmtId="0" fontId="14" fillId="8" borderId="31" xfId="0" applyNumberFormat="1" applyFont="1" applyFill="1" applyBorder="1"/>
    <x:xf numFmtId="0" fontId="13" fillId="8" borderId="32" xfId="0" applyNumberFormat="1" applyFont="1" applyFill="1" applyBorder="1"/>
    <x:xf numFmtId="0" fontId="13" fillId="8" borderId="33" xfId="0" applyNumberFormat="1" applyFont="1" applyFill="1" applyBorder="1"/>
    <x:xf numFmtId="0" fontId="13" fillId="8" borderId="34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5" xfId="0" applyNumberFormat="1" applyFont="1" applyFill="1" applyBorder="1"/>
    <x:xf numFmtId="0" fontId="10" fillId="9" borderId="36" xfId="0" applyNumberFormat="1" applyFont="1" applyFill="1" applyBorder="1"/>
    <x:xf numFmtId="0" fontId="10" fillId="9" borderId="37" xfId="0" applyNumberFormat="1" applyFont="1" applyFill="1" applyBorder="1"/>
    <x:xf numFmtId="0" fontId="10" fillId="9" borderId="38" xfId="0" applyNumberFormat="1" applyFont="1" applyFill="1" applyBorder="1"/>
    <x:xf numFmtId="0" fontId="10" fillId="9" borderId="39" xfId="0" applyNumberFormat="1" applyFont="1" applyFill="1" applyBorder="1"/>
    <x:xf numFmtId="0" fontId="10" fillId="9" borderId="40" xfId="0" applyNumberFormat="1" applyFont="1" applyFill="1" applyBorder="1"/>
    <x:xf numFmtId="0" fontId="10" fillId="9" borderId="41" xfId="0" applyNumberFormat="1" applyFont="1" applyFill="1" applyBorder="1"/>
    <x:xf numFmtId="0" fontId="10" fillId="9" borderId="42" xfId="0" applyNumberFormat="1" applyFont="1" applyFill="1" applyBorder="1"/>
    <x:xf numFmtId="0" fontId="10" fillId="2" borderId="35" xfId="0" applyNumberFormat="1" applyFont="1" applyFill="1" applyBorder="1"/>
    <x:xf numFmtId="0" fontId="10" fillId="2" borderId="36" xfId="0" applyNumberFormat="1" applyFont="1" applyFill="1" applyBorder="1"/>
    <x:xf numFmtId="0" fontId="10" fillId="2" borderId="37" xfId="0" applyNumberFormat="1" applyFont="1" applyFill="1" applyBorder="1"/>
    <x:xf numFmtId="0" fontId="11" fillId="2" borderId="35" xfId="0" applyNumberFormat="1" applyFont="1" applyFill="1" applyBorder="1"/>
    <x:xf numFmtId="0" fontId="11" fillId="2" borderId="36" xfId="0" applyNumberFormat="1" applyFont="1" applyFill="1" applyBorder="1"/>
    <x:xf numFmtId="0" fontId="11" fillId="2" borderId="37" xfId="0" applyNumberFormat="1" applyFont="1" applyFill="1" applyBorder="1"/>
    <x:xf numFmtId="0" fontId="15" fillId="9" borderId="38" xfId="0" applyNumberFormat="1" applyFont="1" applyFill="1" applyBorder="1"/>
    <x:xf numFmtId="0" fontId="15" fillId="9" borderId="0" xfId="0" applyNumberFormat="1" applyFont="1" applyFill="1" applyBorder="1"/>
    <x:xf numFmtId="0" fontId="15" fillId="9" borderId="39" xfId="0" applyNumberFormat="1" applyFont="1" applyFill="1" applyBorder="1"/>
    <x:xf numFmtId="0" fontId="13" fillId="9" borderId="40" xfId="0" applyNumberFormat="1" applyFont="1" applyFill="1" applyBorder="1"/>
    <x:xf numFmtId="0" fontId="13" fillId="9" borderId="41" xfId="0" applyNumberFormat="1" applyFont="1" applyFill="1" applyBorder="1"/>
    <x:xf numFmtId="0" fontId="13" fillId="9" borderId="42" xfId="0" applyNumberFormat="1" applyFont="1" applyFill="1" applyBorder="1"/>
    <x:xf numFmtId="0" fontId="16" fillId="2" borderId="0" xfId="0" applyNumberFormat="1" applyFont="1" applyFill="1" applyBorder="1"/>
    <x:xf numFmtId="0" fontId="16" fillId="2" borderId="12" xfId="0" applyNumberFormat="1" applyFont="1" applyFill="1" applyBorder="1"/>
    <x:xf numFmtId="0" fontId="16" fillId="2" borderId="13" xfId="0" applyNumberFormat="1" applyFont="1" applyFill="1" applyBorder="1"/>
    <x:xf numFmtId="0" fontId="16" fillId="2" borderId="14" xfId="0" applyNumberFormat="1" applyFont="1" applyFill="1" applyBorder="1"/>
    <x:xf numFmtId="0" fontId="11" fillId="2" borderId="8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43" xfId="0" applyNumberFormat="1" applyFont="1" applyFill="1" applyBorder="1"/>
    <x:xf numFmtId="0" fontId="10" fillId="10" borderId="44" xfId="0" applyNumberFormat="1" applyFont="1" applyFill="1" applyBorder="1"/>
    <x:xf numFmtId="0" fontId="10" fillId="10" borderId="45" xfId="0" applyNumberFormat="1" applyFont="1" applyFill="1" applyBorder="1"/>
    <x:xf numFmtId="0" fontId="10" fillId="10" borderId="46" xfId="0" applyNumberFormat="1" applyFont="1" applyFill="1" applyBorder="1"/>
    <x:xf numFmtId="0" fontId="10" fillId="10" borderId="47" xfId="0" applyNumberFormat="1" applyFont="1" applyFill="1" applyBorder="1"/>
    <x:xf numFmtId="0" fontId="10" fillId="10" borderId="48" xfId="0" applyNumberFormat="1" applyFont="1" applyFill="1" applyBorder="1"/>
    <x:xf numFmtId="0" fontId="10" fillId="10" borderId="49" xfId="0" applyNumberFormat="1" applyFont="1" applyFill="1" applyBorder="1"/>
    <x:xf numFmtId="0" fontId="10" fillId="10" borderId="50" xfId="0" applyNumberFormat="1" applyFont="1" applyFill="1" applyBorder="1"/>
    <x:xf numFmtId="0" fontId="10" fillId="2" borderId="43" xfId="0" applyNumberFormat="1" applyFont="1" applyFill="1" applyBorder="1"/>
    <x:xf numFmtId="0" fontId="10" fillId="2" borderId="44" xfId="0" applyNumberFormat="1" applyFont="1" applyFill="1" applyBorder="1"/>
    <x:xf numFmtId="0" fontId="10" fillId="2" borderId="45" xfId="0" applyNumberFormat="1" applyFont="1" applyFill="1" applyBorder="1"/>
    <x:xf numFmtId="0" fontId="11" fillId="2" borderId="43" xfId="0" applyNumberFormat="1" applyFont="1" applyFill="1" applyBorder="1"/>
    <x:xf numFmtId="0" fontId="11" fillId="2" borderId="44" xfId="0" applyNumberFormat="1" applyFont="1" applyFill="1" applyBorder="1"/>
    <x:xf numFmtId="0" fontId="11" fillId="2" borderId="45" xfId="0" applyNumberFormat="1" applyFont="1" applyFill="1" applyBorder="1"/>
    <x:xf numFmtId="0" fontId="17" fillId="10" borderId="46" xfId="0" applyNumberFormat="1" applyFont="1" applyFill="1" applyBorder="1"/>
    <x:xf numFmtId="0" fontId="17" fillId="10" borderId="0" xfId="0" applyNumberFormat="1" applyFont="1" applyFill="1" applyBorder="1"/>
    <x:xf numFmtId="0" fontId="17" fillId="10" borderId="47" xfId="0" applyNumberFormat="1" applyFont="1" applyFill="1" applyBorder="1"/>
    <x:xf numFmtId="0" fontId="13" fillId="10" borderId="48" xfId="0" applyNumberFormat="1" applyFont="1" applyFill="1" applyBorder="1"/>
    <x:xf numFmtId="0" fontId="13" fillId="10" borderId="49" xfId="0" applyNumberFormat="1" applyFont="1" applyFill="1" applyBorder="1"/>
    <x:xf numFmtId="0" fontId="13" fillId="10" borderId="5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51" xfId="0" applyNumberFormat="1" applyFont="1" applyFill="1" applyBorder="1"/>
    <x:xf numFmtId="0" fontId="10" fillId="11" borderId="52" xfId="0" applyNumberFormat="1" applyFont="1" applyFill="1" applyBorder="1"/>
    <x:xf numFmtId="0" fontId="10" fillId="11" borderId="53" xfId="0" applyNumberFormat="1" applyFont="1" applyFill="1" applyBorder="1"/>
    <x:xf numFmtId="0" fontId="10" fillId="11" borderId="54" xfId="0" applyNumberFormat="1" applyFont="1" applyFill="1" applyBorder="1"/>
    <x:xf numFmtId="0" fontId="10" fillId="11" borderId="55" xfId="0" applyNumberFormat="1" applyFont="1" applyFill="1" applyBorder="1"/>
    <x:xf numFmtId="0" fontId="10" fillId="11" borderId="56" xfId="0" applyNumberFormat="1" applyFont="1" applyFill="1" applyBorder="1"/>
    <x:xf numFmtId="0" fontId="10" fillId="11" borderId="57" xfId="0" applyNumberFormat="1" applyFont="1" applyFill="1" applyBorder="1"/>
    <x:xf numFmtId="0" fontId="10" fillId="11" borderId="58" xfId="0" applyNumberFormat="1" applyFont="1" applyFill="1" applyBorder="1"/>
    <x:xf numFmtId="0" fontId="10" fillId="2" borderId="51" xfId="0" applyNumberFormat="1" applyFont="1" applyFill="1" applyBorder="1"/>
    <x:xf numFmtId="0" fontId="10" fillId="2" borderId="52" xfId="0" applyNumberFormat="1" applyFont="1" applyFill="1" applyBorder="1"/>
    <x:xf numFmtId="0" fontId="10" fillId="2" borderId="53" xfId="0" applyNumberFormat="1" applyFont="1" applyFill="1" applyBorder="1"/>
    <x:xf numFmtId="0" fontId="11" fillId="2" borderId="51" xfId="0" applyNumberFormat="1" applyFont="1" applyFill="1" applyBorder="1"/>
    <x:xf numFmtId="0" fontId="11" fillId="2" borderId="52" xfId="0" applyNumberFormat="1" applyFont="1" applyFill="1" applyBorder="1"/>
    <x:xf numFmtId="0" fontId="11" fillId="2" borderId="53" xfId="0" applyNumberFormat="1" applyFont="1" applyFill="1" applyBorder="1"/>
    <x:xf numFmtId="0" fontId="18" fillId="11" borderId="54" xfId="0" applyNumberFormat="1" applyFont="1" applyFill="1" applyBorder="1"/>
    <x:xf numFmtId="0" fontId="18" fillId="11" borderId="0" xfId="0" applyNumberFormat="1" applyFont="1" applyFill="1" applyBorder="1"/>
    <x:xf numFmtId="0" fontId="18" fillId="11" borderId="55" xfId="0" applyNumberFormat="1" applyFont="1" applyFill="1" applyBorder="1"/>
    <x:xf numFmtId="0" fontId="13" fillId="11" borderId="56" xfId="0" applyNumberFormat="1" applyFont="1" applyFill="1" applyBorder="1"/>
    <x:xf numFmtId="0" fontId="13" fillId="11" borderId="57" xfId="0" applyNumberFormat="1" applyFont="1" applyFill="1" applyBorder="1"/>
    <x:xf numFmtId="0" fontId="13" fillId="11" borderId="58" xfId="0" applyNumberFormat="1" applyFont="1" applyFill="1" applyBorder="1"/>
    <x:xf numFmtId="0" fontId="1" fillId="12" borderId="8" xfId="0" applyNumberFormat="1" applyFont="1" applyFill="1" applyBorder="1"/>
    <x:xf numFmtId="0" fontId="19" fillId="12" borderId="8" xfId="0" applyNumberFormat="1" applyFont="1" applyFill="1" applyBorder="1"/>
    <x:xf numFmtId="0" fontId="19" fillId="12" borderId="15" xfId="0" applyNumberFormat="1" applyFont="1" applyFill="1" applyBorder="1"/>
    <x:xf numFmtId="0" fontId="8" fillId="2" borderId="12" xfId="0" applyNumberFormat="1" applyFont="1" applyFill="1" applyBorder="1" applyAlignment="1">
      <x:alignment wrapText="1"/>
    </x:xf>
    <x:xf numFmtId="0" fontId="8" fillId="2" borderId="13" xfId="0" applyNumberFormat="1" applyFont="1" applyFill="1" applyBorder="1" applyAlignment="1">
      <x:alignment wrapText="1"/>
    </x:xf>
    <x:xf numFmtId="0" fontId="8" fillId="2" borderId="14" xfId="0" applyNumberFormat="1" applyFont="1" applyFill="1" applyBorder="1" applyAlignment="1">
      <x:alignment wrapText="1"/>
    </x:xf>
    <x:xf numFmtId="0" fontId="8" fillId="2" borderId="12" xfId="0" applyNumberFormat="1" applyFont="1" applyFill="1" applyBorder="1" applyAlignment="1">
      <x:alignment vertical="center" wrapText="1"/>
    </x:xf>
    <x:xf numFmtId="0" fontId="8" fillId="2" borderId="13" xfId="0" applyNumberFormat="1" applyFont="1" applyFill="1" applyBorder="1" applyAlignment="1">
      <x:alignment vertical="center" wrapText="1"/>
    </x:xf>
    <x:xf numFmtId="0" fontId="8" fillId="2" borderId="14" xfId="0" applyNumberFormat="1" applyFont="1" applyFill="1" applyBorder="1" applyAlignment="1">
      <x:alignment vertical="center" wrapText="1"/>
    </x:xf>
    <x:xf numFmtId="0" fontId="20" fillId="6" borderId="8" xfId="0" applyNumberFormat="1" applyFont="1" applyFill="1" applyBorder="1"/>
    <x:xf numFmtId="0" fontId="20" fillId="7" borderId="8" xfId="0" applyNumberFormat="1" applyFont="1" applyFill="1" applyBorder="1"/>
    <x:xf numFmtId="0" fontId="1" fillId="13" borderId="8" xfId="0" applyNumberFormat="1" applyFont="1" applyFill="1" applyBorder="1"/>
    <x:xf numFmtId="0" fontId="20" fillId="13" borderId="8" xfId="0" applyNumberFormat="1" applyFont="1" applyFill="1" applyBorder="1"/>
    <x:xf numFmtId="0" fontId="1" fillId="14" borderId="8" xfId="0" applyNumberFormat="1" applyFont="1" applyFill="1" applyBorder="1"/>
    <x:xf numFmtId="0" fontId="20" fillId="14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c320b0ae14741" /><Relationship Type="http://schemas.openxmlformats.org/officeDocument/2006/relationships/theme" Target="/xl/theme/theme1.xml" Id="R0ca3b154760f49b0" /><Relationship Type="http://schemas.openxmlformats.org/officeDocument/2006/relationships/sharedStrings" Target="/xl/sharedStrings.xml" Id="Re27665e45ebd4687" /><Relationship Type="http://schemas.openxmlformats.org/officeDocument/2006/relationships/worksheet" Target="/xl/worksheets/sheet1.xml" Id="Rd4f9dfb0b44f4bd0" /><Relationship Type="http://schemas.openxmlformats.org/officeDocument/2006/relationships/worksheet" Target="/xl/worksheets/sheet2.xml" Id="Rc3d807133a314788" /><Relationship Type="http://schemas.openxmlformats.org/officeDocument/2006/relationships/worksheet" Target="/xl/worksheets/sheet3.xml" Id="R0fbf2c7d067649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c7833854dc4c46" /><Relationship Type="http://schemas.openxmlformats.org/officeDocument/2006/relationships/chart" Target="/xl/drawings/charts/chart2.xml" Id="R85ddd3a54c8b4eca" /><Relationship Type="http://schemas.openxmlformats.org/officeDocument/2006/relationships/chart" Target="/xl/drawings/charts/chart3.xml" Id="Ra6de3e8ae66b452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fa180a975c054cf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ea04dd046f184c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Vulnerabilities Discovered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dLbls/>
          <c:cat>
            <c:strRef>
              <c:f>'Executive Dashboard'!$A$14:$A$16</c:f>
              <c:strCache>
                <c:ptCount val="0"/>
              </c:strCache>
            </c:strRef>
          </c:cat>
          <c:val>
            <c:numRef>
              <c:f>'Executive Dashboard'!$B$14:$B$16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Vulnerabilities Remediated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Remediated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dLbls/>
          <c:cat>
            <c:strRef>
              <c:f>'Executive Dashboard'!$J$14:$J$16</c:f>
              <c:strCache>
                <c:ptCount val="0"/>
              </c:strCache>
            </c:strRef>
          </c:cat>
          <c:val>
            <c:numRef>
              <c:f>'Executive Dashboard'!$K$14:$K$16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Patch Priority Distribution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P1</c:v>
          </c:tx>
          <c:spPr>
            <a:solidFill xmlns:a="http://schemas.openxmlformats.org/drawingml/2006/main">
              <a:srgbClr val="C000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Dashboard'!$F$26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P2</c:v>
          </c:tx>
          <c:spPr>
            <a:solidFill xmlns:a="http://schemas.openxmlformats.org/drawingml/2006/main">
              <a:srgbClr val="FF66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Dashboard'!$G$26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P3</c:v>
          </c:tx>
          <c:spPr>
            <a:solidFill xmlns:a="http://schemas.openxmlformats.org/drawingml/2006/main">
              <a:srgbClr val="FFC0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Dashboard'!$H$26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P4</c:v>
          </c:tx>
          <c:spPr>
            <a:solidFill xmlns:a="http://schemas.openxmlformats.org/drawingml/2006/main">
              <a:srgbClr val="70AD47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Dashboard'!$I$26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Discovered Vulnerabilities - Last 3 Months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dLbls/>
          <c:cat>
            <c:strRef>
              <c:f>'Monthly Dashboard'!$A$11:$A$13</c:f>
              <c:strCache>
                <c:ptCount val="0"/>
              </c:strCache>
            </c:strRef>
          </c:cat>
          <c:val>
            <c:numRef>
              <c:f>'Monthly Dashboard'!$B$11:$B$13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Affected Assets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Vulnerability Count</c:v>
          </c:tx>
          <c:spPr>
            <a:solidFill xmlns:a="http://schemas.openxmlformats.org/drawingml/2006/main">
              <a:srgbClr val="1F4E79"/>
            </a:solidFill>
          </c:spPr>
          <c:dLbls/>
          <c:cat>
            <c:strRef>
              <c:f>'Adhoc Dashboard'!$D$22:$D$31</c:f>
              <c:strCache>
                <c:ptCount val="0"/>
              </c:strCache>
            </c:strRef>
          </c:cat>
          <c:val>
            <c:numRef>
              <c:f>'Adhoc Dashboard'!$E$22:$E$31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c7833854dc4c46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ddd3a54c8b4eca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de3e8ae66b452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180a975c054cf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04dd046f184c8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be075a2d1443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07390a1b75240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13ff492d54b4e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8" hidden="0" customWidth="1"/>
    <x:col min="9" max="9" width="12" hidden="0" customWidth="1"/>
    <x:col min="10" max="10" width="20" hidden="0" customWidth="1"/>
    <x:col min="11" max="11" width="18" hidden="0" customWidth="1"/>
    <x:col min="12" max="12" width="8" hidden="0" customWidth="1"/>
  </x:cols>
  <x:sheetData>
    <x:row r="1">
      <x:c r="A1" s="59"/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2"/>
    </x:row>
    <x:row r="2" ht="24" customHeight="1">
      <x:c r="A2" s="17" t="str">
        <x:v>MVA Qualys Monthly Vulnerability Dashboard</x:v>
      </x:c>
      <x:c r="B2" s="18" t="str">
        <x:v>MVA Qualys Monthly Vulnerability Dashboard</x:v>
      </x:c>
      <x:c r="C2" s="18" t="str">
        <x:v>MVA Qualys Monthly Vulnerability Dashboard</x:v>
      </x:c>
      <x:c r="D2" s="18" t="str">
        <x:v>MVA Qualys Monthly Vulnerability Dashboard</x:v>
      </x:c>
      <x:c r="E2" s="18" t="str">
        <x:v>MVA Qualys Monthly Vulnerability Dashboard</x:v>
      </x:c>
      <x:c r="F2" s="18" t="str">
        <x:v>MVA Qualys Monthly Vulnerability Dashboard</x:v>
      </x:c>
      <x:c r="G2" s="18" t="str">
        <x:v>MVA Qualys Monthly Vulnerability Dashboard</x:v>
      </x:c>
      <x:c r="H2" s="18" t="str">
        <x:v>MVA Qualys Monthly Vulnerability Dashboard</x:v>
      </x:c>
      <x:c r="I2" s="18" t="str">
        <x:v>MVA Qualys Monthly Vulnerability Dashboard</x:v>
      </x:c>
      <x:c r="J2" s="18" t="str">
        <x:v>MVA Qualys Monthly Vulnerability Dashboard</x:v>
      </x:c>
      <x:c r="K2" s="18" t="str">
        <x:v>MVA Qualys Monthly Vulnerability Dashboard</x:v>
      </x:c>
      <x:c r="L2" s="19" t="str">
        <x:v>MVA Qualys Monthly Vulnerability Dashboard</x:v>
      </x:c>
    </x:row>
    <x:row r="3" ht="24" customHeight="1">
      <x:c r="A3" s="20" t="str">
        <x:v>MVA Qualys Monthly Vulnerability Dashboard</x:v>
      </x:c>
      <x:c r="B3" s="21" t="str">
        <x:v>MVA Qualys Monthly Vulnerability Dashboard</x:v>
      </x:c>
      <x:c r="C3" s="21" t="str">
        <x:v>MVA Qualys Monthly Vulnerability Dashboard</x:v>
      </x:c>
      <x:c r="D3" s="21" t="str">
        <x:v>MVA Qualys Monthly Vulnerability Dashboard</x:v>
      </x:c>
      <x:c r="E3" s="21" t="str">
        <x:v>MVA Qualys Monthly Vulnerability Dashboard</x:v>
      </x:c>
      <x:c r="F3" s="21" t="str">
        <x:v>MVA Qualys Monthly Vulnerability Dashboard</x:v>
      </x:c>
      <x:c r="G3" s="21" t="str">
        <x:v>MVA Qualys Monthly Vulnerability Dashboard</x:v>
      </x:c>
      <x:c r="H3" s="21" t="str">
        <x:v>MVA Qualys Monthly Vulnerability Dashboard</x:v>
      </x:c>
      <x:c r="I3" s="21" t="str">
        <x:v>MVA Qualys Monthly Vulnerability Dashboard</x:v>
      </x:c>
      <x:c r="J3" s="21" t="str">
        <x:v>MVA Qualys Monthly Vulnerability Dashboard</x:v>
      </x:c>
      <x:c r="K3" s="21" t="str">
        <x:v>MVA Qualys Monthly Vulnerability Dashboard</x:v>
      </x:c>
      <x:c r="L3" s="22" t="str">
        <x:v>MVA Qualys Monthly Vulnerability Dashboard</x:v>
      </x:c>
    </x:row>
    <x:row r="6">
      <x:c r="A6" s="25" t="str">
        <x:v>Total Open</x:v>
      </x:c>
      <x:c r="B6" s="25" t="str"/>
      <x:c r="C6" s="25" t="str">
        <x:v>New This Month</x:v>
      </x:c>
      <x:c r="D6" s="25" t="str"/>
      <x:c r="E6" s="25" t="str">
        <x:v>Not Closed</x:v>
      </x:c>
      <x:c r="F6" s="25" t="str"/>
      <x:c r="G6" s="25" t="str">
        <x:v>Patched Last Month</x:v>
      </x:c>
      <x:c r="H6" s="25" t="str"/>
      <x:c r="I6" s="25" t="str">
        <x:v>Immediate Patch Needed</x:v>
      </x:c>
      <x:c r="J6" s="25" t="str"/>
    </x:row>
    <x:row r="7">
      <x:c r="A7" s="30" t="n">
        <x:v>125</x:v>
      </x:c>
      <x:c r="B7" s="30" t="str"/>
      <x:c r="C7" s="30" t="n">
        <x:v>30</x:v>
      </x:c>
      <x:c r="D7" s="30" t="str"/>
      <x:c r="E7" s="30" t="n">
        <x:v>95</x:v>
      </x:c>
      <x:c r="F7" s="30" t="str"/>
      <x:c r="G7" s="30" t="n">
        <x:v>25</x:v>
      </x:c>
      <x:c r="H7" s="30" t="str"/>
      <x:c r="I7" s="30" t="n">
        <x:v>72</x:v>
      </x:c>
      <x:c r="J7" s="30" t="str"/>
    </x:row>
    <x:row r="8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</x:row>
    <x:row r="10">
      <x:c r="A10" s="32" t="str">
        <x:v>2. Total Open Vulnerabilities = New Vulnerabilities + Vulnerabilities Not Closed from Previous Reports</x:v>
      </x:c>
      <x:c r="B10" s="33" t="str">
        <x:v>2. Total Open Vulnerabilities = New Vulnerabilities + Vulnerabilities Not Closed from Previous Reports</x:v>
      </x:c>
      <x:c r="C10" s="33" t="str">
        <x:v>2. Total Open Vulnerabilities = New Vulnerabilities + Vulnerabilities Not Closed from Previous Reports</x:v>
      </x:c>
      <x:c r="D10" s="33" t="str">
        <x:v>2. Total Open Vulnerabilities = New Vulnerabilities + Vulnerabilities Not Closed from Previous Reports</x:v>
      </x:c>
      <x:c r="E10" s="33" t="str">
        <x:v>2. Total Open Vulnerabilities = New Vulnerabilities + Vulnerabilities Not Closed from Previous Reports</x:v>
      </x:c>
      <x:c r="F10" s="33" t="str">
        <x:v>2. Total Open Vulnerabilities = New Vulnerabilities + Vulnerabilities Not Closed from Previous Reports</x:v>
      </x:c>
      <x:c r="G10" s="33" t="str">
        <x:v>2. Total Open Vulnerabilities = New Vulnerabilities + Vulnerabilities Not Closed from Previous Reports</x:v>
      </x:c>
      <x:c r="H10" s="33" t="str">
        <x:v>2. Total Open Vulnerabilities = New Vulnerabilities + Vulnerabilities Not Closed from Previous Reports</x:v>
      </x:c>
      <x:c r="I10" s="33" t="str">
        <x:v>2. Total Open Vulnerabilities = New Vulnerabilities + Vulnerabilities Not Closed from Previous Reports</x:v>
      </x:c>
      <x:c r="J10" s="33" t="str">
        <x:v>2. Total Open Vulnerabilities = New Vulnerabilities + Vulnerabilities Not Closed from Previous Reports</x:v>
      </x:c>
      <x:c r="K10" s="33" t="str">
        <x:v>2. Total Open Vulnerabilities = New Vulnerabilities + Vulnerabilities Not Closed from Previous Reports</x:v>
      </x:c>
      <x:c r="L10" s="34" t="str">
        <x:v>2. Total Open Vulnerabilities = New Vulnerabilities + Vulnerabilities Not Closed from Previous Reports</x:v>
      </x:c>
    </x:row>
    <x:row r="12" ht="20" customHeight="1">
      <x:c r="A12" s="41" t="str">
        <x:v>1. Vulnerability Trend - Last 3 Months</x:v>
      </x:c>
      <x:c r="B12" s="42" t="str">
        <x:v>1. Vulnerability Trend - Last 3 Months</x:v>
      </x:c>
      <x:c r="C12" s="43" t="str">
        <x:v>1. Vulnerability Trend - Last 3 Months</x:v>
      </x:c>
    </x:row>
    <x:row r="13">
      <x:c r="A13" s="24" t="str">
        <x:v>Month</x:v>
      </x:c>
      <x:c r="B13" s="24" t="str">
        <x:v>Discovered</x:v>
      </x:c>
      <x:c r="C13" s="24" t="str">
        <x:v>Remediated</x:v>
      </x:c>
      <x:c r="J13" t="str">
        <x:v>Month</x:v>
      </x:c>
      <x:c r="K13" t="str">
        <x:v>Remediated</x:v>
      </x:c>
    </x:row>
    <x:row r="14">
      <x:c r="A14" s="45" t="str">
        <x:v>May 2026</x:v>
      </x:c>
      <x:c r="B14" s="45" t="n">
        <x:v>26</x:v>
      </x:c>
      <x:c r="C14" s="45" t="n">
        <x:v>20</x:v>
      </x:c>
      <x:c r="J14" t="str">
        <x:v>May 2026</x:v>
      </x:c>
      <x:c r="K14" t="n">
        <x:v>20</x:v>
      </x:c>
    </x:row>
    <x:row r="15">
      <x:c r="A15" s="45" t="str">
        <x:v>June 2026</x:v>
      </x:c>
      <x:c r="B15" s="45" t="n">
        <x:v>17</x:v>
      </x:c>
      <x:c r="C15" s="45" t="n">
        <x:v>30</x:v>
      </x:c>
      <x:c r="J15" t="str">
        <x:v>June 2026</x:v>
      </x:c>
      <x:c r="K15" t="n">
        <x:v>30</x:v>
      </x:c>
    </x:row>
    <x:row r="16">
      <x:c r="A16" s="45" t="str">
        <x:v>July 2026</x:v>
      </x:c>
      <x:c r="B16" s="45" t="n">
        <x:v>25</x:v>
      </x:c>
      <x:c r="C16" s="45" t="n">
        <x:v>25</x:v>
      </x:c>
      <x:c r="J16" t="str">
        <x:v>July 2026</x:v>
      </x:c>
      <x:c r="K16" t="n">
        <x:v>25</x:v>
      </x:c>
    </x:row>
    <x:row r="24" ht="20" customHeight="1">
      <x:c r="A24" s="41" t="str">
        <x:v>3. Total Open by Patch Priority</x:v>
      </x:c>
      <x:c r="B24" s="42" t="str">
        <x:v>3. Total Open by Patch Priority</x:v>
      </x:c>
      <x:c r="C24" s="43" t="str">
        <x:v>3. Total Open by Patch Priority</x:v>
      </x:c>
    </x:row>
    <x:row r="25">
      <x:c r="A25" s="24" t="str">
        <x:v>Patch Priority</x:v>
      </x:c>
      <x:c r="B25" s="24" t="str">
        <x:v>Count</x:v>
      </x:c>
      <x:c r="C25" s="24" t="str">
        <x:v>Lane</x:v>
      </x:c>
      <x:c r="E25" t="str">
        <x:v>Metric</x:v>
      </x:c>
      <x:c r="F25" t="str">
        <x:v>P1</x:v>
      </x:c>
      <x:c r="G25" t="str">
        <x:v>P2</x:v>
      </x:c>
      <x:c r="H25" t="str">
        <x:v>P3</x:v>
      </x:c>
      <x:c r="I25" t="str">
        <x:v>P4</x:v>
      </x:c>
    </x:row>
    <x:row r="26">
      <x:c r="A26" s="49" t="str">
        <x:v>P1</x:v>
      </x:c>
      <x:c r="B26" s="45" t="n">
        <x:v>41</x:v>
      </x:c>
      <x:c r="C26" s="45" t="str">
        <x:v>Immediate</x:v>
      </x:c>
      <x:c r="E26" t="str">
        <x:v>Open</x:v>
      </x:c>
      <x:c r="F26" t="n">
        <x:v>41</x:v>
      </x:c>
      <x:c r="G26" t="n">
        <x:v>31</x:v>
      </x:c>
      <x:c r="H26" t="n">
        <x:v>26</x:v>
      </x:c>
      <x:c r="I26" t="n">
        <x:v>27</x:v>
      </x:c>
    </x:row>
    <x:row r="27">
      <x:c r="A27" s="51" t="str">
        <x:v>P2</x:v>
      </x:c>
      <x:c r="B27" s="45" t="n">
        <x:v>31</x:v>
      </x:c>
      <x:c r="C27" s="45" t="str">
        <x:v>Priority</x:v>
      </x:c>
    </x:row>
    <x:row r="28">
      <x:c r="A28" s="53" t="str">
        <x:v>P3</x:v>
      </x:c>
      <x:c r="B28" s="45" t="n">
        <x:v>26</x:v>
      </x:c>
      <x:c r="C28" s="45" t="str">
        <x:v>Planned</x:v>
      </x:c>
    </x:row>
    <x:row r="29">
      <x:c r="A29" s="55" t="str">
        <x:v>P4</x:v>
      </x:c>
      <x:c r="B29" s="45" t="n">
        <x:v>27</x:v>
      </x:c>
      <x:c r="C29" s="45" t="str">
        <x:v>Deferred</x:v>
      </x:c>
    </x:row>
    <x:row r="36" ht="20" customHeight="1">
      <x:c r="A36" s="41" t="str">
        <x:v>4. Total Open by Age and Patch Priority</x:v>
      </x:c>
      <x:c r="B36" s="42" t="str">
        <x:v>4. Total Open by Age and Patch Priority</x:v>
      </x:c>
      <x:c r="C36" s="42" t="str">
        <x:v>4. Total Open by Age and Patch Priority</x:v>
      </x:c>
      <x:c r="D36" s="42" t="str">
        <x:v>4. Total Open by Age and Patch Priority</x:v>
      </x:c>
      <x:c r="E36" s="42" t="str">
        <x:v>4. Total Open by Age and Patch Priority</x:v>
      </x:c>
      <x:c r="F36" s="43" t="str">
        <x:v>4. Total Open by Age and Patch Priority</x:v>
      </x:c>
    </x:row>
    <x:row r="37">
      <x:c r="A37" s="24" t="str">
        <x:v>Patch Priority</x:v>
      </x:c>
      <x:c r="B37" s="24" t="str">
        <x:v>&gt;7 days</x:v>
      </x:c>
      <x:c r="C37" s="24" t="str">
        <x:v>&gt;30 days</x:v>
      </x:c>
      <x:c r="D37" s="24" t="str">
        <x:v>&gt;60 days</x:v>
      </x:c>
      <x:c r="E37" s="24" t="str">
        <x:v>&gt;180 days</x:v>
      </x:c>
      <x:c r="F37" s="24" t="str">
        <x:v>Lane</x:v>
      </x:c>
    </x:row>
    <x:row r="38">
      <x:c r="A38" s="49" t="str">
        <x:v>P1</x:v>
      </x:c>
      <x:c r="B38" s="45" t="n">
        <x:v>41</x:v>
      </x:c>
      <x:c r="C38" s="45" t="n">
        <x:v>34</x:v>
      </x:c>
      <x:c r="D38" s="45" t="n">
        <x:v>27</x:v>
      </x:c>
      <x:c r="E38" s="45" t="n">
        <x:v>6</x:v>
      </x:c>
      <x:c r="F38" s="45" t="str">
        <x:v>Immediate</x:v>
      </x:c>
    </x:row>
    <x:row r="39">
      <x:c r="A39" s="51" t="str">
        <x:v>P2</x:v>
      </x:c>
      <x:c r="B39" s="45" t="n">
        <x:v>29</x:v>
      </x:c>
      <x:c r="C39" s="45" t="n">
        <x:v>26</x:v>
      </x:c>
      <x:c r="D39" s="45" t="n">
        <x:v>21</x:v>
      </x:c>
      <x:c r="E39" s="45" t="n">
        <x:v>5</x:v>
      </x:c>
      <x:c r="F39" s="45" t="str">
        <x:v>Priority</x:v>
      </x:c>
    </x:row>
    <x:row r="40">
      <x:c r="A40" s="53" t="str">
        <x:v>P3</x:v>
      </x:c>
      <x:c r="B40" s="45" t="n">
        <x:v>26</x:v>
      </x:c>
      <x:c r="C40" s="45" t="n">
        <x:v>19</x:v>
      </x:c>
      <x:c r="D40" s="45" t="n">
        <x:v>16</x:v>
      </x:c>
      <x:c r="E40" s="45" t="n">
        <x:v>2</x:v>
      </x:c>
      <x:c r="F40" s="45" t="str">
        <x:v>Planned</x:v>
      </x:c>
    </x:row>
    <x:row r="41">
      <x:c r="A41" s="55" t="str">
        <x:v>P4</x:v>
      </x:c>
      <x:c r="B41" s="45" t="n">
        <x:v>27</x:v>
      </x:c>
      <x:c r="C41" s="45" t="n">
        <x:v>21</x:v>
      </x:c>
      <x:c r="D41" s="45" t="n">
        <x:v>19</x:v>
      </x:c>
      <x:c r="E41" s="45" t="n">
        <x:v>5</x:v>
      </x:c>
      <x:c r="F41" s="45" t="str">
        <x:v>Deferred</x:v>
      </x:c>
    </x:row>
    <x:row r="44" ht="20" customHeight="1">
      <x:c r="A44" s="41" t="str">
        <x:v>5. Total Vulnerabilities Patched in Last Month</x:v>
      </x:c>
      <x:c r="B44" s="42" t="str">
        <x:v>5. Total Vulnerabilities Patched in Last Month</x:v>
      </x:c>
      <x:c r="C44" s="42" t="str">
        <x:v>5. Total Vulnerabilities Patched in Last Month</x:v>
      </x:c>
      <x:c r="D44" s="42" t="str">
        <x:v>5. Total Vulnerabilities Patched in Last Month</x:v>
      </x:c>
      <x:c r="E44" s="42" t="str">
        <x:v>5. Total Vulnerabilities Patched in Last Month</x:v>
      </x:c>
      <x:c r="F44" s="43" t="str">
        <x:v>5. Total Vulnerabilities Patched in Last Month</x:v>
      </x:c>
    </x:row>
    <x:row r="45">
      <x:c r="A45" s="24" t="str">
        <x:v>Metric</x:v>
      </x:c>
      <x:c r="B45" s="24" t="str">
        <x:v>Count</x:v>
      </x:c>
      <x:c r="C45" s="24" t="str">
        <x:v>Month</x:v>
      </x:c>
      <x:c r="D45" s="24" t="str">
        <x:v>Meaning</x:v>
      </x:c>
      <x:c r="E45" s="24" t="str"/>
      <x:c r="F45" s="24" t="str">
        <x:v>Calculation</x:v>
      </x:c>
    </x:row>
    <x:row r="46">
      <x:c r="A46" s="45" t="str">
        <x:v>Previous Month Open</x:v>
      </x:c>
      <x:c r="B46" s="45" t="n">
        <x:v>120</x:v>
      </x:c>
      <x:c r="C46" s="45" t="str">
        <x:v>June 2026</x:v>
      </x:c>
      <x:c r="D46" s="45" t="str">
        <x:v>Open in previous report</x:v>
      </x:c>
      <x:c r="E46" s="45" t="str"/>
      <x:c r="F46" s="45" t="str"/>
    </x:row>
    <x:row r="47">
      <x:c r="A47" s="45" t="str">
        <x:v>New This Month</x:v>
      </x:c>
      <x:c r="B47" s="45" t="n">
        <x:v>30</x:v>
      </x:c>
      <x:c r="C47" s="45" t="str">
        <x:v>July 2026</x:v>
      </x:c>
      <x:c r="D47" s="45" t="str">
        <x:v>Newly identified</x:v>
      </x:c>
      <x:c r="E47" s="45" t="str"/>
      <x:c r="F47" s="45" t="str"/>
    </x:row>
    <x:row r="48">
      <x:c r="A48" s="45" t="str">
        <x:v>Current Month Open</x:v>
      </x:c>
      <x:c r="B48" s="45" t="n">
        <x:v>125</x:v>
      </x:c>
      <x:c r="C48" s="45" t="str">
        <x:v>July 2026</x:v>
      </x:c>
      <x:c r="D48" s="45" t="str">
        <x:v>Still open now</x:v>
      </x:c>
      <x:c r="E48" s="45" t="str"/>
      <x:c r="F48" s="45" t="str"/>
    </x:row>
    <x:row r="49">
      <x:c r="A49" s="58" t="str">
        <x:v>Patched Last Month</x:v>
      </x:c>
      <x:c r="B49" s="58" t="n">
        <x:v>25</x:v>
      </x:c>
      <x:c r="C49" s="58" t="str">
        <x:v>July 2026</x:v>
      </x:c>
      <x:c r="D49" s="58" t="str">
        <x:v>Closed since previous report</x:v>
      </x:c>
      <x:c r="E49" s="58" t="str"/>
      <x:c r="F49" s="58" t="str">
        <x:v>Prev + New - Current</x:v>
      </x:c>
    </x:row>
  </x:sheetData>
  <x:mergeCells>
    <x:mergeCell ref="A2:L3"/>
    <x:mergeCell ref="A6:B6"/>
    <x:mergeCell ref="A7:B9"/>
    <x:mergeCell ref="C6:D6"/>
    <x:mergeCell ref="C7:D9"/>
    <x:mergeCell ref="E6:F6"/>
    <x:mergeCell ref="E7:F9"/>
    <x:mergeCell ref="G6:H6"/>
    <x:mergeCell ref="G7:H9"/>
    <x:mergeCell ref="I6:J6"/>
    <x:mergeCell ref="I7:J9"/>
    <x:mergeCell ref="A10:L10"/>
    <x:mergeCell ref="A12:C12"/>
    <x:mergeCell ref="A24:C24"/>
    <x:mergeCell ref="A36:F36"/>
    <x:mergeCell ref="A44:F44"/>
  </x:mergeCells>
  <x:pageMargins left="0.7" right="0.7" top="0.75" bottom="0.75" header="0.3" footer="0.3"/>
  <x:drawing xmlns:r="http://schemas.openxmlformats.org/officeDocument/2006/relationships" r:id="R77be075a2d14439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1.600000381469727" hidden="0" customHeight="1">
      <x:c r="A1" s="189" t="str">
        <x:v>Qualys Monthly Vulnerability Dashboard</x:v>
      </x:c>
      <x:c r="B1" s="190" t="str"/>
      <x:c r="C1" s="190" t="str"/>
      <x:c r="D1" s="190" t="str"/>
      <x:c r="E1" s="190" t="str"/>
      <x:c r="F1" s="190" t="str"/>
      <x:c r="G1" s="190" t="str"/>
      <x:c r="H1" s="190" t="str"/>
      <x:c r="I1" s="190" t="str"/>
      <x:c r="J1" s="190" t="str"/>
      <x:c r="K1" s="190" t="str"/>
      <x:c r="L1" s="191" t="str"/>
    </x:row>
    <x:row r="2" ht="20" customHeight="1">
      <x:c r="A2" s="65" t="str">
        <x:v>Monthly comparison summary</x:v>
      </x:c>
      <x:c r="B2" s="66" t="str"/>
      <x:c r="C2" s="66" t="str"/>
      <x:c r="D2" s="66" t="str"/>
      <x:c r="E2" s="66" t="str"/>
      <x:c r="F2" s="66" t="str"/>
      <x:c r="G2" s="66" t="str"/>
      <x:c r="H2" s="66" t="str"/>
      <x:c r="I2" s="66" t="str"/>
      <x:c r="J2" s="66" t="str"/>
      <x:c r="K2" s="66" t="str"/>
      <x:c r="L2" s="67" t="str"/>
    </x:row>
    <x:row r="4">
      <x:c r="A4" s="83" t="str">
        <x:v>TOTAL OPEN</x:v>
      </x:c>
      <x:c r="B4" s="83" t="str"/>
      <x:c r="C4" s="83" t="str"/>
      <x:c r="D4" s="83" t="str">
        <x:v>NEW THIS MONTH</x:v>
      </x:c>
      <x:c r="E4" s="83" t="str"/>
      <x:c r="F4" s="83" t="str"/>
      <x:c r="G4" s="83" t="str">
        <x:v>NOT CLOSED</x:v>
      </x:c>
      <x:c r="H4" s="83" t="str"/>
      <x:c r="I4" s="83" t="str"/>
      <x:c r="J4" s="83" t="str">
        <x:v>PATCHED LAST MONTH</x:v>
      </x:c>
      <x:c r="K4" s="83" t="str"/>
      <x:c r="L4" s="83" t="str"/>
    </x:row>
    <x:row r="5">
      <x:c r="A5" s="84" t="n">
        <x:v>125</x:v>
      </x:c>
      <x:c r="B5" s="85" t="str"/>
      <x:c r="C5" s="86" t="str"/>
      <x:c r="D5" s="106" t="n">
        <x:v>30</x:v>
      </x:c>
      <x:c r="E5" s="107" t="str"/>
      <x:c r="F5" s="108" t="str"/>
      <x:c r="G5" s="128" t="n">
        <x:v>95</x:v>
      </x:c>
      <x:c r="H5" s="129" t="str"/>
      <x:c r="I5" s="130" t="str"/>
      <x:c r="J5" s="106" t="n">
        <x:v>25</x:v>
      </x:c>
      <x:c r="K5" s="107" t="str"/>
      <x:c r="L5" s="108" t="str"/>
    </x:row>
    <x:row r="6">
      <x:c r="A6" s="84" t="str"/>
      <x:c r="B6" s="85" t="str"/>
      <x:c r="C6" s="86" t="str"/>
      <x:c r="D6" s="106" t="str"/>
      <x:c r="E6" s="107" t="str"/>
      <x:c r="F6" s="108" t="str"/>
      <x:c r="G6" s="128" t="str"/>
      <x:c r="H6" s="129" t="str"/>
      <x:c r="I6" s="130" t="str"/>
      <x:c r="J6" s="106" t="str"/>
      <x:c r="K6" s="107" t="str"/>
      <x:c r="L6" s="108" t="str"/>
    </x:row>
    <x:row r="7">
      <x:c r="A7" s="87" t="str">
        <x:v>New + still open from earlier reports</x:v>
      </x:c>
      <x:c r="B7" s="88" t="str"/>
      <x:c r="C7" s="89" t="str"/>
      <x:c r="D7" s="109" t="str">
        <x:v>Identified in current report</x:v>
      </x:c>
      <x:c r="E7" s="110" t="str"/>
      <x:c r="F7" s="111" t="str"/>
      <x:c r="G7" s="131" t="str">
        <x:v>Still open from previous report</x:v>
      </x:c>
      <x:c r="H7" s="132" t="str"/>
      <x:c r="I7" s="133" t="str"/>
      <x:c r="J7" s="109" t="str">
        <x:v>Closed since previous report</x:v>
      </x:c>
      <x:c r="K7" s="110" t="str"/>
      <x:c r="L7" s="111" t="str"/>
    </x:row>
    <x:row r="9" ht="21" customHeight="1">
      <x:c r="A9" s="135" t="str">
        <x:v>Trend of Vulnerabilities Discovered in Last 3 Months</x:v>
      </x:c>
      <x:c r="B9" s="136" t="str">
        <x:v>Trend of Vulnerabilities Discovered in Last 3 Months</x:v>
      </x:c>
      <x:c r="C9" s="137" t="str">
        <x:v>Trend of Vulnerabilities Discovered in Last 3 Months</x:v>
      </x:c>
    </x:row>
    <x:row r="10">
      <x:c r="A10" s="83" t="str">
        <x:v>Month</x:v>
      </x:c>
      <x:c r="B10" s="83" t="str">
        <x:v>Discovered</x:v>
      </x:c>
    </x:row>
    <x:row r="11">
      <x:c r="A11" s="45" t="str">
        <x:v>May 2026</x:v>
      </x:c>
      <x:c r="B11" s="45" t="n">
        <x:v>26</x:v>
      </x:c>
    </x:row>
    <x:row r="12">
      <x:c r="A12" s="45" t="str">
        <x:v>June 2026</x:v>
      </x:c>
      <x:c r="B12" s="45" t="n">
        <x:v>17</x:v>
      </x:c>
    </x:row>
    <x:row r="13">
      <x:c r="A13" s="45" t="str">
        <x:v>July 2026</x:v>
      </x:c>
      <x:c r="B13" s="45" t="n">
        <x:v>25</x:v>
      </x:c>
    </x:row>
    <x:row r="21" ht="21" customHeight="1">
      <x:c r="A21" s="135" t="str">
        <x:v>Total Open Vulnerabilities by Patch Priority</x:v>
      </x:c>
      <x:c r="B21" s="136" t="str">
        <x:v>Total Open Vulnerabilities by Patch Priority</x:v>
      </x:c>
      <x:c r="C21" s="136" t="str">
        <x:v>Total Open Vulnerabilities by Patch Priority</x:v>
      </x:c>
      <x:c r="D21" s="136" t="str">
        <x:v>Total Open Vulnerabilities by Patch Priority</x:v>
      </x:c>
      <x:c r="E21" s="136" t="str">
        <x:v>Total Open Vulnerabilities by Patch Priority</x:v>
      </x:c>
      <x:c r="F21" s="136" t="str">
        <x:v>Total Open Vulnerabilities by Patch Priority</x:v>
      </x:c>
      <x:c r="G21" s="136" t="str">
        <x:v>Total Open Vulnerabilities by Patch Priority</x:v>
      </x:c>
      <x:c r="H21" s="136" t="str">
        <x:v>Total Open Vulnerabilities by Patch Priority</x:v>
      </x:c>
      <x:c r="I21" s="136" t="str">
        <x:v>Total Open Vulnerabilities by Patch Priority</x:v>
      </x:c>
      <x:c r="J21" s="136" t="str">
        <x:v>Total Open Vulnerabilities by Patch Priority</x:v>
      </x:c>
      <x:c r="K21" s="136" t="str">
        <x:v>Total Open Vulnerabilities by Patch Priority</x:v>
      </x:c>
      <x:c r="L21" s="137" t="str">
        <x:v>Total Open Vulnerabilities by Patch Priority</x:v>
      </x:c>
    </x:row>
    <x:row r="22">
      <x:c r="A22" s="83" t="str">
        <x:v>P1 - IMMEDIATE</x:v>
      </x:c>
      <x:c r="B22" s="83" t="str"/>
      <x:c r="C22" s="83" t="str"/>
      <x:c r="D22" s="83" t="str">
        <x:v>P2 - PRIORITY</x:v>
      </x:c>
      <x:c r="E22" s="83" t="str"/>
      <x:c r="F22" s="83" t="str"/>
      <x:c r="G22" s="83" t="str">
        <x:v>P3 - PLANNED</x:v>
      </x:c>
      <x:c r="H22" s="83" t="str"/>
      <x:c r="I22" s="83" t="str"/>
      <x:c r="J22" s="83" t="str">
        <x:v>P4 - DEFERRED</x:v>
      </x:c>
      <x:c r="K22" s="83" t="str"/>
      <x:c r="L22" s="83" t="str"/>
    </x:row>
    <x:row r="23">
      <x:c r="A23" s="155" t="n">
        <x:v>41</x:v>
      </x:c>
      <x:c r="B23" s="156" t="str"/>
      <x:c r="C23" s="157" t="str"/>
      <x:c r="D23" s="128" t="n">
        <x:v>31</x:v>
      </x:c>
      <x:c r="E23" s="129" t="str"/>
      <x:c r="F23" s="130" t="str"/>
      <x:c r="G23" s="177" t="n">
        <x:v>26</x:v>
      </x:c>
      <x:c r="H23" s="178" t="str"/>
      <x:c r="I23" s="179" t="str"/>
      <x:c r="J23" s="106" t="n">
        <x:v>27</x:v>
      </x:c>
      <x:c r="K23" s="107" t="str"/>
      <x:c r="L23" s="108" t="str"/>
    </x:row>
    <x:row r="24">
      <x:c r="A24" s="155" t="str"/>
      <x:c r="B24" s="156" t="str"/>
      <x:c r="C24" s="157" t="str"/>
      <x:c r="D24" s="128" t="str"/>
      <x:c r="E24" s="129" t="str"/>
      <x:c r="F24" s="130" t="str"/>
      <x:c r="G24" s="177" t="str"/>
      <x:c r="H24" s="178" t="str"/>
      <x:c r="I24" s="179" t="str"/>
      <x:c r="J24" s="106" t="str"/>
      <x:c r="K24" s="107" t="str"/>
      <x:c r="L24" s="108" t="str"/>
    </x:row>
    <x:row r="25">
      <x:c r="A25" s="158" t="str">
        <x:v>Total open findings</x:v>
      </x:c>
      <x:c r="B25" s="159" t="str"/>
      <x:c r="C25" s="160" t="str"/>
      <x:c r="D25" s="131" t="str">
        <x:v>Total open findings</x:v>
      </x:c>
      <x:c r="E25" s="132" t="str"/>
      <x:c r="F25" s="133" t="str"/>
      <x:c r="G25" s="180" t="str">
        <x:v>Total open findings</x:v>
      </x:c>
      <x:c r="H25" s="181" t="str"/>
      <x:c r="I25" s="182" t="str"/>
      <x:c r="J25" s="109" t="str">
        <x:v>Total open findings</x:v>
      </x:c>
      <x:c r="K25" s="110" t="str"/>
      <x:c r="L25" s="111" t="str"/>
    </x:row>
    <x:row r="27" ht="21" customHeight="1">
      <x:c r="A27" s="135" t="str">
        <x:v>Total Open by Age and Patch Priority</x:v>
      </x:c>
      <x:c r="B27" s="136" t="str">
        <x:v>Total Open by Age and Patch Priority</x:v>
      </x:c>
      <x:c r="C27" s="136" t="str">
        <x:v>Total Open by Age and Patch Priority</x:v>
      </x:c>
      <x:c r="D27" s="136" t="str">
        <x:v>Total Open by Age and Patch Priority</x:v>
      </x:c>
      <x:c r="E27" s="136" t="str">
        <x:v>Total Open by Age and Patch Priority</x:v>
      </x:c>
      <x:c r="F27" s="137" t="str">
        <x:v>Total Open by Age and Patch Priority</x:v>
      </x:c>
      <x:c r="H27" s="135" t="str">
        <x:v>Patched Last Month</x:v>
      </x:c>
      <x:c r="I27" s="136" t="str">
        <x:v>Patched Last Month</x:v>
      </x:c>
      <x:c r="J27" s="136" t="str">
        <x:v>Patched Last Month</x:v>
      </x:c>
      <x:c r="K27" s="136" t="str">
        <x:v>Patched Last Month</x:v>
      </x:c>
      <x:c r="L27" s="137" t="str">
        <x:v>Patched Last Month</x:v>
      </x:c>
    </x:row>
    <x:row r="28">
      <x:c r="A28" s="83" t="str">
        <x:v>Patch Priority</x:v>
      </x:c>
      <x:c r="B28" s="83" t="str">
        <x:v>&gt;7 days</x:v>
      </x:c>
      <x:c r="C28" s="83" t="str">
        <x:v>&gt;30 days</x:v>
      </x:c>
      <x:c r="D28" s="83" t="str">
        <x:v>&gt;60 days</x:v>
      </x:c>
      <x:c r="E28" s="83" t="str">
        <x:v>&gt;180 days (6+ months)</x:v>
      </x:c>
      <x:c r="F28" s="83" t="str">
        <x:v>Priority Lane</x:v>
      </x:c>
      <x:c r="H28" s="83" t="str">
        <x:v>Metric</x:v>
      </x:c>
      <x:c r="I28" s="83" t="str">
        <x:v>Count</x:v>
      </x:c>
      <x:c r="J28" s="83" t="str">
        <x:v>Month</x:v>
      </x:c>
      <x:c r="K28" s="83" t="str">
        <x:v>Meaning</x:v>
      </x:c>
      <x:c r="L28" s="83" t="str"/>
    </x:row>
    <x:row r="29">
      <x:c r="A29" s="49" t="str">
        <x:v>P1</x:v>
      </x:c>
      <x:c r="B29" s="45" t="n">
        <x:v>41</x:v>
      </x:c>
      <x:c r="C29" s="45" t="n">
        <x:v>34</x:v>
      </x:c>
      <x:c r="D29" s="45" t="n">
        <x:v>27</x:v>
      </x:c>
      <x:c r="E29" s="45" t="n">
        <x:v>6</x:v>
      </x:c>
      <x:c r="F29" s="45" t="str">
        <x:v>Immediate</x:v>
      </x:c>
      <x:c r="H29" s="45" t="str">
        <x:v>Previous Month Open</x:v>
      </x:c>
      <x:c r="I29" s="45" t="n">
        <x:v>120</x:v>
      </x:c>
      <x:c r="J29" s="45" t="str">
        <x:v>June 2026</x:v>
      </x:c>
      <x:c r="K29" s="45" t="str">
        <x:v>Open in previous report</x:v>
      </x:c>
      <x:c r="L29" s="45" t="str"/>
    </x:row>
    <x:row r="30">
      <x:c r="A30" s="51" t="str">
        <x:v>P2</x:v>
      </x:c>
      <x:c r="B30" s="45" t="n">
        <x:v>29</x:v>
      </x:c>
      <x:c r="C30" s="45" t="n">
        <x:v>26</x:v>
      </x:c>
      <x:c r="D30" s="45" t="n">
        <x:v>21</x:v>
      </x:c>
      <x:c r="E30" s="45" t="n">
        <x:v>5</x:v>
      </x:c>
      <x:c r="F30" s="45" t="str">
        <x:v>Priority</x:v>
      </x:c>
      <x:c r="H30" s="45" t="str">
        <x:v>New This Month</x:v>
      </x:c>
      <x:c r="I30" s="45" t="n">
        <x:v>30</x:v>
      </x:c>
      <x:c r="J30" s="45" t="str">
        <x:v>July 2026</x:v>
      </x:c>
      <x:c r="K30" s="45" t="str">
        <x:v>Newly identified</x:v>
      </x:c>
      <x:c r="L30" s="45" t="str"/>
    </x:row>
    <x:row r="31">
      <x:c r="A31" s="53" t="str">
        <x:v>P3</x:v>
      </x:c>
      <x:c r="B31" s="45" t="n">
        <x:v>26</x:v>
      </x:c>
      <x:c r="C31" s="45" t="n">
        <x:v>19</x:v>
      </x:c>
      <x:c r="D31" s="45" t="n">
        <x:v>16</x:v>
      </x:c>
      <x:c r="E31" s="45" t="n">
        <x:v>2</x:v>
      </x:c>
      <x:c r="F31" s="45" t="str">
        <x:v>Planned</x:v>
      </x:c>
      <x:c r="H31" s="45" t="str">
        <x:v>Current Month Open</x:v>
      </x:c>
      <x:c r="I31" s="45" t="n">
        <x:v>125</x:v>
      </x:c>
      <x:c r="J31" s="45" t="str">
        <x:v>July 2026</x:v>
      </x:c>
      <x:c r="K31" s="45" t="str">
        <x:v>Still open now</x:v>
      </x:c>
      <x:c r="L31" s="45" t="str"/>
    </x:row>
    <x:row r="32">
      <x:c r="A32" s="55" t="str">
        <x:v>P4</x:v>
      </x:c>
      <x:c r="B32" s="45" t="n">
        <x:v>27</x:v>
      </x:c>
      <x:c r="C32" s="45" t="n">
        <x:v>21</x:v>
      </x:c>
      <x:c r="D32" s="45" t="n">
        <x:v>19</x:v>
      </x:c>
      <x:c r="E32" s="45" t="n">
        <x:v>5</x:v>
      </x:c>
      <x:c r="F32" s="45" t="str">
        <x:v>Deferred</x:v>
      </x:c>
      <x:c r="H32" s="185" t="str">
        <x:v>Patched Last Month</x:v>
      </x:c>
      <x:c r="I32" s="185" t="n">
        <x:v>25</x:v>
      </x:c>
      <x:c r="J32" s="185" t="str">
        <x:v>July 2026</x:v>
      </x:c>
      <x:c r="K32" s="185" t="str">
        <x:v>Closed since previous report</x:v>
      </x:c>
      <x:c r="L32" s="185" t="str"/>
    </x:row>
  </x:sheetData>
  <x:mergeCells>
    <x:mergeCell ref="A1:L1"/>
    <x:mergeCell ref="A2:L2"/>
    <x:mergeCell ref="A4:C4"/>
    <x:mergeCell ref="A5:C6"/>
    <x:mergeCell ref="A7:C7"/>
    <x:mergeCell ref="D4:F4"/>
    <x:mergeCell ref="D5:F6"/>
    <x:mergeCell ref="D7:F7"/>
    <x:mergeCell ref="G4:I4"/>
    <x:mergeCell ref="G5:I6"/>
    <x:mergeCell ref="G7:I7"/>
    <x:mergeCell ref="J4:L4"/>
    <x:mergeCell ref="J5:L6"/>
    <x:mergeCell ref="J7:L7"/>
    <x:mergeCell ref="A9:C9"/>
    <x:mergeCell ref="A21:L21"/>
    <x:mergeCell ref="A22:C22"/>
    <x:mergeCell ref="A23:C24"/>
    <x:mergeCell ref="A25:C25"/>
    <x:mergeCell ref="D22:F22"/>
    <x:mergeCell ref="D23:F24"/>
    <x:mergeCell ref="D25:F25"/>
    <x:mergeCell ref="G22:I22"/>
    <x:mergeCell ref="G23:I24"/>
    <x:mergeCell ref="G25:I25"/>
    <x:mergeCell ref="J22:L22"/>
    <x:mergeCell ref="J23:L24"/>
    <x:mergeCell ref="J25:L25"/>
    <x:mergeCell ref="A27:F27"/>
    <x:mergeCell ref="H27:L27"/>
  </x:mergeCells>
  <x:pageMargins left="0.7" right="0.7" top="0.75" bottom="0.75" header="0.3" footer="0.3"/>
  <x:drawing xmlns:r="http://schemas.openxmlformats.org/officeDocument/2006/relationships" r:id="R007390a1b752407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1" t="str">
        <x:v>Qualys Adhoc Vulnerability Dashboard</x:v>
      </x:c>
      <x:c r="B1" s="62" t="str"/>
      <x:c r="C1" s="62" t="str"/>
      <x:c r="D1" s="62" t="str"/>
      <x:c r="E1" s="62" t="str"/>
      <x:c r="F1" s="62" t="str"/>
      <x:c r="G1" s="62" t="str"/>
      <x:c r="H1" s="63" t="str"/>
    </x:row>
    <x:row r="2" ht="20" customHeight="1">
      <x:c r="A2" s="65" t="str">
        <x:v>Adhoc scan summary</x:v>
      </x:c>
      <x:c r="B2" s="66" t="str"/>
      <x:c r="C2" s="66" t="str"/>
      <x:c r="D2" s="66" t="str"/>
      <x:c r="E2" s="66" t="str"/>
      <x:c r="F2" s="66" t="str"/>
      <x:c r="G2" s="66" t="str"/>
      <x:c r="H2" s="67" t="str"/>
    </x:row>
    <x:row r="4">
      <x:c r="A4" s="83" t="str">
        <x:v>TOTAL VULNERABILITIES</x:v>
      </x:c>
      <x:c r="B4" s="83" t="str"/>
      <x:c r="C4" s="83" t="str"/>
    </x:row>
    <x:row r="5">
      <x:c r="A5" s="84" t="n">
        <x:v>125</x:v>
      </x:c>
      <x:c r="B5" s="85" t="str"/>
      <x:c r="C5" s="86" t="str"/>
    </x:row>
    <x:row r="6">
      <x:c r="A6" s="84" t="str"/>
      <x:c r="B6" s="85" t="str"/>
      <x:c r="C6" s="86" t="str"/>
    </x:row>
    <x:row r="7">
      <x:c r="A7" s="87" t="str">
        <x:v>Current upload</x:v>
      </x:c>
      <x:c r="B7" s="88" t="str"/>
      <x:c r="C7" s="89" t="str"/>
    </x:row>
    <x:row r="10" ht="21" customHeight="1">
      <x:c r="A10" s="135" t="str">
        <x:v>Severity Counts</x:v>
      </x:c>
      <x:c r="B10" s="136" t="str">
        <x:v>Severity Counts</x:v>
      </x:c>
      <x:c r="C10" s="137" t="str">
        <x:v>Severity Counts</x:v>
      </x:c>
      <x:c r="E10" s="135" t="str">
        <x:v>Patch Priority Counts</x:v>
      </x:c>
      <x:c r="F10" s="136" t="str">
        <x:v>Patch Priority Counts</x:v>
      </x:c>
      <x:c r="G10" s="136" t="str">
        <x:v>Patch Priority Counts</x:v>
      </x:c>
      <x:c r="H10" s="137" t="str">
        <x:v>Patch Priority Counts</x:v>
      </x:c>
    </x:row>
    <x:row r="11">
      <x:c r="A11" s="83" t="str">
        <x:v>Severity</x:v>
      </x:c>
      <x:c r="B11" s="83" t="str">
        <x:v>Count</x:v>
      </x:c>
      <x:c r="C11" s="83" t="str">
        <x:v>Lane</x:v>
      </x:c>
      <x:c r="E11" s="83" t="str">
        <x:v>Patch Priority</x:v>
      </x:c>
      <x:c r="F11" s="83" t="str">
        <x:v>Count</x:v>
      </x:c>
      <x:c r="G11" s="83" t="str">
        <x:v>Lane</x:v>
      </x:c>
      <x:c r="H11" s="83" t="str"/>
    </x:row>
    <x:row r="12">
      <x:c r="A12" s="49" t="str">
        <x:v>Critical</x:v>
      </x:c>
      <x:c r="B12" s="45" t="n">
        <x:v>31</x:v>
      </x:c>
      <x:c r="C12" s="45" t="str">
        <x:v>Critical</x:v>
      </x:c>
      <x:c r="E12" s="49" t="str">
        <x:v>P1</x:v>
      </x:c>
      <x:c r="F12" s="45" t="n">
        <x:v>41</x:v>
      </x:c>
      <x:c r="G12" s="45" t="str">
        <x:v>Immediate</x:v>
      </x:c>
      <x:c r="H12" s="45" t="str"/>
    </x:row>
    <x:row r="13">
      <x:c r="A13" s="51" t="str">
        <x:v>High</x:v>
      </x:c>
      <x:c r="B13" s="45" t="n">
        <x:v>31</x:v>
      </x:c>
      <x:c r="C13" s="45" t="str">
        <x:v>High</x:v>
      </x:c>
      <x:c r="E13" s="51" t="str">
        <x:v>P2</x:v>
      </x:c>
      <x:c r="F13" s="45" t="n">
        <x:v>31</x:v>
      </x:c>
      <x:c r="G13" s="45" t="str">
        <x:v>Priority</x:v>
      </x:c>
      <x:c r="H13" s="45" t="str"/>
    </x:row>
    <x:row r="14">
      <x:c r="A14" s="192" t="str">
        <x:v>Medium</x:v>
      </x:c>
      <x:c r="B14" s="45" t="n">
        <x:v>31</x:v>
      </x:c>
      <x:c r="C14" s="45" t="str">
        <x:v>Medium</x:v>
      </x:c>
      <x:c r="E14" s="53" t="str">
        <x:v>P3</x:v>
      </x:c>
      <x:c r="F14" s="45" t="n">
        <x:v>26</x:v>
      </x:c>
      <x:c r="G14" s="45" t="str">
        <x:v>Planned</x:v>
      </x:c>
      <x:c r="H14" s="45" t="str"/>
    </x:row>
    <x:row r="15">
      <x:c r="A15" s="193" t="str">
        <x:v>Low</x:v>
      </x:c>
      <x:c r="B15" s="45" t="n">
        <x:v>32</x:v>
      </x:c>
      <x:c r="C15" s="45" t="str">
        <x:v>Low</x:v>
      </x:c>
      <x:c r="E15" s="55" t="str">
        <x:v>P4</x:v>
      </x:c>
      <x:c r="F15" s="45" t="n">
        <x:v>27</x:v>
      </x:c>
      <x:c r="G15" s="45" t="str">
        <x:v>Deferred</x:v>
      </x:c>
      <x:c r="H15" s="45" t="str"/>
    </x:row>
    <x:row r="16">
      <x:c r="A16" s="195" t="str">
        <x:v>Info</x:v>
      </x:c>
      <x:c r="B16" s="45" t="n">
        <x:v>0</x:v>
      </x:c>
      <x:c r="C16" s="45" t="str">
        <x:v>Info</x:v>
      </x:c>
    </x:row>
    <x:row r="17">
      <x:c r="A17" s="197" t="str">
        <x:v>Unknown</x:v>
      </x:c>
      <x:c r="B17" s="45" t="n">
        <x:v>0</x:v>
      </x:c>
      <x:c r="C17" s="45" t="str">
        <x:v>Unknown</x:v>
      </x:c>
    </x:row>
    <x:row r="20" ht="21" customHeight="1">
      <x:c r="A20" s="135" t="str">
        <x:v>Top 10 Affected Assets</x:v>
      </x:c>
      <x:c r="B20" s="136" t="str">
        <x:v>Top 10 Affected Assets</x:v>
      </x:c>
      <x:c r="C20" s="136" t="str">
        <x:v>Top 10 Affected Assets</x:v>
      </x:c>
      <x:c r="D20" s="136" t="str">
        <x:v>Top 10 Affected Assets</x:v>
      </x:c>
      <x:c r="E20" s="136" t="str">
        <x:v>Top 10 Affected Assets</x:v>
      </x:c>
      <x:c r="F20" s="136" t="str">
        <x:v>Top 10 Affected Assets</x:v>
      </x:c>
      <x:c r="G20" s="136" t="str">
        <x:v>Top 10 Affected Assets</x:v>
      </x:c>
      <x:c r="H20" s="137" t="str">
        <x:v>Top 10 Affected Assets</x:v>
      </x:c>
    </x:row>
    <x:row r="21">
      <x:c r="A21" s="83" t="str">
        <x:v>Asset</x:v>
      </x:c>
      <x:c r="B21" s="83" t="str">
        <x:v>Vulnerability Count</x:v>
      </x:c>
      <x:c r="C21" s="83" t="str"/>
      <x:c r="D21" s="83" t="str">
        <x:v>Asset</x:v>
      </x:c>
      <x:c r="E21" s="83" t="str">
        <x:v>Vulnerability Count</x:v>
      </x:c>
      <x:c r="F21" s="83" t="str"/>
      <x:c r="G21" s="83" t="str"/>
      <x:c r="H21" s="83" t="str"/>
    </x:row>
    <x:row r="22">
      <x:c r="A22" s="45" t="str">
        <x:v>asset-016.corp.local</x:v>
      </x:c>
      <x:c r="B22" s="45" t="n">
        <x:v>4</x:v>
      </x:c>
      <x:c r="C22" s="45" t="str"/>
      <x:c r="D22" s="45" t="str">
        <x:v>asset-016</x:v>
      </x:c>
      <x:c r="E22" s="45" t="n">
        <x:v>4</x:v>
      </x:c>
      <x:c r="F22" s="45" t="str"/>
      <x:c r="G22" s="45" t="str"/>
      <x:c r="H22" s="45" t="str"/>
    </x:row>
    <x:row r="23">
      <x:c r="A23" s="45" t="str">
        <x:v>asset-017.corp.local</x:v>
      </x:c>
      <x:c r="B23" s="45" t="n">
        <x:v>4</x:v>
      </x:c>
      <x:c r="C23" s="45" t="str"/>
      <x:c r="D23" s="45" t="str">
        <x:v>asset-017</x:v>
      </x:c>
      <x:c r="E23" s="45" t="n">
        <x:v>4</x:v>
      </x:c>
      <x:c r="F23" s="45" t="str"/>
      <x:c r="G23" s="45" t="str"/>
      <x:c r="H23" s="45" t="str"/>
    </x:row>
    <x:row r="24">
      <x:c r="A24" s="45" t="str">
        <x:v>asset-018.corp.local</x:v>
      </x:c>
      <x:c r="B24" s="45" t="n">
        <x:v>4</x:v>
      </x:c>
      <x:c r="C24" s="45" t="str"/>
      <x:c r="D24" s="45" t="str">
        <x:v>asset-018</x:v>
      </x:c>
      <x:c r="E24" s="45" t="n">
        <x:v>4</x:v>
      </x:c>
      <x:c r="F24" s="45" t="str"/>
      <x:c r="G24" s="45" t="str"/>
      <x:c r="H24" s="45" t="str"/>
    </x:row>
    <x:row r="25">
      <x:c r="A25" s="45" t="str">
        <x:v>asset-019.corp.local</x:v>
      </x:c>
      <x:c r="B25" s="45" t="n">
        <x:v>4</x:v>
      </x:c>
      <x:c r="C25" s="45" t="str"/>
      <x:c r="D25" s="45" t="str">
        <x:v>asset-019</x:v>
      </x:c>
      <x:c r="E25" s="45" t="n">
        <x:v>4</x:v>
      </x:c>
      <x:c r="F25" s="45" t="str"/>
      <x:c r="G25" s="45" t="str"/>
      <x:c r="H25" s="45" t="str"/>
    </x:row>
    <x:row r="26">
      <x:c r="A26" s="45" t="str">
        <x:v>asset-020.corp.local</x:v>
      </x:c>
      <x:c r="B26" s="45" t="n">
        <x:v>4</x:v>
      </x:c>
      <x:c r="C26" s="45" t="str"/>
      <x:c r="D26" s="45" t="str">
        <x:v>asset-020</x:v>
      </x:c>
      <x:c r="E26" s="45" t="n">
        <x:v>4</x:v>
      </x:c>
      <x:c r="F26" s="45" t="str"/>
      <x:c r="G26" s="45" t="str"/>
      <x:c r="H26" s="45" t="str"/>
    </x:row>
    <x:row r="27">
      <x:c r="A27" s="45" t="str">
        <x:v>asset-021.corp.local</x:v>
      </x:c>
      <x:c r="B27" s="45" t="n">
        <x:v>3</x:v>
      </x:c>
      <x:c r="C27" s="45" t="str"/>
      <x:c r="D27" s="45" t="str">
        <x:v>asset-021</x:v>
      </x:c>
      <x:c r="E27" s="45" t="n">
        <x:v>3</x:v>
      </x:c>
      <x:c r="F27" s="45" t="str"/>
      <x:c r="G27" s="45" t="str"/>
      <x:c r="H27" s="45" t="str"/>
    </x:row>
    <x:row r="28">
      <x:c r="A28" s="45" t="str">
        <x:v>asset-022.corp.local</x:v>
      </x:c>
      <x:c r="B28" s="45" t="n">
        <x:v>3</x:v>
      </x:c>
      <x:c r="C28" s="45" t="str"/>
      <x:c r="D28" s="45" t="str">
        <x:v>asset-022</x:v>
      </x:c>
      <x:c r="E28" s="45" t="n">
        <x:v>3</x:v>
      </x:c>
      <x:c r="F28" s="45" t="str"/>
      <x:c r="G28" s="45" t="str"/>
      <x:c r="H28" s="45" t="str"/>
    </x:row>
    <x:row r="29">
      <x:c r="A29" s="45" t="str">
        <x:v>asset-023.corp.local</x:v>
      </x:c>
      <x:c r="B29" s="45" t="n">
        <x:v>3</x:v>
      </x:c>
      <x:c r="C29" s="45" t="str"/>
      <x:c r="D29" s="45" t="str">
        <x:v>asset-023</x:v>
      </x:c>
      <x:c r="E29" s="45" t="n">
        <x:v>3</x:v>
      </x:c>
      <x:c r="F29" s="45" t="str"/>
      <x:c r="G29" s="45" t="str"/>
      <x:c r="H29" s="45" t="str"/>
    </x:row>
    <x:row r="30">
      <x:c r="A30" s="45" t="str">
        <x:v>asset-024.corp.local</x:v>
      </x:c>
      <x:c r="B30" s="45" t="n">
        <x:v>3</x:v>
      </x:c>
      <x:c r="C30" s="45" t="str"/>
      <x:c r="D30" s="45" t="str">
        <x:v>asset-024</x:v>
      </x:c>
      <x:c r="E30" s="45" t="n">
        <x:v>3</x:v>
      </x:c>
      <x:c r="F30" s="45" t="str"/>
      <x:c r="G30" s="45" t="str"/>
      <x:c r="H30" s="45" t="str"/>
    </x:row>
    <x:row r="31">
      <x:c r="A31" s="45" t="str">
        <x:v>asset-025.corp.local</x:v>
      </x:c>
      <x:c r="B31" s="45" t="n">
        <x:v>3</x:v>
      </x:c>
      <x:c r="C31" s="45" t="str"/>
      <x:c r="D31" s="45" t="str">
        <x:v>asset-025</x:v>
      </x:c>
      <x:c r="E31" s="45" t="n">
        <x:v>3</x:v>
      </x:c>
      <x:c r="F31" s="45" t="str"/>
      <x:c r="G31" s="45" t="str"/>
      <x:c r="H31" s="45" t="str"/>
    </x:row>
  </x:sheetData>
  <x:mergeCells>
    <x:mergeCell ref="A1:H1"/>
    <x:mergeCell ref="A2:H2"/>
    <x:mergeCell ref="A4:C4"/>
    <x:mergeCell ref="A5:C6"/>
    <x:mergeCell ref="A7:C7"/>
    <x:mergeCell ref="A10:C10"/>
    <x:mergeCell ref="E10:H10"/>
    <x:mergeCell ref="A20:H20"/>
  </x:mergeCells>
  <x:pageMargins left="0.7" right="0.7" top="0.75" bottom="0.75" header="0.3" footer="0.3"/>
  <x:drawing xmlns:r="http://schemas.openxmlformats.org/officeDocument/2006/relationships" r:id="R613ff492d54b4ebc"/>
</x:worksheet>
</file>