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6df0f3dd0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26e28567e5214a27"/>
    <x:sheet xmlns:r="http://schemas.openxmlformats.org/officeDocument/2006/relationships" name="Monthly Dashboard" sheetId="2" r:id="R335b9f2d56e1438d"/>
    <x:sheet xmlns:r="http://schemas.openxmlformats.org/officeDocument/2006/relationships" name="Adhoc Dashboard" sheetId="3" r:id="Rce2aa0c16e39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63765968d403f" /><Relationship Type="http://schemas.openxmlformats.org/officeDocument/2006/relationships/theme" Target="/xl/theme/theme1.xml" Id="R5264a6f8b8074f46" /><Relationship Type="http://schemas.openxmlformats.org/officeDocument/2006/relationships/sharedStrings" Target="/xl/sharedStrings.xml" Id="R638348dd2fd24cc3" /><Relationship Type="http://schemas.openxmlformats.org/officeDocument/2006/relationships/worksheet" Target="/xl/worksheets/sheet1.xml" Id="R26e28567e5214a27" /><Relationship Type="http://schemas.openxmlformats.org/officeDocument/2006/relationships/worksheet" Target="/xl/worksheets/sheet2.xml" Id="R335b9f2d56e1438d" /><Relationship Type="http://schemas.openxmlformats.org/officeDocument/2006/relationships/worksheet" Target="/xl/worksheets/sheet3.xml" Id="Rce2aa0c16e394b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1eb73aebfc475e" /><Relationship Type="http://schemas.openxmlformats.org/officeDocument/2006/relationships/chart" Target="/xl/drawings/charts/chart2.xml" Id="R3c13e21970d94cc7" /><Relationship Type="http://schemas.openxmlformats.org/officeDocument/2006/relationships/chart" Target="/xl/drawings/charts/chart3.xml" Id="R86719e745aa24c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e9f8912c0b64b9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90e26f20819940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Discovered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Remediated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dLbls/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Patch Priority Distribution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dLbls/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Discovered Vulnerabilities - Last 3 Months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dLbls/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Affected Assets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dLbls/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1eb73aebfc475e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3e21970d94cc7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719e745aa24c4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9f8912c0b64b9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e26f20819940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7385b229f049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c6f322bb59f44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3a35ae4e23848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Tenable.io Monthly Vulnerability Dashboard</x:v>
      </x:c>
      <x:c r="B2" s="18" t="str">
        <x:v>MVA Tenable.io Monthly Vulnerability Dashboard</x:v>
      </x:c>
      <x:c r="C2" s="18" t="str">
        <x:v>MVA Tenable.io Monthly Vulnerability Dashboard</x:v>
      </x:c>
      <x:c r="D2" s="18" t="str">
        <x:v>MVA Tenable.io Monthly Vulnerability Dashboard</x:v>
      </x:c>
      <x:c r="E2" s="18" t="str">
        <x:v>MVA Tenable.io Monthly Vulnerability Dashboard</x:v>
      </x:c>
      <x:c r="F2" s="18" t="str">
        <x:v>MVA Tenable.io Monthly Vulnerability Dashboard</x:v>
      </x:c>
      <x:c r="G2" s="18" t="str">
        <x:v>MVA Tenable.io Monthly Vulnerability Dashboard</x:v>
      </x:c>
      <x:c r="H2" s="18" t="str">
        <x:v>MVA Tenable.io Monthly Vulnerability Dashboard</x:v>
      </x:c>
      <x:c r="I2" s="18" t="str">
        <x:v>MVA Tenable.io Monthly Vulnerability Dashboard</x:v>
      </x:c>
      <x:c r="J2" s="18" t="str">
        <x:v>MVA Tenable.io Monthly Vulnerability Dashboard</x:v>
      </x:c>
      <x:c r="K2" s="18" t="str">
        <x:v>MVA Tenable.io Monthly Vulnerability Dashboard</x:v>
      </x:c>
      <x:c r="L2" s="19" t="str">
        <x:v>MVA Tenable.io Monthly Vulnerability Dashboard</x:v>
      </x:c>
    </x:row>
    <x:row r="3" ht="24" customHeight="1">
      <x:c r="A3" s="20" t="str">
        <x:v>MVA Tenable.io Monthly Vulnerability Dashboard</x:v>
      </x:c>
      <x:c r="B3" s="21" t="str">
        <x:v>MVA Tenable.io Monthly Vulnerability Dashboard</x:v>
      </x:c>
      <x:c r="C3" s="21" t="str">
        <x:v>MVA Tenable.io Monthly Vulnerability Dashboard</x:v>
      </x:c>
      <x:c r="D3" s="21" t="str">
        <x:v>MVA Tenable.io Monthly Vulnerability Dashboard</x:v>
      </x:c>
      <x:c r="E3" s="21" t="str">
        <x:v>MVA Tenable.io Monthly Vulnerability Dashboard</x:v>
      </x:c>
      <x:c r="F3" s="21" t="str">
        <x:v>MVA Tenable.io Monthly Vulnerability Dashboard</x:v>
      </x:c>
      <x:c r="G3" s="21" t="str">
        <x:v>MVA Tenable.io Monthly Vulnerability Dashboard</x:v>
      </x:c>
      <x:c r="H3" s="21" t="str">
        <x:v>MVA Tenable.io Monthly Vulnerability Dashboard</x:v>
      </x:c>
      <x:c r="I3" s="21" t="str">
        <x:v>MVA Tenable.io Monthly Vulnerability Dashboard</x:v>
      </x:c>
      <x:c r="J3" s="21" t="str">
        <x:v>MVA Tenable.io Monthly Vulnerability Dashboard</x:v>
      </x:c>
      <x:c r="K3" s="21" t="str">
        <x:v>MVA Tenable.io Monthly Vulnerability Dashboard</x:v>
      </x:c>
      <x:c r="L3" s="22" t="str">
        <x:v>MVA Tenable.io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2" t="str">
        <x:v>3. Total Open by Patch Priority</x:v>
      </x:c>
      <x:c r="C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C25" s="24" t="str">
        <x:v>Lane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C26" s="45" t="str">
        <x:v>Immediate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  <x:c r="C27" s="45" t="str">
        <x:v>Priority</x:v>
      </x:c>
    </x:row>
    <x:row r="28">
      <x:c r="A28" s="53" t="str">
        <x:v>P3</x:v>
      </x:c>
      <x:c r="B28" s="45" t="n">
        <x:v>26</x:v>
      </x:c>
      <x:c r="C28" s="45" t="str">
        <x:v>Planned</x:v>
      </x:c>
    </x:row>
    <x:row r="29">
      <x:c r="A29" s="55" t="str">
        <x:v>P4</x:v>
      </x:c>
      <x:c r="B29" s="45" t="n">
        <x:v>27</x:v>
      </x:c>
      <x:c r="C29" s="45" t="str">
        <x:v>Deferred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2" t="str">
        <x:v>4. Total Open by Age and Patch Priority</x:v>
      </x:c>
      <x:c r="F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  <x:c r="F37" s="24" t="str">
        <x:v>Lane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  <x:c r="F38" s="45" t="str">
        <x:v>Immediate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  <x:c r="F39" s="45" t="str">
        <x:v>Priority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  <x:c r="F40" s="45" t="str">
        <x:v>Planned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  <x:c r="F41" s="45" t="str">
        <x:v>Deferred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C24"/>
    <x:mergeCell ref="A36:F36"/>
    <x:mergeCell ref="A44:F44"/>
  </x:mergeCells>
  <x:pageMargins left="0.7" right="0.7" top="0.75" bottom="0.75" header="0.3" footer="0.3"/>
  <x:drawing xmlns:r="http://schemas.openxmlformats.org/officeDocument/2006/relationships" r:id="Ra67385b229f049d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Tenable.io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Trend of Vulnerabilities Discovered in Last 3 Months</x:v>
      </x:c>
      <x:c r="B9" s="136" t="str">
        <x:v>Trend of Vulnerabilities Discovered in Last 3 Months</x:v>
      </x:c>
      <x:c r="C9" s="137" t="str">
        <x:v>Trend of Vulnerabilities Discovered in Last 3 Months</x:v>
      </x:c>
    </x:row>
    <x:row r="10">
      <x:c r="A10" s="83" t="str">
        <x:v>Month</x:v>
      </x:c>
      <x:c r="B10" s="83" t="str">
        <x:v>Discovered</x:v>
      </x:c>
    </x:row>
    <x:row r="11">
      <x:c r="A11" s="45" t="str">
        <x:v>May 2026</x:v>
      </x:c>
      <x:c r="B11" s="45" t="n">
        <x:v>26</x:v>
      </x:c>
    </x:row>
    <x:row r="12">
      <x:c r="A12" s="45" t="str">
        <x:v>June 2026</x:v>
      </x:c>
      <x:c r="B12" s="45" t="n">
        <x:v>17</x:v>
      </x:c>
    </x:row>
    <x:row r="13">
      <x:c r="A13" s="45" t="str">
        <x:v>July 2026</x:v>
      </x:c>
      <x:c r="B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F28" s="83" t="str">
        <x:v>Priority Lane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F29" s="45" t="str">
        <x:v>Immediate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F30" s="45" t="str">
        <x:v>Priority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F31" s="45" t="str">
        <x:v>Planned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F32" s="45" t="str">
        <x:v>Deferred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0c6f322bb59f448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1" t="str">
        <x:v>Tenable.io Adhoc Vulnerability Dashboard</x:v>
      </x:c>
      <x:c r="B1" s="62" t="str"/>
      <x:c r="C1" s="62" t="str"/>
      <x:c r="D1" s="62" t="str"/>
      <x:c r="E1" s="62" t="str"/>
      <x:c r="F1" s="62" t="str"/>
      <x:c r="G1" s="62" t="str"/>
      <x:c r="H1" s="63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C11" s="83" t="str">
        <x:v>Lane</x:v>
      </x:c>
      <x:c r="E11" s="83" t="str">
        <x:v>Patch Priority</x:v>
      </x:c>
      <x:c r="F11" s="83" t="str">
        <x:v>Count</x:v>
      </x:c>
      <x:c r="G11" s="83" t="str">
        <x:v>Lane</x:v>
      </x:c>
      <x:c r="H11" s="83" t="str"/>
    </x:row>
    <x:row r="12">
      <x:c r="A12" s="49" t="str">
        <x:v>Critical</x:v>
      </x:c>
      <x:c r="B12" s="45" t="n">
        <x:v>31</x:v>
      </x:c>
      <x:c r="C12" s="45" t="str">
        <x:v>Critical</x:v>
      </x:c>
      <x:c r="E12" s="49" t="str">
        <x:v>P1</x:v>
      </x:c>
      <x:c r="F12" s="45" t="n">
        <x:v>41</x:v>
      </x:c>
      <x:c r="G12" s="45" t="str">
        <x:v>Immediate</x:v>
      </x:c>
      <x:c r="H12" s="45" t="str"/>
    </x:row>
    <x:row r="13">
      <x:c r="A13" s="51" t="str">
        <x:v>High</x:v>
      </x:c>
      <x:c r="B13" s="45" t="n">
        <x:v>31</x:v>
      </x:c>
      <x:c r="C13" s="45" t="str">
        <x:v>High</x:v>
      </x:c>
      <x:c r="E13" s="51" t="str">
        <x:v>P2</x:v>
      </x:c>
      <x:c r="F13" s="45" t="n">
        <x:v>31</x:v>
      </x:c>
      <x:c r="G13" s="45" t="str">
        <x:v>Priority</x:v>
      </x:c>
      <x:c r="H13" s="45" t="str"/>
    </x:row>
    <x:row r="14">
      <x:c r="A14" s="192" t="str">
        <x:v>Medium</x:v>
      </x:c>
      <x:c r="B14" s="45" t="n">
        <x:v>31</x:v>
      </x:c>
      <x:c r="C14" s="45" t="str">
        <x:v>Medium</x:v>
      </x:c>
      <x:c r="E14" s="53" t="str">
        <x:v>P3</x:v>
      </x:c>
      <x:c r="F14" s="45" t="n">
        <x:v>26</x:v>
      </x:c>
      <x:c r="G14" s="45" t="str">
        <x:v>Planned</x:v>
      </x:c>
      <x:c r="H14" s="45" t="str"/>
    </x:row>
    <x:row r="15">
      <x:c r="A15" s="193" t="str">
        <x:v>Low</x:v>
      </x:c>
      <x:c r="B15" s="45" t="n">
        <x:v>32</x:v>
      </x:c>
      <x:c r="C15" s="45" t="str">
        <x:v>Low</x:v>
      </x:c>
      <x:c r="E15" s="55" t="str">
        <x:v>P4</x:v>
      </x:c>
      <x:c r="F15" s="45" t="n">
        <x:v>27</x:v>
      </x:c>
      <x:c r="G15" s="45" t="str">
        <x:v>Deferred</x:v>
      </x:c>
      <x:c r="H15" s="45" t="str"/>
    </x:row>
    <x:row r="16">
      <x:c r="A16" s="195" t="str">
        <x:v>Info</x:v>
      </x:c>
      <x:c r="B16" s="45" t="n">
        <x:v>0</x:v>
      </x:c>
      <x:c r="C16" s="45" t="str">
        <x:v>Info</x:v>
      </x:c>
    </x:row>
    <x:row r="17">
      <x:c r="A17" s="197" t="str">
        <x:v>Unknown</x:v>
      </x:c>
      <x:c r="B17" s="45" t="n">
        <x:v>0</x:v>
      </x:c>
      <x:c r="C17" s="45" t="str">
        <x:v>Unknown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23a35ae4e238484f"/>
</x:worksheet>
</file>