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0730" windowHeight="11760" activeTab="2"/>
  </bookViews>
  <sheets>
    <sheet name="data" sheetId="1" r:id="rId1"/>
    <sheet name="pivot" sheetId="4" r:id="rId2"/>
    <sheet name="Sheet5" sheetId="5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1" i="1"/>
  <c r="K392" i="1"/>
  <c r="K393" i="1"/>
  <c r="K394" i="1"/>
  <c r="K395" i="1"/>
  <c r="K398" i="1"/>
  <c r="K399" i="1"/>
  <c r="K401" i="1"/>
  <c r="K402" i="1"/>
  <c r="K403" i="1"/>
  <c r="K404" i="1"/>
  <c r="K405" i="1"/>
  <c r="K406" i="1"/>
  <c r="K407" i="1"/>
  <c r="K408" i="1"/>
  <c r="K409" i="1"/>
  <c r="K397" i="1"/>
  <c r="K400" i="1"/>
  <c r="K396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9" i="1"/>
  <c r="K428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4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50" i="1"/>
  <c r="K551" i="1"/>
  <c r="K552" i="1"/>
  <c r="K553" i="1"/>
  <c r="K554" i="1"/>
  <c r="K555" i="1"/>
  <c r="K556" i="1"/>
  <c r="K557" i="1"/>
  <c r="K558" i="1"/>
  <c r="K561" i="1"/>
  <c r="K562" i="1"/>
  <c r="K563" i="1"/>
  <c r="K564" i="1"/>
  <c r="K565" i="1"/>
  <c r="K566" i="1"/>
  <c r="K567" i="1"/>
  <c r="K569" i="1"/>
  <c r="K570" i="1"/>
  <c r="K571" i="1"/>
  <c r="K572" i="1"/>
  <c r="K573" i="1"/>
  <c r="K574" i="1"/>
  <c r="K575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2" i="1"/>
  <c r="K613" i="1"/>
  <c r="K614" i="1"/>
  <c r="K615" i="1"/>
  <c r="K616" i="1"/>
  <c r="K617" i="1"/>
  <c r="K618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6" i="1"/>
  <c r="K718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4" i="1"/>
  <c r="K735" i="1"/>
  <c r="K736" i="1"/>
  <c r="K737" i="1"/>
  <c r="K738" i="1"/>
  <c r="K739" i="1"/>
  <c r="K740" i="1"/>
  <c r="K741" i="1"/>
  <c r="K742" i="1"/>
  <c r="K743" i="1"/>
  <c r="K745" i="1"/>
  <c r="K747" i="1"/>
  <c r="K748" i="1"/>
  <c r="K749" i="1"/>
  <c r="K750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18" i="1"/>
  <c r="K1019" i="1"/>
  <c r="K1020" i="1"/>
  <c r="K1021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7" i="1"/>
  <c r="K1368" i="1"/>
  <c r="K1369" i="1"/>
  <c r="K1370" i="1"/>
  <c r="K1372" i="1"/>
  <c r="K1373" i="1"/>
  <c r="K1374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91" i="1"/>
  <c r="K1492" i="1"/>
  <c r="K1493" i="1"/>
  <c r="K1494" i="1"/>
  <c r="K1495" i="1"/>
  <c r="K1496" i="1"/>
  <c r="K1497" i="1"/>
  <c r="K1498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2" i="1"/>
</calcChain>
</file>

<file path=xl/sharedStrings.xml><?xml version="1.0" encoding="utf-8"?>
<sst xmlns="http://schemas.openxmlformats.org/spreadsheetml/2006/main" count="16493" uniqueCount="2399">
  <si>
    <t>Artemisia</t>
  </si>
  <si>
    <t>Liriomyza</t>
  </si>
  <si>
    <t>Have-malurt</t>
  </si>
  <si>
    <t>Ranunculus</t>
  </si>
  <si>
    <t>Phytomyza</t>
  </si>
  <si>
    <t>Bidende ranunkel</t>
  </si>
  <si>
    <t>Triticum</t>
  </si>
  <si>
    <t>Agromyza</t>
  </si>
  <si>
    <t>Almindelig hvede</t>
  </si>
  <si>
    <t>Chenopodium</t>
  </si>
  <si>
    <t>Amauromyza</t>
  </si>
  <si>
    <t>Hvidmelet gåsefod</t>
  </si>
  <si>
    <t>Lamium</t>
  </si>
  <si>
    <t>Døvnælde</t>
  </si>
  <si>
    <t>Symphoricarpos</t>
  </si>
  <si>
    <t>Almindelig snebær</t>
  </si>
  <si>
    <t>Galium</t>
  </si>
  <si>
    <t>Gymnophytomyza</t>
  </si>
  <si>
    <t>Burre-snerre</t>
  </si>
  <si>
    <t>Paraphytomyza</t>
  </si>
  <si>
    <t>Mentha</t>
  </si>
  <si>
    <t>Vand-mynte</t>
  </si>
  <si>
    <t>Ilex</t>
  </si>
  <si>
    <t>Kristtorn</t>
  </si>
  <si>
    <t>Pteridium</t>
  </si>
  <si>
    <t>Phytoliriomyza</t>
  </si>
  <si>
    <t>Ørnebregne</t>
  </si>
  <si>
    <t>Angelica</t>
  </si>
  <si>
    <t>Strand-kvan</t>
  </si>
  <si>
    <t>Cirsium</t>
  </si>
  <si>
    <t>Ager-tidsel</t>
  </si>
  <si>
    <t>Convolvulus</t>
  </si>
  <si>
    <t>Melanagromyza</t>
  </si>
  <si>
    <t>Ager-snerle</t>
  </si>
  <si>
    <t>Knautia</t>
  </si>
  <si>
    <t>Blåhat</t>
  </si>
  <si>
    <t>Sonchus</t>
  </si>
  <si>
    <t>Ager-svinemælk</t>
  </si>
  <si>
    <t>Ager-mynte</t>
  </si>
  <si>
    <t>Sorbus</t>
  </si>
  <si>
    <t>Phytobia</t>
  </si>
  <si>
    <t>Almindelig røn</t>
  </si>
  <si>
    <t>Nyrebladet ranunkel</t>
  </si>
  <si>
    <t>Salix</t>
  </si>
  <si>
    <t>Hexomyza</t>
  </si>
  <si>
    <t>Øret pil</t>
  </si>
  <si>
    <t>Phragmites</t>
  </si>
  <si>
    <t>Tagrør</t>
  </si>
  <si>
    <t>Cerodontha</t>
  </si>
  <si>
    <t>Leontodon</t>
  </si>
  <si>
    <t>Høst-borst</t>
  </si>
  <si>
    <t>Knold-ranunkel</t>
  </si>
  <si>
    <t>Mark-bynke</t>
  </si>
  <si>
    <t>Solidago</t>
  </si>
  <si>
    <t>Nemorimyza</t>
  </si>
  <si>
    <t>Canadisk gyldenris</t>
  </si>
  <si>
    <t>Calamagrostis</t>
  </si>
  <si>
    <t>Eng-rørhvene</t>
  </si>
  <si>
    <t>Elymus</t>
  </si>
  <si>
    <t>Hunde-kvik</t>
  </si>
  <si>
    <t>Eupatorium</t>
  </si>
  <si>
    <t>Calycomyza</t>
  </si>
  <si>
    <t>Hjortetrøst</t>
  </si>
  <si>
    <t>Selje-pil</t>
  </si>
  <si>
    <t>Selinum</t>
  </si>
  <si>
    <t>Seline</t>
  </si>
  <si>
    <t>Nepeta</t>
  </si>
  <si>
    <t>Katteurt</t>
  </si>
  <si>
    <t>Secale</t>
  </si>
  <si>
    <t>Almindelig rug</t>
  </si>
  <si>
    <t>Deschampsia</t>
  </si>
  <si>
    <t>Mose-bunke</t>
  </si>
  <si>
    <t>Lapsana</t>
  </si>
  <si>
    <t>Haremad</t>
  </si>
  <si>
    <t>Lotus</t>
  </si>
  <si>
    <t>Almindelig kællingetand</t>
  </si>
  <si>
    <t>Urtica</t>
  </si>
  <si>
    <t>Stor nælde</t>
  </si>
  <si>
    <t>Pulicaria</t>
  </si>
  <si>
    <t>Strand-loppeurt</t>
  </si>
  <si>
    <t>Sambucus</t>
  </si>
  <si>
    <t>Sommer-hyld</t>
  </si>
  <si>
    <t>Milium</t>
  </si>
  <si>
    <t>Miliegræs</t>
  </si>
  <si>
    <t>Arrhenatherum</t>
  </si>
  <si>
    <t>Draphavre</t>
  </si>
  <si>
    <t>Bjerg-rørhvene</t>
  </si>
  <si>
    <t>Berula</t>
  </si>
  <si>
    <t>Sideskærm</t>
  </si>
  <si>
    <t>Senecio</t>
  </si>
  <si>
    <t>Smalfliget brandbæger</t>
  </si>
  <si>
    <t>Sanicula</t>
  </si>
  <si>
    <t>Sanikel</t>
  </si>
  <si>
    <t>Lycopus</t>
  </si>
  <si>
    <t>Sværtevæld</t>
  </si>
  <si>
    <t>Trollius</t>
  </si>
  <si>
    <t>Engblomme</t>
  </si>
  <si>
    <t>Fraxinus</t>
  </si>
  <si>
    <t>Ask</t>
  </si>
  <si>
    <t>Tussilago</t>
  </si>
  <si>
    <t>Følfod</t>
  </si>
  <si>
    <t>Napomyza</t>
  </si>
  <si>
    <t>Kær-ranunkel</t>
  </si>
  <si>
    <t>Thalictrum</t>
  </si>
  <si>
    <t>Gul frøstjerne</t>
  </si>
  <si>
    <t>Bølget bunke</t>
  </si>
  <si>
    <t>Equisetum</t>
  </si>
  <si>
    <t>Dynd-padderok</t>
  </si>
  <si>
    <t>Campanula</t>
  </si>
  <si>
    <t>Nøgleblomstret klokke</t>
  </si>
  <si>
    <t>Dactylis</t>
  </si>
  <si>
    <t>Almindelig hundegræs</t>
  </si>
  <si>
    <t>Astragalus</t>
  </si>
  <si>
    <t>Sød astragel</t>
  </si>
  <si>
    <t>Anemone</t>
  </si>
  <si>
    <t>Blå anemone</t>
  </si>
  <si>
    <t>Bromus</t>
  </si>
  <si>
    <t>Blød hejre</t>
  </si>
  <si>
    <t>Petasites</t>
  </si>
  <si>
    <t>Rød hestehov</t>
  </si>
  <si>
    <t>Cichorium</t>
  </si>
  <si>
    <t>Ophiomyia</t>
  </si>
  <si>
    <t>Cikorie</t>
  </si>
  <si>
    <t>Centaurea</t>
  </si>
  <si>
    <t>Almindelig knopurt</t>
  </si>
  <si>
    <t>Eng-brandbæger</t>
  </si>
  <si>
    <t>Plantago</t>
  </si>
  <si>
    <t>Lancet-vejbred</t>
  </si>
  <si>
    <t>Glat burre</t>
  </si>
  <si>
    <t>Arctium</t>
  </si>
  <si>
    <t>Laserpitium</t>
  </si>
  <si>
    <t>Foldfrø</t>
  </si>
  <si>
    <t>Sium</t>
  </si>
  <si>
    <t>Bredbladet mærke</t>
  </si>
  <si>
    <t>Langbladet ranunkel</t>
  </si>
  <si>
    <t>Sisymbrium</t>
  </si>
  <si>
    <t>Stivhåret vejsennep</t>
  </si>
  <si>
    <t>Humulus</t>
  </si>
  <si>
    <t>Humle</t>
  </si>
  <si>
    <t>Conium</t>
  </si>
  <si>
    <t>Skarntyde</t>
  </si>
  <si>
    <t>Pimpinella</t>
  </si>
  <si>
    <t>Stor pimpinelle</t>
  </si>
  <si>
    <t>Glat vejbred</t>
  </si>
  <si>
    <t>Heracleum</t>
  </si>
  <si>
    <t>Kæmpe-bjørneklo</t>
  </si>
  <si>
    <t>Triglochin</t>
  </si>
  <si>
    <t>Strand-trehage</t>
  </si>
  <si>
    <t>Strand-malurt</t>
  </si>
  <si>
    <t>Glyceria</t>
  </si>
  <si>
    <t>Høj sødgræs</t>
  </si>
  <si>
    <t>Daphne</t>
  </si>
  <si>
    <t>Pebertræ</t>
  </si>
  <si>
    <t>Achillea</t>
  </si>
  <si>
    <t>Almindelig røllike</t>
  </si>
  <si>
    <t>Liden burre</t>
  </si>
  <si>
    <t>Hvid snerre</t>
  </si>
  <si>
    <t>Arnica</t>
  </si>
  <si>
    <t>Guldblomme</t>
  </si>
  <si>
    <t>Jasione</t>
  </si>
  <si>
    <t>Blåmunke</t>
  </si>
  <si>
    <t>Hordeum</t>
  </si>
  <si>
    <t>Gold byg</t>
  </si>
  <si>
    <t>Hvid anemone</t>
  </si>
  <si>
    <t>Almindelig hyld</t>
  </si>
  <si>
    <t>Ballota</t>
  </si>
  <si>
    <t>Tandbæger</t>
  </si>
  <si>
    <t>Populus</t>
  </si>
  <si>
    <t>Sort poppel</t>
  </si>
  <si>
    <t>Scrophularia</t>
  </si>
  <si>
    <t>Knoldet brunrod</t>
  </si>
  <si>
    <t>Skovmærke</t>
  </si>
  <si>
    <t>Valeriana</t>
  </si>
  <si>
    <t>Læge-baldrian</t>
  </si>
  <si>
    <t>Asparagus</t>
  </si>
  <si>
    <t>Asparges</t>
  </si>
  <si>
    <t>Almindelig svinemælk</t>
  </si>
  <si>
    <t>Kær-snerre</t>
  </si>
  <si>
    <t>Peucedanum</t>
  </si>
  <si>
    <t>Kær-svovlrod</t>
  </si>
  <si>
    <t>Kær-trehage</t>
  </si>
  <si>
    <t>Caltha</t>
  </si>
  <si>
    <t>Eng-kabbeleje</t>
  </si>
  <si>
    <t>Pedicularis</t>
  </si>
  <si>
    <t>Eng-troldurt</t>
  </si>
  <si>
    <t>Tripleurospermum</t>
  </si>
  <si>
    <t>Lugtløs kamille</t>
  </si>
  <si>
    <t>Lonicera</t>
  </si>
  <si>
    <t>Almindelig gedeblad</t>
  </si>
  <si>
    <t>Aegopodium</t>
  </si>
  <si>
    <t>Skvalderkål</t>
  </si>
  <si>
    <t>Phleum</t>
  </si>
  <si>
    <t>Eng-rottehale</t>
  </si>
  <si>
    <t>Nikkende kobjælde</t>
  </si>
  <si>
    <t>Succisa</t>
  </si>
  <si>
    <t>Djævelsbid</t>
  </si>
  <si>
    <t>Iris</t>
  </si>
  <si>
    <t>Gul iris</t>
  </si>
  <si>
    <t>Nyse-røllike</t>
  </si>
  <si>
    <t>Thymus</t>
  </si>
  <si>
    <t>Bredbladet timian</t>
  </si>
  <si>
    <t>Digitalis</t>
  </si>
  <si>
    <t>Almindelig fingerbøl</t>
  </si>
  <si>
    <t>Drue-hyld</t>
  </si>
  <si>
    <t>Almindelig kongepen</t>
  </si>
  <si>
    <t>Ensidig klokke</t>
  </si>
  <si>
    <t>Viola</t>
  </si>
  <si>
    <t>Metopomyza</t>
  </si>
  <si>
    <t>Skov-viol</t>
  </si>
  <si>
    <t xml:space="preserve">Krybende pil </t>
  </si>
  <si>
    <t>Lav ranunkel</t>
  </si>
  <si>
    <t>Blå-klokke</t>
  </si>
  <si>
    <t>Asplenium</t>
  </si>
  <si>
    <t>Murrude</t>
  </si>
  <si>
    <t>Cornus</t>
  </si>
  <si>
    <t>Rød kornel</t>
  </si>
  <si>
    <t>Avena</t>
  </si>
  <si>
    <t>Almindelig havre</t>
  </si>
  <si>
    <t>Pastinaca</t>
  </si>
  <si>
    <t>Pastinak</t>
  </si>
  <si>
    <t>Cannabis</t>
  </si>
  <si>
    <t>Hamp</t>
  </si>
  <si>
    <t>Medicago</t>
  </si>
  <si>
    <t>Lucerne</t>
  </si>
  <si>
    <t>Pisum</t>
  </si>
  <si>
    <t>Almindelig ært</t>
  </si>
  <si>
    <t>Almindelig pimpinelle</t>
  </si>
  <si>
    <t>centaurea</t>
  </si>
  <si>
    <t>Stor knopurt</t>
  </si>
  <si>
    <t>Hjortetunge</t>
  </si>
  <si>
    <t>Cytisus</t>
  </si>
  <si>
    <t>Gyvel</t>
  </si>
  <si>
    <t>Hieracium</t>
  </si>
  <si>
    <t>Almindelig høgeurt</t>
  </si>
  <si>
    <t>Vicia</t>
  </si>
  <si>
    <t>Gærde-vikke</t>
  </si>
  <si>
    <t>Smalbladet timian</t>
  </si>
  <si>
    <t>Almindelig bjørneklo</t>
  </si>
  <si>
    <t>Grønblomstret bjørneklo</t>
  </si>
  <si>
    <t>Actaea</t>
  </si>
  <si>
    <t>Druemunke</t>
  </si>
  <si>
    <t>Phyteuma</t>
  </si>
  <si>
    <t>Aks-rapunsel</t>
  </si>
  <si>
    <t>Apera</t>
  </si>
  <si>
    <t>Vindaks</t>
  </si>
  <si>
    <t>Ononis</t>
  </si>
  <si>
    <t>Krageklo</t>
  </si>
  <si>
    <t>Strand-krageklo</t>
  </si>
  <si>
    <t>Rundbladet mynte</t>
  </si>
  <si>
    <t>Brachypodium</t>
  </si>
  <si>
    <t>Skov-stilkaks</t>
  </si>
  <si>
    <t>Angelik</t>
  </si>
  <si>
    <t>Anthriscus</t>
  </si>
  <si>
    <t>Vild kørvel</t>
  </si>
  <si>
    <t>Lathyrus</t>
  </si>
  <si>
    <t>Skov-fladbælg</t>
  </si>
  <si>
    <t>Sedum</t>
  </si>
  <si>
    <t>Sankthansurt</t>
  </si>
  <si>
    <t>Galeopsis</t>
  </si>
  <si>
    <t>Almindelig hanekro</t>
  </si>
  <si>
    <t>Anthemis</t>
  </si>
  <si>
    <t>Farve-gåseurt</t>
  </si>
  <si>
    <t>Filtet burre</t>
  </si>
  <si>
    <t>Nælde-klokke</t>
  </si>
  <si>
    <t>Bævreasp</t>
  </si>
  <si>
    <t>Aster</t>
  </si>
  <si>
    <t>Strandasters</t>
  </si>
  <si>
    <t>Poa</t>
  </si>
  <si>
    <t>Almindelig rapgræs</t>
  </si>
  <si>
    <t>Filipendula</t>
  </si>
  <si>
    <t>Almindelig mjødurt</t>
  </si>
  <si>
    <t>Butomus</t>
  </si>
  <si>
    <t>Brudelys</t>
  </si>
  <si>
    <t>Primula</t>
  </si>
  <si>
    <t>Hulkravet kodriver</t>
  </si>
  <si>
    <t>Odontites</t>
  </si>
  <si>
    <t>Mark-rødtop</t>
  </si>
  <si>
    <t>Vår-fladbælg</t>
  </si>
  <si>
    <t>solidago</t>
  </si>
  <si>
    <t>Almindelig gyldenris</t>
  </si>
  <si>
    <t>Cicuta</t>
  </si>
  <si>
    <t>Gifttyde</t>
  </si>
  <si>
    <t>Clematis</t>
  </si>
  <si>
    <t>Skovranke</t>
  </si>
  <si>
    <t>Almindelig byg</t>
  </si>
  <si>
    <t>Marrubium</t>
  </si>
  <si>
    <t>Kransburre</t>
  </si>
  <si>
    <t>Origanum</t>
  </si>
  <si>
    <t>Merian</t>
  </si>
  <si>
    <t>Tanacetum</t>
  </si>
  <si>
    <t>Rejnfan</t>
  </si>
  <si>
    <t>Polypodium</t>
  </si>
  <si>
    <t>Almindelig engelsød</t>
  </si>
  <si>
    <t>Grå-bynke</t>
  </si>
  <si>
    <t>Beta</t>
  </si>
  <si>
    <t>Bede</t>
  </si>
  <si>
    <t>Aquilegia</t>
  </si>
  <si>
    <t>Almindelig akeleje</t>
  </si>
  <si>
    <t>Storblomstret kodriver</t>
  </si>
  <si>
    <t>Dunet gedeblad</t>
  </si>
  <si>
    <t>Agromyzidae</t>
  </si>
  <si>
    <t>fagi</t>
  </si>
  <si>
    <t>host.growthform</t>
  </si>
  <si>
    <t>host.fam</t>
  </si>
  <si>
    <t>host.genus</t>
  </si>
  <si>
    <t>host.spec</t>
  </si>
  <si>
    <t>host.dansk</t>
  </si>
  <si>
    <t>source</t>
  </si>
  <si>
    <t>Spencer 1976</t>
  </si>
  <si>
    <t>Nepticulidae</t>
  </si>
  <si>
    <t>Ectoedemia</t>
  </si>
  <si>
    <t>Acer campestre</t>
  </si>
  <si>
    <t>Acer platanoides</t>
  </si>
  <si>
    <t>Stigmella</t>
  </si>
  <si>
    <t>Acer pseudoplatanus</t>
  </si>
  <si>
    <t>Agrimonia eupatoria</t>
  </si>
  <si>
    <t>Bohemannia</t>
  </si>
  <si>
    <t>Alnus glutinosa</t>
  </si>
  <si>
    <t>Amelanchier spicata</t>
  </si>
  <si>
    <t>Arctostaphylos uva-ursi</t>
  </si>
  <si>
    <t>Betula pendula</t>
  </si>
  <si>
    <t>Betula pubescens</t>
  </si>
  <si>
    <t>Carpinus betulus</t>
  </si>
  <si>
    <t>Corylus avellana</t>
  </si>
  <si>
    <t>Cotoneaster scandinavicus</t>
  </si>
  <si>
    <t>Crataegus laevigata</t>
  </si>
  <si>
    <t>Crataegus monogyna</t>
  </si>
  <si>
    <t>Trifurcula</t>
  </si>
  <si>
    <t>Cytisus scoparius</t>
  </si>
  <si>
    <t>Fagus sylvatica</t>
  </si>
  <si>
    <t>Filipendula ulmaria</t>
  </si>
  <si>
    <t>Filipendula vulgaris</t>
  </si>
  <si>
    <t>Fragaria vesca</t>
  </si>
  <si>
    <t>Geum rivale</t>
  </si>
  <si>
    <t>Geum urbanum</t>
  </si>
  <si>
    <t>Lotus corniculatus</t>
  </si>
  <si>
    <t>Lotus pedunculatus</t>
  </si>
  <si>
    <t>Malus sylvestris</t>
  </si>
  <si>
    <t>Myrica gale</t>
  </si>
  <si>
    <t>Populus ×canadensis</t>
  </si>
  <si>
    <t>Populus ×canescens</t>
  </si>
  <si>
    <t>Populus alba</t>
  </si>
  <si>
    <t>Populus nigra</t>
  </si>
  <si>
    <t>Populus tremula</t>
  </si>
  <si>
    <t>Potentilla anserina</t>
  </si>
  <si>
    <t>Potentilla erecta</t>
  </si>
  <si>
    <t>Potentilla palustris</t>
  </si>
  <si>
    <t>Prunella grandiflora</t>
  </si>
  <si>
    <t>Prunella vulgaris</t>
  </si>
  <si>
    <t>Prunus avium</t>
  </si>
  <si>
    <t>Prunus spinosa</t>
  </si>
  <si>
    <t>Pyrus communis</t>
  </si>
  <si>
    <t>Quercus petraea</t>
  </si>
  <si>
    <t>Quercus robur</t>
  </si>
  <si>
    <t>Rhamnus cathartica</t>
  </si>
  <si>
    <t>Rubus chamaemorus</t>
  </si>
  <si>
    <t>Rubus idaeus</t>
  </si>
  <si>
    <t>Rubus saxatilis</t>
  </si>
  <si>
    <t>Enteucha</t>
  </si>
  <si>
    <t>Rumex acetosa</t>
  </si>
  <si>
    <t>Rumex acetosella</t>
  </si>
  <si>
    <t>Salix alba</t>
  </si>
  <si>
    <t>Salix caprea</t>
  </si>
  <si>
    <t>Salix fragilis</t>
  </si>
  <si>
    <t>Salix pentandra</t>
  </si>
  <si>
    <t>Salix repens</t>
  </si>
  <si>
    <t>Salix repens ssp. argentea</t>
  </si>
  <si>
    <t>Salix repens ssp. rosmarinifolia</t>
  </si>
  <si>
    <t>Sanguisorba minor</t>
  </si>
  <si>
    <t>Sanguisorba officinalis</t>
  </si>
  <si>
    <t>Sorbus aria</t>
  </si>
  <si>
    <t>Sorbus aucuparia</t>
  </si>
  <si>
    <t>Sorbus intermedia</t>
  </si>
  <si>
    <t>Tilia cordata</t>
  </si>
  <si>
    <t>Ulmus glabra</t>
  </si>
  <si>
    <t>Vaccinium myrtillus</t>
  </si>
  <si>
    <t>Vaccinium uliginosum</t>
  </si>
  <si>
    <t>Vaccinium vitis-idaea</t>
  </si>
  <si>
    <t>Acer spp.</t>
  </si>
  <si>
    <t>Alnus spp.</t>
  </si>
  <si>
    <t>Betula spp.</t>
  </si>
  <si>
    <t>Crataegus spp.</t>
  </si>
  <si>
    <t>Fragaria spp.</t>
  </si>
  <si>
    <t>Genista spp.</t>
  </si>
  <si>
    <t>Hypericum spp.</t>
  </si>
  <si>
    <t>Malus spp.</t>
  </si>
  <si>
    <t>Populus spp.</t>
  </si>
  <si>
    <t>Potentilla spp.</t>
  </si>
  <si>
    <t>Prunus spp.</t>
  </si>
  <si>
    <t>Pyrus spp.</t>
  </si>
  <si>
    <t>Quercus spp.</t>
  </si>
  <si>
    <t>Rhamnus spp.</t>
  </si>
  <si>
    <t>Rosa spp.</t>
  </si>
  <si>
    <t>Salix spp.</t>
  </si>
  <si>
    <t>Sorbus spp.</t>
  </si>
  <si>
    <t>Ulmus spp.</t>
  </si>
  <si>
    <t>Bengtsson &amp; Palmqvist 2008</t>
  </si>
  <si>
    <t>Rosaceae</t>
  </si>
  <si>
    <t>woody</t>
  </si>
  <si>
    <t>NA</t>
  </si>
  <si>
    <t>Picea abies</t>
  </si>
  <si>
    <t>Cecidomyia  pini</t>
  </si>
  <si>
    <t>Kaltenbachiola  strobi</t>
  </si>
  <si>
    <t>Plemeliella  abietina</t>
  </si>
  <si>
    <t>Asynapta  strobi</t>
  </si>
  <si>
    <t>Camptomyia  piceae</t>
  </si>
  <si>
    <t>Artemisia absinthium</t>
  </si>
  <si>
    <t>Aphidoletes aphidimyza</t>
  </si>
  <si>
    <t>Ranunculus acris</t>
  </si>
  <si>
    <t>Dasineura ranunculi</t>
  </si>
  <si>
    <t>Carex acutiformis</t>
  </si>
  <si>
    <t>Dasineura koesterbecki</t>
  </si>
  <si>
    <t>Triticum aestivum</t>
  </si>
  <si>
    <t>Contarinia trifici</t>
  </si>
  <si>
    <t>Sitodiplosis mosellana</t>
  </si>
  <si>
    <t>Haplodiplosis marginata</t>
  </si>
  <si>
    <t>Mayetiola destructor</t>
  </si>
  <si>
    <t>Abies alba</t>
  </si>
  <si>
    <t>Resseliella piceae</t>
  </si>
  <si>
    <t>Rabdophaga albipennis</t>
  </si>
  <si>
    <t>Rabdophaga dubiosa</t>
  </si>
  <si>
    <t>Rabdophaga iteobia</t>
  </si>
  <si>
    <t>Rabdophaga rosaria</t>
  </si>
  <si>
    <t>Rabdophaga saliciperda</t>
  </si>
  <si>
    <t>Rabdophaga terminalis</t>
  </si>
  <si>
    <t>Lamium album</t>
  </si>
  <si>
    <t>Macrolabis lamii</t>
  </si>
  <si>
    <t>Persicaria amphibia</t>
  </si>
  <si>
    <t>Wachtliella persicariae</t>
  </si>
  <si>
    <t>Epilobium angustifolium</t>
  </si>
  <si>
    <t>Dasineura epilobii</t>
  </si>
  <si>
    <t>Dasineura kiefferiana</t>
  </si>
  <si>
    <t>Galium aparine</t>
  </si>
  <si>
    <t>Dasineura aparines</t>
  </si>
  <si>
    <t>Macrolabis jaapi</t>
  </si>
  <si>
    <t>Pteridium aquilinum</t>
  </si>
  <si>
    <t>Dasineura pteridis</t>
  </si>
  <si>
    <t>Dasineura pteridicola</t>
  </si>
  <si>
    <t>Carex arenaria</t>
  </si>
  <si>
    <t>Planetella arenariae</t>
  </si>
  <si>
    <t>Cirsium arvense</t>
  </si>
  <si>
    <t>Jaapiella cirsiicola</t>
  </si>
  <si>
    <t>Sonchus arvensis</t>
  </si>
  <si>
    <t>Cystiphora sonchi</t>
  </si>
  <si>
    <t>Viola arvensis</t>
  </si>
  <si>
    <t>Dasineura violae</t>
  </si>
  <si>
    <t>Contarinia floriperda</t>
  </si>
  <si>
    <t>Jaapiella sp.</t>
  </si>
  <si>
    <t>Salix aurita</t>
  </si>
  <si>
    <t>Dasineura auritae</t>
  </si>
  <si>
    <t>Iteomyia capreae</t>
  </si>
  <si>
    <t>Iteomyia major</t>
  </si>
  <si>
    <t>Rabdophaga gemmicola</t>
  </si>
  <si>
    <t>Rabdophaga nervorum</t>
  </si>
  <si>
    <t>Rabdophaga pierrei</t>
  </si>
  <si>
    <t>Rabdophaga pulvini</t>
  </si>
  <si>
    <t>Rabdophaga salicis</t>
  </si>
  <si>
    <t>Phragmites australis</t>
  </si>
  <si>
    <t>Giraudiella inclusa</t>
  </si>
  <si>
    <t>Lasioptera hungarica</t>
  </si>
  <si>
    <t>Microlasioptera flexuosa</t>
  </si>
  <si>
    <t>Leontodon autumnalis</t>
  </si>
  <si>
    <t>Clinodiplosis cilicrns</t>
  </si>
  <si>
    <t>Lestodiplosis sp.</t>
  </si>
  <si>
    <t>Contarinia coryli</t>
  </si>
  <si>
    <t>Mikomya coryli</t>
  </si>
  <si>
    <t>Contarinia carpini</t>
  </si>
  <si>
    <t>Contarinia trotteri</t>
  </si>
  <si>
    <t>Zygobia carpini</t>
  </si>
  <si>
    <t>Galium boreale</t>
  </si>
  <si>
    <t>Schizomyia galiorum</t>
  </si>
  <si>
    <t>Atrichosema aceris</t>
  </si>
  <si>
    <t>Dasineura rubella</t>
  </si>
  <si>
    <t>Trifolium campestre</t>
  </si>
  <si>
    <t>Dasineura trifolii</t>
  </si>
  <si>
    <t>Artemisia campestris</t>
  </si>
  <si>
    <t>Rhopalomyia campestris</t>
  </si>
  <si>
    <t>Rhopalomyia artemisiae</t>
  </si>
  <si>
    <t>Rhopalomyia tubifex</t>
  </si>
  <si>
    <t>Calamagrostis canescens</t>
  </si>
  <si>
    <t>Mayetiola bimaculata</t>
  </si>
  <si>
    <t>Mayetiola lanceolatae</t>
  </si>
  <si>
    <t>Rosa canina</t>
  </si>
  <si>
    <t>Dasineura rosae</t>
  </si>
  <si>
    <t>Macrolabis luceti</t>
  </si>
  <si>
    <t>Viola canina</t>
  </si>
  <si>
    <t>Dasineura affinis</t>
  </si>
  <si>
    <t>Daucus carota</t>
  </si>
  <si>
    <t>Kiefferia pericarpiicola</t>
  </si>
  <si>
    <t>Secale cereale</t>
  </si>
  <si>
    <t>Veronica chamaedrys</t>
  </si>
  <si>
    <t>Macrolabis incolens</t>
  </si>
  <si>
    <t>Jaapiella veronicae</t>
  </si>
  <si>
    <t>Salix cinerea</t>
  </si>
  <si>
    <t>Juniperus communis</t>
  </si>
  <si>
    <t>Oligotrophus juniperinus</t>
  </si>
  <si>
    <t>Oligotrophus panteli</t>
  </si>
  <si>
    <t>Contarinia pyrivora</t>
  </si>
  <si>
    <t>Dasineura pyri</t>
  </si>
  <si>
    <t>Resseliella oculiperda</t>
  </si>
  <si>
    <t>Contarinia tiliarum</t>
  </si>
  <si>
    <t>Dasineura thomasiana</t>
  </si>
  <si>
    <t>Dasineura tiliae</t>
  </si>
  <si>
    <t>Didymomyia tiliacea</t>
  </si>
  <si>
    <t>Physemocecis hartigi</t>
  </si>
  <si>
    <t>Asphondylia melanopus</t>
  </si>
  <si>
    <t>Contarinia barbichei</t>
  </si>
  <si>
    <t>Contarinia loti</t>
  </si>
  <si>
    <t>Vicia cracca</t>
  </si>
  <si>
    <t>Macrolabis vicicolus</t>
  </si>
  <si>
    <t>Contarinia craccae</t>
  </si>
  <si>
    <t>Dasineura spadicea</t>
  </si>
  <si>
    <t>Centaurea cyanus</t>
  </si>
  <si>
    <t>Larix decidua</t>
  </si>
  <si>
    <t>Dasineura kellneri</t>
  </si>
  <si>
    <t>Resseliella skuhravyorum</t>
  </si>
  <si>
    <t>Urtica dioica</t>
  </si>
  <si>
    <t>Dasineura urticae</t>
  </si>
  <si>
    <t>Solanum dulcamara</t>
  </si>
  <si>
    <t>Contarinia solani</t>
  </si>
  <si>
    <t>Arrhenatherum elatius</t>
  </si>
  <si>
    <t>Contarinia arrhenatheri</t>
  </si>
  <si>
    <t>Fraxinus excelsior</t>
  </si>
  <si>
    <t>Clinodiplosis botularia</t>
  </si>
  <si>
    <t>Dasineura acrophila</t>
  </si>
  <si>
    <t>Dasineura fraxinea</t>
  </si>
  <si>
    <t>Dasineura fraxini</t>
  </si>
  <si>
    <t>Thalictrum flavum</t>
  </si>
  <si>
    <t>Ametrodiplosis thalictricola</t>
  </si>
  <si>
    <t>Lamiastrum galeobdolon</t>
  </si>
  <si>
    <t>Dasineura strumosa</t>
  </si>
  <si>
    <t>Janetiella lemeei</t>
  </si>
  <si>
    <t>Physemocecis ulmi</t>
  </si>
  <si>
    <t>Camptomyia abnormis</t>
  </si>
  <si>
    <t>Dasineura  tortilis</t>
  </si>
  <si>
    <t>Astragalus glycyphyllus</t>
  </si>
  <si>
    <t>Asphondylia sp.</t>
  </si>
  <si>
    <t>Dasineura glyciphylli</t>
  </si>
  <si>
    <t>Glechoma hederacea</t>
  </si>
  <si>
    <t>Dasineura glechomae</t>
  </si>
  <si>
    <t>Rondaniola bursaria</t>
  </si>
  <si>
    <t>Arabis hirsuta</t>
  </si>
  <si>
    <t>Dasineura alpestris</t>
  </si>
  <si>
    <t>Viola hirta</t>
  </si>
  <si>
    <t>Dasineura violahirtae</t>
  </si>
  <si>
    <t>Vincetoxicum hirundinaria</t>
  </si>
  <si>
    <t>Contarinia vincetoxici</t>
  </si>
  <si>
    <t>Leontodon hispidus</t>
  </si>
  <si>
    <t>Cystiphora leontodontis</t>
  </si>
  <si>
    <t>Stellaria holostea</t>
  </si>
  <si>
    <t>Dasineura stellariae</t>
  </si>
  <si>
    <t>Hypericum humifusum</t>
  </si>
  <si>
    <t>Dasineura serotina</t>
  </si>
  <si>
    <t>Lasioptera rubi</t>
  </si>
  <si>
    <t>Resseliella theobaldi</t>
  </si>
  <si>
    <t>Alnus incana</t>
  </si>
  <si>
    <t>Centaurea jacea</t>
  </si>
  <si>
    <t>Loewiola centaureae</t>
  </si>
  <si>
    <t>Senecio jacobaea</t>
  </si>
  <si>
    <t>Contarinia jacobaeae</t>
  </si>
  <si>
    <t>Contarinia anthobia</t>
  </si>
  <si>
    <t>Dasineura oxyacanthae</t>
  </si>
  <si>
    <t>Dasineura crataegi</t>
  </si>
  <si>
    <t>Resseliella crataegi</t>
  </si>
  <si>
    <t>Plantago lanceolata</t>
  </si>
  <si>
    <t>Jaapiella schmidti</t>
  </si>
  <si>
    <t>Silene latifolia</t>
  </si>
  <si>
    <t>Contarinia steini</t>
  </si>
  <si>
    <t>Neomikiella lychnidis</t>
  </si>
  <si>
    <t>Chamaecyparis lawsoniania</t>
  </si>
  <si>
    <t>Janetiella siskiyou</t>
  </si>
  <si>
    <t>Lathyrus linifolius</t>
  </si>
  <si>
    <t>Lathyromyza schlechtendali</t>
  </si>
  <si>
    <t>Medicago lupulina</t>
  </si>
  <si>
    <t>Jaapiella jaapiana</t>
  </si>
  <si>
    <t>Hypericum maculatum</t>
  </si>
  <si>
    <t>Cakile maritima</t>
  </si>
  <si>
    <t>Contarinia sp.</t>
  </si>
  <si>
    <t>Stellaria media</t>
  </si>
  <si>
    <t>Macrolabis stellariae</t>
  </si>
  <si>
    <t>Achillea millefolium</t>
  </si>
  <si>
    <t>Rhopalomyia  millefolii</t>
  </si>
  <si>
    <t>Jaapiella  sp.</t>
  </si>
  <si>
    <t>Contarinia  sp.</t>
  </si>
  <si>
    <t>Ulmus minor</t>
  </si>
  <si>
    <t>Galium mollugo</t>
  </si>
  <si>
    <t>Trotteria galii</t>
  </si>
  <si>
    <t>Contarinia molluginis</t>
  </si>
  <si>
    <t>Geocrypta galii</t>
  </si>
  <si>
    <t>Brassica napus</t>
  </si>
  <si>
    <t>Dasineura napi</t>
  </si>
  <si>
    <t>Contarinia nasturtii</t>
  </si>
  <si>
    <t>Sambucus nigra</t>
  </si>
  <si>
    <t>Contarinia sambuci</t>
  </si>
  <si>
    <t>Placochela nigripes</t>
  </si>
  <si>
    <t>Ribes nigrum</t>
  </si>
  <si>
    <t>Dasineura tetensi</t>
  </si>
  <si>
    <t>Scrophularia nodosa</t>
  </si>
  <si>
    <t>Contarinia scrophulariae</t>
  </si>
  <si>
    <t>Viola odorata</t>
  </si>
  <si>
    <t>Lithospermum officinale</t>
  </si>
  <si>
    <t>Dasineura  lithospermi</t>
  </si>
  <si>
    <t>Veronica officinalis</t>
  </si>
  <si>
    <t>Dasineura similis</t>
  </si>
  <si>
    <t>Pilosella officinarum</t>
  </si>
  <si>
    <t>Contarinia pilosellae</t>
  </si>
  <si>
    <t>Cystiphora sanguinea</t>
  </si>
  <si>
    <t>Galium palustre</t>
  </si>
  <si>
    <t>Dasineura hygrophila</t>
  </si>
  <si>
    <t>Rorippa palustris</t>
  </si>
  <si>
    <t>Dasineura sisymbrii</t>
  </si>
  <si>
    <t>Resseliella betulicola</t>
  </si>
  <si>
    <t>Anisostephus betulinus</t>
  </si>
  <si>
    <t>Dasineura fastidiosa</t>
  </si>
  <si>
    <t>Semudobia betulae</t>
  </si>
  <si>
    <t>Semudobia skuhravae</t>
  </si>
  <si>
    <t>Hypericum perforatum</t>
  </si>
  <si>
    <t>Dasineura hyperici</t>
  </si>
  <si>
    <t>Tripleurospermum perforatum</t>
  </si>
  <si>
    <t>Rhopalomyia tripleurospermi</t>
  </si>
  <si>
    <t>Macrodiplosis   pustularis</t>
  </si>
  <si>
    <t>Macrodiplosis   roboris</t>
  </si>
  <si>
    <t>Arnoldiola  gemmae</t>
  </si>
  <si>
    <t>Monodiplosis   liebeli</t>
  </si>
  <si>
    <t>Arnoldiola  libera</t>
  </si>
  <si>
    <t>Arnoldiola  quercus</t>
  </si>
  <si>
    <t>Contarinia  quercina</t>
  </si>
  <si>
    <t>Polystepha  malpighii</t>
  </si>
  <si>
    <t>Xylodiplosis  nigritarsis</t>
  </si>
  <si>
    <t>Genista pilosa</t>
  </si>
  <si>
    <t>Jaapiella genistamtorquens</t>
  </si>
  <si>
    <t>Tilia platyphyllos</t>
  </si>
  <si>
    <t>Trifolium pratense</t>
  </si>
  <si>
    <t>Dasineura leguminicola</t>
  </si>
  <si>
    <t>Alopecurus pratensis</t>
  </si>
  <si>
    <t>Dasineura  alopecuri</t>
  </si>
  <si>
    <t>Lathyrus pratensis</t>
  </si>
  <si>
    <t>Dasineura lathyri</t>
  </si>
  <si>
    <t>Dasineura lathyricola</t>
  </si>
  <si>
    <t>Lathyromyza florum</t>
  </si>
  <si>
    <t>Poa pratensis</t>
  </si>
  <si>
    <t>Mayetiola schoberi</t>
  </si>
  <si>
    <t>Tragopogon pratensis</t>
  </si>
  <si>
    <t>Contarinia tragopogonis</t>
  </si>
  <si>
    <t>Iris pseudacorus</t>
  </si>
  <si>
    <t>Dicernra iridis</t>
  </si>
  <si>
    <t>Contarinia acerplicans</t>
  </si>
  <si>
    <t>Dasineura irregularis</t>
  </si>
  <si>
    <t>Drisina glutinosa</t>
  </si>
  <si>
    <t>Achillea ptarmica</t>
  </si>
  <si>
    <t xml:space="preserve">Rhopalomyia  palearum </t>
  </si>
  <si>
    <t>Rhopalomyia  ptarmicae</t>
  </si>
  <si>
    <t>Hypericum pulchrum</t>
  </si>
  <si>
    <t>Anemone pulsatilla</t>
  </si>
  <si>
    <t>Dasineura pulsatillae</t>
  </si>
  <si>
    <t>Salix purpurea</t>
  </si>
  <si>
    <t>Rabdophaga degeerii</t>
  </si>
  <si>
    <t>Rabdophaga purpureaperda</t>
  </si>
  <si>
    <t>Contarinia hypochoeridis</t>
  </si>
  <si>
    <t>Jaapiella hypochoeridis</t>
  </si>
  <si>
    <t>Raphanus raphanistrum</t>
  </si>
  <si>
    <t>Gephyraulus raphanistri</t>
  </si>
  <si>
    <t>Campanula rapunculoides</t>
  </si>
  <si>
    <t>Contarinia campanulae</t>
  </si>
  <si>
    <t>Viola reichenbachiana</t>
  </si>
  <si>
    <t>Rabdophaga jaapi</t>
  </si>
  <si>
    <t>Rabdophaga schreiteri</t>
  </si>
  <si>
    <t>Ranunculus repens</t>
  </si>
  <si>
    <t>Rabdophaga clavifex</t>
  </si>
  <si>
    <t>Rabdophaga schicki</t>
  </si>
  <si>
    <t>Trifolium repens</t>
  </si>
  <si>
    <t>Carex riparia</t>
  </si>
  <si>
    <t>Wachtliella caricis</t>
  </si>
  <si>
    <t>Campanula rotundifolia</t>
  </si>
  <si>
    <t>Geocrypta campanulae</t>
  </si>
  <si>
    <t>Lythrum salicaria</t>
  </si>
  <si>
    <t>Bayeriola salicariae</t>
  </si>
  <si>
    <t>Inula salicina</t>
  </si>
  <si>
    <t>Jaapiella  inulicola</t>
  </si>
  <si>
    <t>Cornus sanguinea</t>
  </si>
  <si>
    <t>Craneiobia corni</t>
  </si>
  <si>
    <t>Medicago sativa</t>
  </si>
  <si>
    <t>Contarinia medicaginis</t>
  </si>
  <si>
    <t>Dasineura medicaginis</t>
  </si>
  <si>
    <t>Jaapiella medicaginis</t>
  </si>
  <si>
    <t>Pastinaca sativa</t>
  </si>
  <si>
    <t>Lasioptera carophila</t>
  </si>
  <si>
    <t>Vicia sativa</t>
  </si>
  <si>
    <t>Dasineura viciae</t>
  </si>
  <si>
    <t>Pisum sativum</t>
  </si>
  <si>
    <t>Contarinia pisi</t>
  </si>
  <si>
    <t>Pimpinella saxifraga</t>
  </si>
  <si>
    <t>Asphondylia sarothamni</t>
  </si>
  <si>
    <t>Contarinia pulchripes</t>
  </si>
  <si>
    <t>Myosotis scorpioides</t>
  </si>
  <si>
    <t>Dasineura myosotidis</t>
  </si>
  <si>
    <t>Veronica scutellata</t>
  </si>
  <si>
    <t>Contarinia rubicola</t>
  </si>
  <si>
    <t>Dasineura plicatrix</t>
  </si>
  <si>
    <t>Hieracium sect. Hieracium</t>
  </si>
  <si>
    <t>Macrolabis hieracii</t>
  </si>
  <si>
    <t>Vicia sepium</t>
  </si>
  <si>
    <t>Thymus serpyllum</t>
  </si>
  <si>
    <t>Janetiella thymi</t>
  </si>
  <si>
    <t>Picea sitchensis</t>
  </si>
  <si>
    <t>Resseliella conicola</t>
  </si>
  <si>
    <t>Lestodiplosis holstei</t>
  </si>
  <si>
    <t>Papaver somniferum</t>
  </si>
  <si>
    <t>Asphondylia  pruniperda</t>
  </si>
  <si>
    <t>Dasineura  tortrix</t>
  </si>
  <si>
    <t>Putoniella  pruni</t>
  </si>
  <si>
    <t>Contarinia fagi</t>
  </si>
  <si>
    <t>Hartigiola annulipes</t>
  </si>
  <si>
    <t>Mikiola fagi</t>
  </si>
  <si>
    <t>Phegomyia fagicola</t>
  </si>
  <si>
    <t>Stachys sylvatica</t>
  </si>
  <si>
    <t>Wachtliella stachydis</t>
  </si>
  <si>
    <t>Brachypodium sylvaticum</t>
  </si>
  <si>
    <t>Mayetiola hellwigi</t>
  </si>
  <si>
    <t>Angelica sylvestris</t>
  </si>
  <si>
    <t>Dasineura angelicae</t>
  </si>
  <si>
    <t>Dasineura mali</t>
  </si>
  <si>
    <t>Pinus sylvestris</t>
  </si>
  <si>
    <t>Cecidomyia pini</t>
  </si>
  <si>
    <t>Thecodiplosis brachyntera</t>
  </si>
  <si>
    <t>Erica tetralix</t>
  </si>
  <si>
    <t>Wachtliella ericina</t>
  </si>
  <si>
    <t>Genista tinctoria</t>
  </si>
  <si>
    <t>Jaapiella genisticola</t>
  </si>
  <si>
    <t>Contarinia  petioli</t>
  </si>
  <si>
    <t>Contarinia  populi</t>
  </si>
  <si>
    <t>Dasineura  populeti</t>
  </si>
  <si>
    <t>Harmandiola  cavernosa</t>
  </si>
  <si>
    <t>Harmandiola  globuli</t>
  </si>
  <si>
    <t>Harmandiola  tremulae</t>
  </si>
  <si>
    <t>Rabdophaga  giraudiana</t>
  </si>
  <si>
    <t>Salix triandra</t>
  </si>
  <si>
    <t>Rabdophaga heterobia</t>
  </si>
  <si>
    <t>Viola tricolor</t>
  </si>
  <si>
    <t>Galium uliginosum</t>
  </si>
  <si>
    <t>Dasineura galiicola</t>
  </si>
  <si>
    <t>Dasineura engstfeldi</t>
  </si>
  <si>
    <t>Dasineura pustulans</t>
  </si>
  <si>
    <t>Dasineura ulmaria</t>
  </si>
  <si>
    <t>Hieracium umbellatum</t>
  </si>
  <si>
    <t>Contarinia gei</t>
  </si>
  <si>
    <t>Anemone vernalis</t>
  </si>
  <si>
    <t>Galium verum</t>
  </si>
  <si>
    <t>Salix viminalis</t>
  </si>
  <si>
    <t>Rabdophaga marginemtorquens</t>
  </si>
  <si>
    <t>Hordeum vulgare</t>
  </si>
  <si>
    <t>Haplodiplosis  marginata</t>
  </si>
  <si>
    <t>Mayetiola  hordei</t>
  </si>
  <si>
    <t>Leucanthemum vulgare</t>
  </si>
  <si>
    <t>Contarinia chrysanthemi</t>
  </si>
  <si>
    <t>Dasineura chrysanthemi</t>
  </si>
  <si>
    <t>Ozirhincus ongicollis</t>
  </si>
  <si>
    <t>Ligustrum vulgare</t>
  </si>
  <si>
    <t>Placochela ligustri</t>
  </si>
  <si>
    <t>Tanacetum vulgare</t>
  </si>
  <si>
    <t>Contarinia tanaceti</t>
  </si>
  <si>
    <t>Ozirhincus tanaceti</t>
  </si>
  <si>
    <t>Rhopalomyia tanaceticola</t>
  </si>
  <si>
    <t>Artemisia vulgaris</t>
  </si>
  <si>
    <t>Anthodiplosis rudimentalis</t>
  </si>
  <si>
    <t>Rhopalomyia  foliorum</t>
  </si>
  <si>
    <t>Linaria vulgaris</t>
  </si>
  <si>
    <t>Diodaulus linariae</t>
  </si>
  <si>
    <t>Lysimachia vulgaris</t>
  </si>
  <si>
    <t>Contarinia lysimachiae</t>
  </si>
  <si>
    <t>Senecio vulgaris</t>
  </si>
  <si>
    <t>Silene vulgaris</t>
  </si>
  <si>
    <t>Jaapiella floriperda</t>
  </si>
  <si>
    <t>Lonicera xylosteum</t>
  </si>
  <si>
    <t>Phyllocnistis labyrinthella</t>
  </si>
  <si>
    <t>Salix ×rubens</t>
  </si>
  <si>
    <t>Phyllonorycter salictellus</t>
  </si>
  <si>
    <t>Argyresthia bergiella</t>
  </si>
  <si>
    <t>Picea</t>
  </si>
  <si>
    <t>Argyresthia glabratella</t>
  </si>
  <si>
    <t>Bucculatrix absinthii</t>
  </si>
  <si>
    <t>Argyresthia fundella</t>
  </si>
  <si>
    <t>Abies</t>
  </si>
  <si>
    <t>Phyllocnistis saligna</t>
  </si>
  <si>
    <t>Yponomeuta rorrellus</t>
  </si>
  <si>
    <t>Sedum album</t>
  </si>
  <si>
    <t>Glyphipterix equitella</t>
  </si>
  <si>
    <t>Frangula alnus</t>
  </si>
  <si>
    <t>Bucculatrix frangutella</t>
  </si>
  <si>
    <t>Frangula</t>
  </si>
  <si>
    <t>Cardamine amara</t>
  </si>
  <si>
    <t>Eidophasia messingiella</t>
  </si>
  <si>
    <t>Cardamine</t>
  </si>
  <si>
    <t>Helichrysum arenarium</t>
  </si>
  <si>
    <t>Bucculatrix gnaphaliella</t>
  </si>
  <si>
    <t>Helichrysum</t>
  </si>
  <si>
    <t>Anchusa arvensis</t>
  </si>
  <si>
    <t>Tinagma anchusellum</t>
  </si>
  <si>
    <t>Anchusa</t>
  </si>
  <si>
    <t>Convolvulus arvensis</t>
  </si>
  <si>
    <t>Bedellia somnulentella</t>
  </si>
  <si>
    <t>Parornix scoticella</t>
  </si>
  <si>
    <t>Phyllonorycter sorbi</t>
  </si>
  <si>
    <t>Argyresthia conjugella</t>
  </si>
  <si>
    <t>Argyresthia sorbiella</t>
  </si>
  <si>
    <t>Paraswammerdamia lutarea</t>
  </si>
  <si>
    <t>Swammerdamia compunctella</t>
  </si>
  <si>
    <t>Phyllonorycter dubitellus</t>
  </si>
  <si>
    <t>Phyllonorycter hilarellus</t>
  </si>
  <si>
    <t>Phyllonorycter salicicolellus</t>
  </si>
  <si>
    <t>Parornix devoniella</t>
  </si>
  <si>
    <t>Corylus</t>
  </si>
  <si>
    <t>Phyllonorycter coryli</t>
  </si>
  <si>
    <t>Phyllonorycter nicellii</t>
  </si>
  <si>
    <t>Ypsolopha parenthesella</t>
  </si>
  <si>
    <t>Phyllonorycter cerasicolellus</t>
  </si>
  <si>
    <t>Prunus</t>
  </si>
  <si>
    <t>Argyresthia pruniella</t>
  </si>
  <si>
    <t>Populus balsamifera</t>
  </si>
  <si>
    <t>Phyllocnistis unipunctella</t>
  </si>
  <si>
    <t>Phyllonorycter populifoliellus</t>
  </si>
  <si>
    <t>Parornix carpinella</t>
  </si>
  <si>
    <t>Carpinus</t>
  </si>
  <si>
    <t>Phyllonorycter esperellus</t>
  </si>
  <si>
    <t>Phyllonorycter tenerellus</t>
  </si>
  <si>
    <t>Inula britannica</t>
  </si>
  <si>
    <t>Digitivalva valeriella</t>
  </si>
  <si>
    <t>Inula</t>
  </si>
  <si>
    <t>Cardamine bulbifera</t>
  </si>
  <si>
    <t>Rhigognostis incarnatella</t>
  </si>
  <si>
    <t>Caloptilia rufipennella</t>
  </si>
  <si>
    <t>Acer</t>
  </si>
  <si>
    <t>Caloptilia semifascia</t>
  </si>
  <si>
    <t>Phyllonorycter acerifoliellus</t>
  </si>
  <si>
    <t>Ypsolopha sequella</t>
  </si>
  <si>
    <t>Bucculatrix artemisiella</t>
  </si>
  <si>
    <t>Bucculatrix ratisbonensis</t>
  </si>
  <si>
    <t>Argyresthia pygmaeella</t>
  </si>
  <si>
    <t>Rhamnus</t>
  </si>
  <si>
    <t>Prunus cerasus</t>
  </si>
  <si>
    <t>Argyresthia abdominalis</t>
  </si>
  <si>
    <t>Juniperus</t>
  </si>
  <si>
    <t>Argyresthia arceuthina</t>
  </si>
  <si>
    <t>Argyresthia aurulentella</t>
  </si>
  <si>
    <t>Argyresthia dilectella</t>
  </si>
  <si>
    <t>Argyresthia praecocella</t>
  </si>
  <si>
    <t>Phyllonorycter oxyacanthae</t>
  </si>
  <si>
    <t>Pyrus</t>
  </si>
  <si>
    <t>Swammerdamia pyrella</t>
  </si>
  <si>
    <t>Bucculatrix thoracella</t>
  </si>
  <si>
    <t>Tilia</t>
  </si>
  <si>
    <t>Roeslerstammia erxlebella</t>
  </si>
  <si>
    <t>Phyllonorycter insignitellus</t>
  </si>
  <si>
    <t>Leucoptera lotella</t>
  </si>
  <si>
    <t>Argyresthia laevigatella</t>
  </si>
  <si>
    <t>Larix</t>
  </si>
  <si>
    <t>Malus domestica</t>
  </si>
  <si>
    <t>Callisto denticulella</t>
  </si>
  <si>
    <t>Malus</t>
  </si>
  <si>
    <t>Phyllonorycter blancardellus</t>
  </si>
  <si>
    <t>Argyresthia curvella</t>
  </si>
  <si>
    <t>Leucoptera malifoliella</t>
  </si>
  <si>
    <t>Yponomeuta malinellus</t>
  </si>
  <si>
    <t>Prunus domestica</t>
  </si>
  <si>
    <t>Phyllonorycter spinicolellus</t>
  </si>
  <si>
    <t>Acrolepia autumnitella</t>
  </si>
  <si>
    <t>Solanum</t>
  </si>
  <si>
    <t>Euonymus europaeus</t>
  </si>
  <si>
    <t>Yponomeuta cagnagellus</t>
  </si>
  <si>
    <t>Euonymus</t>
  </si>
  <si>
    <t>Yponomeuta irrorellus</t>
  </si>
  <si>
    <t>Yponomeuta plumbellus</t>
  </si>
  <si>
    <t>Ypsolopha mucronella</t>
  </si>
  <si>
    <t>Caloptilia cuculipennella</t>
  </si>
  <si>
    <t>Gracillaria syringella</t>
  </si>
  <si>
    <t>Prays fraxinellus</t>
  </si>
  <si>
    <t>Prays ruficeps</t>
  </si>
  <si>
    <t>Zelleria hepariella</t>
  </si>
  <si>
    <t>Schoenus ferrugineus</t>
  </si>
  <si>
    <t>Glyphipterix schoenicolella</t>
  </si>
  <si>
    <t>Schoenus</t>
  </si>
  <si>
    <t>Lyonetia ledi</t>
  </si>
  <si>
    <t>Myrica</t>
  </si>
  <si>
    <t>Phyllonorycter tristrigellus</t>
  </si>
  <si>
    <t>Ulmus</t>
  </si>
  <si>
    <t>Ypsolopha vittella</t>
  </si>
  <si>
    <t>Dactylis glomerata</t>
  </si>
  <si>
    <t>Ochsenheimeria mediopectinella</t>
  </si>
  <si>
    <t>Ochsenheimeria taurella</t>
  </si>
  <si>
    <t>Bucculatrix cidarella</t>
  </si>
  <si>
    <t>Alnus</t>
  </si>
  <si>
    <t>Caloptilia elongella</t>
  </si>
  <si>
    <t>Caloptilia falconipennella</t>
  </si>
  <si>
    <t>Phyllonorycter froelichiellus</t>
  </si>
  <si>
    <t>Phyllonorycter klemannellus</t>
  </si>
  <si>
    <t>Phyllonorycter rajellus</t>
  </si>
  <si>
    <t>Phyllonorycter stettinensis</t>
  </si>
  <si>
    <t>Argyresthia brockeella</t>
  </si>
  <si>
    <t>Swammerdamia caesiella</t>
  </si>
  <si>
    <t>Aesculus hippocastanum</t>
  </si>
  <si>
    <t>Cameraria ohridella</t>
  </si>
  <si>
    <t>Aesculus</t>
  </si>
  <si>
    <t>Phyllonorycter strigulatellus</t>
  </si>
  <si>
    <t>Lathyrus japonicus</t>
  </si>
  <si>
    <t>Leucoptera lathyrifoliella</t>
  </si>
  <si>
    <t>Aspilapteryx tringipennella</t>
  </si>
  <si>
    <t>Humulus lupulus</t>
  </si>
  <si>
    <t>Caloptilia fidella</t>
  </si>
  <si>
    <t>Euspilapteryx auroguttella</t>
  </si>
  <si>
    <t>Hypericum</t>
  </si>
  <si>
    <t>Hesperis matronalis</t>
  </si>
  <si>
    <t>Plutella porrectella</t>
  </si>
  <si>
    <t>Hesperis</t>
  </si>
  <si>
    <t>Trifolium medium</t>
  </si>
  <si>
    <t>Trifolium</t>
  </si>
  <si>
    <t>Bucculatrix cristatella</t>
  </si>
  <si>
    <t>Arnica montana</t>
  </si>
  <si>
    <t>Digitivalva arnicella</t>
  </si>
  <si>
    <t>Salix myrsinifolia</t>
  </si>
  <si>
    <t>Phyllonorycter heringiellus</t>
  </si>
  <si>
    <t>Lathyrus niger</t>
  </si>
  <si>
    <t>Phyllonorycter nigrescentellus</t>
  </si>
  <si>
    <t>Caloptilia stigmatella</t>
  </si>
  <si>
    <t>Leucoptera sinuella</t>
  </si>
  <si>
    <t>Empetrum nigrum</t>
  </si>
  <si>
    <t>Paraswammerdamia conspersella</t>
  </si>
  <si>
    <t>Empetrum</t>
  </si>
  <si>
    <t>Euhyponomeutoides albithoracellus</t>
  </si>
  <si>
    <t>Ribes</t>
  </si>
  <si>
    <t>Abies nordmanniana</t>
  </si>
  <si>
    <t>Symphytum officinale</t>
  </si>
  <si>
    <t>Dialectica imperialella</t>
  </si>
  <si>
    <t>Symphytum</t>
  </si>
  <si>
    <t>Anchusa officinalis</t>
  </si>
  <si>
    <t>Cochlearia officinalis</t>
  </si>
  <si>
    <t>Rhigognostis annulatella</t>
  </si>
  <si>
    <t>Cochlearia</t>
  </si>
  <si>
    <t>Pulmonaria officinalis</t>
  </si>
  <si>
    <t>Pulmonaria</t>
  </si>
  <si>
    <t>Prunus padus</t>
  </si>
  <si>
    <t>Argyresthia semifusca</t>
  </si>
  <si>
    <t>Yponomeuta evonymellus</t>
  </si>
  <si>
    <t>Parornix betulae</t>
  </si>
  <si>
    <t>Betula</t>
  </si>
  <si>
    <t>Phyllonorycter cavellus</t>
  </si>
  <si>
    <t>Phyllonorycter corylifoliellus</t>
  </si>
  <si>
    <t>Caloptilia betulicola</t>
  </si>
  <si>
    <t>Phyllonorycter connexellus</t>
  </si>
  <si>
    <t>Lonicera periclymenum</t>
  </si>
  <si>
    <t>Phyllonorycter trifasciellus</t>
  </si>
  <si>
    <t>Ypsolopha dentella</t>
  </si>
  <si>
    <t>Caloptilia alchimiella</t>
  </si>
  <si>
    <t>Quercus</t>
  </si>
  <si>
    <t>Phyllonorycter harrisellus</t>
  </si>
  <si>
    <t>Phyllonorycter heegeriellus</t>
  </si>
  <si>
    <t>Phyllonorycter lautellus</t>
  </si>
  <si>
    <t>Phyllonorycter quercifoliellus</t>
  </si>
  <si>
    <t>Phyllonorycter roboris</t>
  </si>
  <si>
    <t>Ypsolopha alpella</t>
  </si>
  <si>
    <t>Phyllonorycter staintoniellus</t>
  </si>
  <si>
    <t>Genista</t>
  </si>
  <si>
    <t>Caloptilia hemidactylella</t>
  </si>
  <si>
    <t>Phyllonorycter joannisi</t>
  </si>
  <si>
    <t>Parectopa ononidis</t>
  </si>
  <si>
    <t>Phyllonorycter geniculellus</t>
  </si>
  <si>
    <t>Parornix loganella</t>
  </si>
  <si>
    <t>Parornix traugotti</t>
  </si>
  <si>
    <t>Phyllonorycter anderidae</t>
  </si>
  <si>
    <t>Phyllonorycter quinqueguttellus</t>
  </si>
  <si>
    <t>Salix repens ssp. repens</t>
  </si>
  <si>
    <t>Allium schoenoprasum</t>
  </si>
  <si>
    <t>Acrolepiopsis assectella</t>
  </si>
  <si>
    <t>Allium</t>
  </si>
  <si>
    <t>Phyllonorycter scopariellus</t>
  </si>
  <si>
    <t>Leucoptera spartifoliella</t>
  </si>
  <si>
    <t>Allium scorodoprasum</t>
  </si>
  <si>
    <t>Klimeschia transversella</t>
  </si>
  <si>
    <t>Ononis spinosa</t>
  </si>
  <si>
    <t>Parornix finitimella</t>
  </si>
  <si>
    <t>Parornix torquillella</t>
  </si>
  <si>
    <t>Argyresthia albistria</t>
  </si>
  <si>
    <t>Argyresthia spinosella</t>
  </si>
  <si>
    <t>Lyonetia prunifoliella</t>
  </si>
  <si>
    <t>Paraswammerdamia albicapitella</t>
  </si>
  <si>
    <t>Pseudoswammerdamia combinella</t>
  </si>
  <si>
    <t>Scythropia crataegella</t>
  </si>
  <si>
    <t>Yponomeuta padellus</t>
  </si>
  <si>
    <t>Ypsolopha asperella</t>
  </si>
  <si>
    <t>Ypsolopha horridella</t>
  </si>
  <si>
    <t>Parornix fagivora</t>
  </si>
  <si>
    <t>Fagus</t>
  </si>
  <si>
    <t>Phyllonorycter maestingellus</t>
  </si>
  <si>
    <t>Argyresthia semitestacella</t>
  </si>
  <si>
    <t>Argyresthia ivella</t>
  </si>
  <si>
    <t>Ypsolopha scabrella</t>
  </si>
  <si>
    <t>Cedestis gysseleniella</t>
  </si>
  <si>
    <t>Pinus</t>
  </si>
  <si>
    <t>Cedestis subfasciella</t>
  </si>
  <si>
    <t>Ocnerostoma friesei</t>
  </si>
  <si>
    <t>Ocnerostoma piniariellum</t>
  </si>
  <si>
    <t>Sedum telephium</t>
  </si>
  <si>
    <t>Yponomeuta sedellus</t>
  </si>
  <si>
    <t>Phyllonorycter apparellus</t>
  </si>
  <si>
    <t>Phyllonorycter sagitellus</t>
  </si>
  <si>
    <t>Aster tripolium</t>
  </si>
  <si>
    <t>Bucculatrix maritima</t>
  </si>
  <si>
    <t>Lathyrus vernus</t>
  </si>
  <si>
    <t>Phyllonorycter junoniellus</t>
  </si>
  <si>
    <t>Vaccinium</t>
  </si>
  <si>
    <t>Echium vulgare</t>
  </si>
  <si>
    <t>Tinagma ocnerostomellum</t>
  </si>
  <si>
    <t>Echium</t>
  </si>
  <si>
    <t>Bucculatrix nigricomella</t>
  </si>
  <si>
    <t>Leucanthemum</t>
  </si>
  <si>
    <t>Ligustrum</t>
  </si>
  <si>
    <t>Bucculatrix noltei</t>
  </si>
  <si>
    <t>Leucospilapteryx omissella</t>
  </si>
  <si>
    <t>Calybites phasianipennella</t>
  </si>
  <si>
    <t>Lysimachia</t>
  </si>
  <si>
    <t>Syringa vulgaris</t>
  </si>
  <si>
    <t>Syringa</t>
  </si>
  <si>
    <t>Phyllonorycter emberizaepenellus</t>
  </si>
  <si>
    <t>Ypsolopha nemorella</t>
  </si>
  <si>
    <t>Brassicaceae</t>
  </si>
  <si>
    <t>Plutella xylostella</t>
  </si>
  <si>
    <t>Rhigognostis kovacsi</t>
  </si>
  <si>
    <t>Rhigognostis senilella</t>
  </si>
  <si>
    <t>Chamaecyparis spp</t>
  </si>
  <si>
    <t>Argyresthia trifasciata</t>
  </si>
  <si>
    <t>Chamaecyparis</t>
  </si>
  <si>
    <t>Ochsenheimeria vacculella</t>
  </si>
  <si>
    <t>Argyresthia goedartella</t>
  </si>
  <si>
    <t>Alopecurus spp.</t>
  </si>
  <si>
    <t>Alopecurus</t>
  </si>
  <si>
    <t>Bucculatrix demaryella</t>
  </si>
  <si>
    <t>Caloptilia populetorum</t>
  </si>
  <si>
    <t>Caloptilia suberinella</t>
  </si>
  <si>
    <t>Phyllonorycter ulmifoliellus</t>
  </si>
  <si>
    <t>Argyresthia retinella</t>
  </si>
  <si>
    <t>Lyonetia clerkella</t>
  </si>
  <si>
    <t>Brassica spp.</t>
  </si>
  <si>
    <t>Brassica</t>
  </si>
  <si>
    <t>Bromus spp.</t>
  </si>
  <si>
    <t>Ochsenheimeria urella</t>
  </si>
  <si>
    <t>Carex spp.</t>
  </si>
  <si>
    <t>Glyphipterix forsterella</t>
  </si>
  <si>
    <t>Carex</t>
  </si>
  <si>
    <t>Cotoneaster spp.</t>
  </si>
  <si>
    <t>Cotoneaster</t>
  </si>
  <si>
    <t>Bucculatrix bechsteinella</t>
  </si>
  <si>
    <t>Crataegus</t>
  </si>
  <si>
    <t>Parornix anglicella</t>
  </si>
  <si>
    <t>Argyresthia bonnetella</t>
  </si>
  <si>
    <t>Eriophorum spp.</t>
  </si>
  <si>
    <t>Glyphipterix haworthana</t>
  </si>
  <si>
    <t>Eriophorum</t>
  </si>
  <si>
    <t>Juncus spp.</t>
  </si>
  <si>
    <t>Glyphipterix thrasonella</t>
  </si>
  <si>
    <t>Juncus</t>
  </si>
  <si>
    <t>Laburnum spp.</t>
  </si>
  <si>
    <t>Leucoptera laburnella</t>
  </si>
  <si>
    <t>Laburnum</t>
  </si>
  <si>
    <t>Lathyrus spp.</t>
  </si>
  <si>
    <t>Lolium spp.</t>
  </si>
  <si>
    <t>Lolium</t>
  </si>
  <si>
    <t>Luzula spp.</t>
  </si>
  <si>
    <t>Glyphipterix bergstraesserella</t>
  </si>
  <si>
    <t>Luzula</t>
  </si>
  <si>
    <t>Medicago spp.</t>
  </si>
  <si>
    <t>Phyllonorycter medicaginellus</t>
  </si>
  <si>
    <t>Melilotus spp.</t>
  </si>
  <si>
    <t>Melilotus</t>
  </si>
  <si>
    <t>Omalotheca spp.</t>
  </si>
  <si>
    <t>Digitivalva reticulella</t>
  </si>
  <si>
    <t>Omalotheca</t>
  </si>
  <si>
    <t>Persicaria spp.</t>
  </si>
  <si>
    <t>Persicaria</t>
  </si>
  <si>
    <t>Poa spp.</t>
  </si>
  <si>
    <t>Poaceae</t>
  </si>
  <si>
    <t>Glyphipterix simpliciella</t>
  </si>
  <si>
    <t>Acrocercops brongniardella</t>
  </si>
  <si>
    <t>Bucculatrix ulmella</t>
  </si>
  <si>
    <t>Caloptilia robustella</t>
  </si>
  <si>
    <t>Phyllonorycter messaniellus</t>
  </si>
  <si>
    <t>Povolnya leucapennella</t>
  </si>
  <si>
    <t>Argyresthia glaucinella</t>
  </si>
  <si>
    <t>Ypsolopha lucella</t>
  </si>
  <si>
    <t>Ypsolopha sylvella</t>
  </si>
  <si>
    <t>Ypsolopha ustella</t>
  </si>
  <si>
    <t>Raphanus spp.</t>
  </si>
  <si>
    <t>Raphanus</t>
  </si>
  <si>
    <t>Sinapis spp.</t>
  </si>
  <si>
    <t>Sinapis</t>
  </si>
  <si>
    <t>Sparganium spp.</t>
  </si>
  <si>
    <t>Orthotelia sparganella</t>
  </si>
  <si>
    <t>Sparganium</t>
  </si>
  <si>
    <t>Thuja spp.</t>
  </si>
  <si>
    <t>Thuja</t>
  </si>
  <si>
    <t>Vicia spp.</t>
  </si>
  <si>
    <t>Bengtsson 2011</t>
  </si>
  <si>
    <t>Gracillariidae</t>
  </si>
  <si>
    <t>insect.genus</t>
  </si>
  <si>
    <t>insect.art</t>
  </si>
  <si>
    <t>Cecidomyiidae</t>
  </si>
  <si>
    <t>Dasineura odoratae</t>
  </si>
  <si>
    <t>Contarinia lonicerarum</t>
  </si>
  <si>
    <t>Skuhrava et al (2006) [with corrections from Bruun &amp; Shuhrava 2011 and Bruun et al. 2014]</t>
  </si>
  <si>
    <t>Bayeriola thymicola</t>
  </si>
  <si>
    <t>Contarinia asclepiadis</t>
  </si>
  <si>
    <t>Dasineura virgaeaureae</t>
  </si>
  <si>
    <t>Solidago virgaurea</t>
  </si>
  <si>
    <t>Macrolabis achilleae</t>
  </si>
  <si>
    <t>Ozirhincus millefolii</t>
  </si>
  <si>
    <t>Rhopalomyia baccarum</t>
  </si>
  <si>
    <t>Zeuxidiplosis giardi</t>
  </si>
  <si>
    <t>Bruun et al. 2014</t>
  </si>
  <si>
    <t>Bruun et al. 2012</t>
  </si>
  <si>
    <t>Contarinia anthophthora</t>
  </si>
  <si>
    <t>Verbascum nigrum</t>
  </si>
  <si>
    <t>Contarinia nicolayi</t>
  </si>
  <si>
    <t>Heracleum sphondylium</t>
  </si>
  <si>
    <t>Contarinia rumicis</t>
  </si>
  <si>
    <t>Rumex obtusifolius</t>
  </si>
  <si>
    <t>Contarinia umbellatarum</t>
  </si>
  <si>
    <t>Dasineura cardaminis</t>
  </si>
  <si>
    <t>Dasineura dactylidis</t>
  </si>
  <si>
    <t>Dasineura inflata</t>
  </si>
  <si>
    <t>Carex otrubae</t>
  </si>
  <si>
    <t>Dasineura kiefferi</t>
  </si>
  <si>
    <t>Hedera helix</t>
  </si>
  <si>
    <t>Jaapiella volvens</t>
  </si>
  <si>
    <t>Macrolabis lonicerae</t>
  </si>
  <si>
    <t>Planetella gallarum</t>
  </si>
  <si>
    <t>Carex cespitosa</t>
  </si>
  <si>
    <t>Planetella tarda</t>
  </si>
  <si>
    <t>Sitodiplosis dactylidis</t>
  </si>
  <si>
    <t>Wachtliella krumbholzi</t>
  </si>
  <si>
    <t>Chenopodium album</t>
  </si>
  <si>
    <t>Symphoricarpos albus</t>
  </si>
  <si>
    <t>Mentha aquatica</t>
  </si>
  <si>
    <t>Ilex aquifolium</t>
  </si>
  <si>
    <t>Angelica archangelica</t>
  </si>
  <si>
    <t>Knautia arvensis</t>
  </si>
  <si>
    <t>Mentha arvensis</t>
  </si>
  <si>
    <t>Ranunculus auricomus</t>
  </si>
  <si>
    <t>Ranunculus bulbosus</t>
  </si>
  <si>
    <t>Solidago canadensis</t>
  </si>
  <si>
    <t>Elymus caninus</t>
  </si>
  <si>
    <t>Eupatorium cannabinum</t>
  </si>
  <si>
    <t>Selinum carvifolia</t>
  </si>
  <si>
    <t>Nepeta cataria</t>
  </si>
  <si>
    <t>Deschampsia cespitosa</t>
  </si>
  <si>
    <t>Lapsana communis</t>
  </si>
  <si>
    <t>Pulicaria dysenterica</t>
  </si>
  <si>
    <t>Sambucus ebulus</t>
  </si>
  <si>
    <t>Milium effusum</t>
  </si>
  <si>
    <t>Calamagrostis epigejos</t>
  </si>
  <si>
    <t>Berula erecta</t>
  </si>
  <si>
    <t>Senecio erucifolius</t>
  </si>
  <si>
    <t>Sanicula europaea</t>
  </si>
  <si>
    <t>Lycopus europaeus</t>
  </si>
  <si>
    <t>Trollius europaeus</t>
  </si>
  <si>
    <t>Tussilago farfara</t>
  </si>
  <si>
    <t>Ranunculus flammula</t>
  </si>
  <si>
    <t>Deschampsia flexuosa</t>
  </si>
  <si>
    <t>Equisetum fluviatile</t>
  </si>
  <si>
    <t>Campanula glomerata</t>
  </si>
  <si>
    <t>Anemone hepatica</t>
  </si>
  <si>
    <t>Bromus hordeaceus</t>
  </si>
  <si>
    <t>Petasites hybridus</t>
  </si>
  <si>
    <t>Cichorium intybus</t>
  </si>
  <si>
    <t>Arctium lappa</t>
  </si>
  <si>
    <t>Laserpitium latifolium</t>
  </si>
  <si>
    <t>Sium latifolium</t>
  </si>
  <si>
    <t>Ranunculus lingua</t>
  </si>
  <si>
    <t>Sisymbrium loeselii</t>
  </si>
  <si>
    <t>Conium maculatum</t>
  </si>
  <si>
    <t>Pimpinella major</t>
  </si>
  <si>
    <t>Plantago major</t>
  </si>
  <si>
    <t>Heracleum mantegazzianum</t>
  </si>
  <si>
    <t>Triglochin maritima</t>
  </si>
  <si>
    <t>Artemisia maritima</t>
  </si>
  <si>
    <t>Glyceria maxima</t>
  </si>
  <si>
    <t>Daphne mezereum</t>
  </si>
  <si>
    <t>Arctium minus</t>
  </si>
  <si>
    <t>Jasione montana</t>
  </si>
  <si>
    <t>Hordeum murinum</t>
  </si>
  <si>
    <t>Anemone nemorosa</t>
  </si>
  <si>
    <t>Ballota nigra</t>
  </si>
  <si>
    <t>Galium odoratum</t>
  </si>
  <si>
    <t>Valeriana officinalis</t>
  </si>
  <si>
    <t>Asparagus officinalis</t>
  </si>
  <si>
    <t>Sonchus oleraceus</t>
  </si>
  <si>
    <t>Peucedanum palustre</t>
  </si>
  <si>
    <t>Triglochin palustris</t>
  </si>
  <si>
    <t>Caltha palustris</t>
  </si>
  <si>
    <t>Pedicularis palustris</t>
  </si>
  <si>
    <t>Aegopodium podagraria</t>
  </si>
  <si>
    <t>Phleum pratense</t>
  </si>
  <si>
    <t>Anemone pratensis</t>
  </si>
  <si>
    <t>Succisa pratensis</t>
  </si>
  <si>
    <t>Thymus pulegioides</t>
  </si>
  <si>
    <t>Digitalis purpurea</t>
  </si>
  <si>
    <t>Sambucus racemosa</t>
  </si>
  <si>
    <t>Asplenium ruta-muraria</t>
  </si>
  <si>
    <t>Avena sativa</t>
  </si>
  <si>
    <t>Cannabis sativa</t>
  </si>
  <si>
    <t>centaurea scabiosa</t>
  </si>
  <si>
    <t>Asplenium scolopendrium</t>
  </si>
  <si>
    <t>Heracleum sphondylium ssp. sibiricum</t>
  </si>
  <si>
    <t>Actaea spicata</t>
  </si>
  <si>
    <t>Phyteuma spicatum</t>
  </si>
  <si>
    <t>Apera spica-venti</t>
  </si>
  <si>
    <t>Mentha suaveolens</t>
  </si>
  <si>
    <t>Anthriscus sylvestris</t>
  </si>
  <si>
    <t>Lathyrus sylvestris</t>
  </si>
  <si>
    <t>Galeopsis tetrahit</t>
  </si>
  <si>
    <t>Anthemis tinctoria</t>
  </si>
  <si>
    <t>Arctium tomentosum</t>
  </si>
  <si>
    <t>Campanula trachelium</t>
  </si>
  <si>
    <t>Poa trivialis</t>
  </si>
  <si>
    <t>Butomus umbellatus</t>
  </si>
  <si>
    <t>Primula veris</t>
  </si>
  <si>
    <t>Odontites verna</t>
  </si>
  <si>
    <t>solidago virgaurea</t>
  </si>
  <si>
    <t>Cicuta virosa</t>
  </si>
  <si>
    <t>Clematis vitalba</t>
  </si>
  <si>
    <t>Marrubium vulgare</t>
  </si>
  <si>
    <t>Origanum vulgare</t>
  </si>
  <si>
    <t>Polypodium vulgare</t>
  </si>
  <si>
    <t>Beta vulgaris</t>
  </si>
  <si>
    <t>Aquilegia vulgaris</t>
  </si>
  <si>
    <t>Primula vulgaris</t>
  </si>
  <si>
    <t>Agrimonia</t>
  </si>
  <si>
    <t>Amelanchier</t>
  </si>
  <si>
    <t>Arctostaphylos</t>
  </si>
  <si>
    <t>Fragaria</t>
  </si>
  <si>
    <t>Geum</t>
  </si>
  <si>
    <t>Potentilla</t>
  </si>
  <si>
    <t>Prunella</t>
  </si>
  <si>
    <t>Rubus</t>
  </si>
  <si>
    <t>Rumex</t>
  </si>
  <si>
    <t>Sanguisorba</t>
  </si>
  <si>
    <t>Rosa</t>
  </si>
  <si>
    <t>Epilobium</t>
  </si>
  <si>
    <t>Daucus</t>
  </si>
  <si>
    <t>Veronica</t>
  </si>
  <si>
    <t>Lamiastrum</t>
  </si>
  <si>
    <t>Glechoma</t>
  </si>
  <si>
    <t>Arabis</t>
  </si>
  <si>
    <t>Vincetoxicum</t>
  </si>
  <si>
    <t>Stellaria</t>
  </si>
  <si>
    <t>Silene</t>
  </si>
  <si>
    <t>Cakile</t>
  </si>
  <si>
    <t>Lithospermum</t>
  </si>
  <si>
    <t>Pilosella</t>
  </si>
  <si>
    <t>Rorippa</t>
  </si>
  <si>
    <t>Tragopogon</t>
  </si>
  <si>
    <t>Lythrum</t>
  </si>
  <si>
    <t>Myosotis</t>
  </si>
  <si>
    <t>Papaver</t>
  </si>
  <si>
    <t>Stachys</t>
  </si>
  <si>
    <t>Erica</t>
  </si>
  <si>
    <t>Linaria</t>
  </si>
  <si>
    <t>Verbascum</t>
  </si>
  <si>
    <t>Hedera</t>
  </si>
  <si>
    <t>Asteraceae</t>
  </si>
  <si>
    <t>Ranunculaceae</t>
  </si>
  <si>
    <t>Lamiaceae</t>
  </si>
  <si>
    <t>Rubiaceae</t>
  </si>
  <si>
    <t>Aquifoliaceae</t>
  </si>
  <si>
    <t>Convolvulaceae</t>
  </si>
  <si>
    <t>Dipsacaceae</t>
  </si>
  <si>
    <t>Salicaceae</t>
  </si>
  <si>
    <t>Apiaceae</t>
  </si>
  <si>
    <t>Fabaceae</t>
  </si>
  <si>
    <t>Urticaceae</t>
  </si>
  <si>
    <t>Adoxaceae</t>
  </si>
  <si>
    <t>Oleaceae</t>
  </si>
  <si>
    <t>Equisetaceae</t>
  </si>
  <si>
    <t>Campanulaceae</t>
  </si>
  <si>
    <t>Plantaginaceae</t>
  </si>
  <si>
    <t>Cannabaceae</t>
  </si>
  <si>
    <t>Thymelaeaceae</t>
  </si>
  <si>
    <t>Scrophulariaceae</t>
  </si>
  <si>
    <t>Valerianaceae</t>
  </si>
  <si>
    <t>Asparagaceae</t>
  </si>
  <si>
    <t>Juncaginaceae</t>
  </si>
  <si>
    <t>Caprifoliaceae</t>
  </si>
  <si>
    <t>Iridaceae</t>
  </si>
  <si>
    <t>Violaceae</t>
  </si>
  <si>
    <t>Aspleniaceae</t>
  </si>
  <si>
    <t>Cornaceae</t>
  </si>
  <si>
    <t>Butomaceae</t>
  </si>
  <si>
    <t>Primulaceae</t>
  </si>
  <si>
    <t>Polypodiaceae</t>
  </si>
  <si>
    <t>Aceraceae</t>
  </si>
  <si>
    <t>Betulaceae</t>
  </si>
  <si>
    <t>Ericaceae</t>
  </si>
  <si>
    <t>Corylaceae</t>
  </si>
  <si>
    <t>Fagaceae</t>
  </si>
  <si>
    <t>Myricaceae</t>
  </si>
  <si>
    <t>Rhamnaceae</t>
  </si>
  <si>
    <t>Polygonaceae</t>
  </si>
  <si>
    <t>Tiliaceae</t>
  </si>
  <si>
    <t>Ulmaceae</t>
  </si>
  <si>
    <t>Chenopodiaceae</t>
  </si>
  <si>
    <t>Dennstaedtiaceae</t>
  </si>
  <si>
    <t>Orobanchaceae</t>
  </si>
  <si>
    <t>Crassulaceae</t>
  </si>
  <si>
    <t>Clusiaceae</t>
  </si>
  <si>
    <t>Solanaceae</t>
  </si>
  <si>
    <t>Alliaceae</t>
  </si>
  <si>
    <t>Cupressaceae</t>
  </si>
  <si>
    <t>Pinaceae</t>
  </si>
  <si>
    <t>Myrsinaceae</t>
  </si>
  <si>
    <t>Hippocastanaceae</t>
  </si>
  <si>
    <t>Boraginaceae</t>
  </si>
  <si>
    <t>Grossulariaceae</t>
  </si>
  <si>
    <t>Cyperaceae</t>
  </si>
  <si>
    <t>Celastraceae</t>
  </si>
  <si>
    <t>Onagraceae</t>
  </si>
  <si>
    <t>Apocynaceae</t>
  </si>
  <si>
    <t>Caryophyllaceae</t>
  </si>
  <si>
    <t>Lythraceae</t>
  </si>
  <si>
    <t>Papaveraceae</t>
  </si>
  <si>
    <t>Araliaceae</t>
  </si>
  <si>
    <t>Centaurea scabiosa</t>
  </si>
  <si>
    <t>Aphidoidea</t>
  </si>
  <si>
    <t>Acaudinum</t>
  </si>
  <si>
    <t>Acyrthosiphon</t>
  </si>
  <si>
    <t>Honckenya</t>
  </si>
  <si>
    <t>Honckenya peploides</t>
  </si>
  <si>
    <t>Caragana</t>
  </si>
  <si>
    <t>Caragana aborescens</t>
  </si>
  <si>
    <t>Chelidonium</t>
  </si>
  <si>
    <t>Chelidonium majus</t>
  </si>
  <si>
    <t>Anthyllis</t>
  </si>
  <si>
    <t>Anthyllis vulneraria</t>
  </si>
  <si>
    <t>Erodium</t>
  </si>
  <si>
    <t>Erodium cicutarium</t>
  </si>
  <si>
    <t>Geranium</t>
  </si>
  <si>
    <t>Geranium molle</t>
  </si>
  <si>
    <t>Geranium robertianum</t>
  </si>
  <si>
    <t>Geranium sanguineum</t>
  </si>
  <si>
    <t>Capsella</t>
  </si>
  <si>
    <t>Capsella bursa-pastoris</t>
  </si>
  <si>
    <t>Vicia hirsuta</t>
  </si>
  <si>
    <t>Adelges</t>
  </si>
  <si>
    <t>Dryopteris</t>
  </si>
  <si>
    <t>Dryopteris carthusiana</t>
  </si>
  <si>
    <t>Amphorophora</t>
  </si>
  <si>
    <t>Anoecia</t>
  </si>
  <si>
    <t>Elytrigia</t>
  </si>
  <si>
    <t>Elytrigia repens</t>
  </si>
  <si>
    <t>Anuraphis</t>
  </si>
  <si>
    <t>Aphis</t>
  </si>
  <si>
    <t>Rumex thyrsiflorus</t>
  </si>
  <si>
    <t>Carduus</t>
  </si>
  <si>
    <t>Chrysanthemum</t>
  </si>
  <si>
    <t>Cirsium palustre</t>
  </si>
  <si>
    <t>Dipsacus</t>
  </si>
  <si>
    <t>Dipsacus fullonum</t>
  </si>
  <si>
    <t>Glaucium</t>
  </si>
  <si>
    <t>Glaucium flavum</t>
  </si>
  <si>
    <t>Impatiens</t>
  </si>
  <si>
    <t>Impatiens noli-tangere</t>
  </si>
  <si>
    <t>Malva</t>
  </si>
  <si>
    <t>Solanum nigrum</t>
  </si>
  <si>
    <t>Solanum tuberosum</t>
  </si>
  <si>
    <t>Torilis</t>
  </si>
  <si>
    <t>Torilis japonica</t>
  </si>
  <si>
    <t>Urtica urens</t>
  </si>
  <si>
    <t>Viburnum</t>
  </si>
  <si>
    <t>Viburnum opulus</t>
  </si>
  <si>
    <t>Vicia faba</t>
  </si>
  <si>
    <t>Silene dioica</t>
  </si>
  <si>
    <t>aphis</t>
  </si>
  <si>
    <t>Atheroides</t>
  </si>
  <si>
    <t>Aulacorthum</t>
  </si>
  <si>
    <t>Maianthemum</t>
  </si>
  <si>
    <t>Maianthemum bifolium</t>
  </si>
  <si>
    <t>Lysimachia nummularia</t>
  </si>
  <si>
    <t>Stellaria nemorum</t>
  </si>
  <si>
    <t>Betula verrucoca</t>
  </si>
  <si>
    <t>Betulaphis</t>
  </si>
  <si>
    <t>Brachycaudus</t>
  </si>
  <si>
    <t>Anthemis arvensis</t>
  </si>
  <si>
    <t>Cirsium vulgare</t>
  </si>
  <si>
    <t>Prunus cerasifera</t>
  </si>
  <si>
    <t>Bidens</t>
  </si>
  <si>
    <t>Euphrasia</t>
  </si>
  <si>
    <t>Cerastium</t>
  </si>
  <si>
    <t>Cerastium fontanum</t>
  </si>
  <si>
    <t>Brachycolus</t>
  </si>
  <si>
    <t>Brevicoryne</t>
  </si>
  <si>
    <t>Calaphis</t>
  </si>
  <si>
    <t>Callipterinella</t>
  </si>
  <si>
    <t>Capitophorus</t>
  </si>
  <si>
    <t>Hippophaë</t>
  </si>
  <si>
    <t>Hippophaë rhamnoides</t>
  </si>
  <si>
    <t>Cavariella</t>
  </si>
  <si>
    <t>Ceruraphis</t>
  </si>
  <si>
    <t>Chaetosiphella</t>
  </si>
  <si>
    <t>Chaetosiphon</t>
  </si>
  <si>
    <t>Chaitophorus</t>
  </si>
  <si>
    <t>Cinara</t>
  </si>
  <si>
    <t>Clethrobius</t>
  </si>
  <si>
    <t>Coloradoa</t>
  </si>
  <si>
    <t>Corylobium</t>
  </si>
  <si>
    <t>Cryptomyzus</t>
  </si>
  <si>
    <t>Cryptosiphum</t>
  </si>
  <si>
    <t>Ctenocallis</t>
  </si>
  <si>
    <t>Diuraphis</t>
  </si>
  <si>
    <t>Holcus</t>
  </si>
  <si>
    <t>Drepanosiphum</t>
  </si>
  <si>
    <t>Apium</t>
  </si>
  <si>
    <t>Apium graveolens</t>
  </si>
  <si>
    <t>Dysaphis</t>
  </si>
  <si>
    <t>Elatobium</t>
  </si>
  <si>
    <t>Ericaphis</t>
  </si>
  <si>
    <t>Eriosoma</t>
  </si>
  <si>
    <t>Eucallipterus</t>
  </si>
  <si>
    <t>Euceraphis</t>
  </si>
  <si>
    <t>Eulachnus</t>
  </si>
  <si>
    <t>Festuca</t>
  </si>
  <si>
    <t>Forda</t>
  </si>
  <si>
    <t>Leymus</t>
  </si>
  <si>
    <t>Leymus arenarius</t>
  </si>
  <si>
    <t>Geoica</t>
  </si>
  <si>
    <t>Glyphina</t>
  </si>
  <si>
    <t>Atriplex</t>
  </si>
  <si>
    <t>Hayhurstia</t>
  </si>
  <si>
    <t>Hyadaphis</t>
  </si>
  <si>
    <t>Hyalopteroides</t>
  </si>
  <si>
    <t>Hyalopterus</t>
  </si>
  <si>
    <t>Hydaphias</t>
  </si>
  <si>
    <t>Hyperomyzus</t>
  </si>
  <si>
    <t>Rhinanthus</t>
  </si>
  <si>
    <t>Idiopterus</t>
  </si>
  <si>
    <t>Impatientinum</t>
  </si>
  <si>
    <t>Iziphya</t>
  </si>
  <si>
    <t>Kaltenbachiella</t>
  </si>
  <si>
    <t>Lachnus</t>
  </si>
  <si>
    <t>Ammophlila</t>
  </si>
  <si>
    <t>Laingia</t>
  </si>
  <si>
    <t>Lipaphis</t>
  </si>
  <si>
    <t>Sinapis alba</t>
  </si>
  <si>
    <t>Thlaspi</t>
  </si>
  <si>
    <t>Thlaspi arvense</t>
  </si>
  <si>
    <t>Arabis glabra</t>
  </si>
  <si>
    <t>Longicaudus</t>
  </si>
  <si>
    <t>Macrosiphoniella</t>
  </si>
  <si>
    <t>Helichrysum Arenarium</t>
  </si>
  <si>
    <t>Macrosiphum</t>
  </si>
  <si>
    <t>Megoura</t>
  </si>
  <si>
    <t>Melanaphis</t>
  </si>
  <si>
    <t>Metopeurum</t>
  </si>
  <si>
    <t>Metopolophium</t>
  </si>
  <si>
    <t>Polygonatum</t>
  </si>
  <si>
    <t>Microlophium</t>
  </si>
  <si>
    <t>Mindarus</t>
  </si>
  <si>
    <t>Picea glauca</t>
  </si>
  <si>
    <t>Picea sitchens</t>
  </si>
  <si>
    <t>Myzocallis</t>
  </si>
  <si>
    <t>Myzus</t>
  </si>
  <si>
    <t>Sherardia</t>
  </si>
  <si>
    <t>Sherardia arvensis</t>
  </si>
  <si>
    <t>Prunus mahaleb</t>
  </si>
  <si>
    <t>Prunus serotina</t>
  </si>
  <si>
    <t>Pilosella aurantiaca</t>
  </si>
  <si>
    <t>Nasonovia</t>
  </si>
  <si>
    <t>Crepis</t>
  </si>
  <si>
    <t>Hieracium sect. Vulgata</t>
  </si>
  <si>
    <t>Neotrama</t>
  </si>
  <si>
    <t>Ovatus</t>
  </si>
  <si>
    <t>Pachypappa</t>
  </si>
  <si>
    <t>Pemphigus</t>
  </si>
  <si>
    <t>Filago</t>
  </si>
  <si>
    <t>Periphyllus</t>
  </si>
  <si>
    <t>Phorodon</t>
  </si>
  <si>
    <t>Phyllaphis</t>
  </si>
  <si>
    <t>Phylloxera</t>
  </si>
  <si>
    <t>Pineus</t>
  </si>
  <si>
    <t>Pleotrichophorus</t>
  </si>
  <si>
    <t>Prociphilus</t>
  </si>
  <si>
    <t>Protrama</t>
  </si>
  <si>
    <t>Pseudorhopalosiphoninus</t>
  </si>
  <si>
    <t>Pterocallis</t>
  </si>
  <si>
    <t>Pterocomma</t>
  </si>
  <si>
    <t>Rhopalomyzus</t>
  </si>
  <si>
    <t>Rhopalosiphum</t>
  </si>
  <si>
    <t>Alisma</t>
  </si>
  <si>
    <t>Alisma plantago-aquatica</t>
  </si>
  <si>
    <t>Nymphaea</t>
  </si>
  <si>
    <t>Nymphaea alba</t>
  </si>
  <si>
    <t>Sparganium erectum</t>
  </si>
  <si>
    <t>Schizaphis</t>
  </si>
  <si>
    <t>Typha</t>
  </si>
  <si>
    <t>Schizolachnus</t>
  </si>
  <si>
    <t>Pinus nigra</t>
  </si>
  <si>
    <t>Semiaphis</t>
  </si>
  <si>
    <t>Sipha</t>
  </si>
  <si>
    <t>Sitobion</t>
  </si>
  <si>
    <t>Anthoxanthum</t>
  </si>
  <si>
    <t>Anthoxanthum odoratum</t>
  </si>
  <si>
    <t>Smynthurodes</t>
  </si>
  <si>
    <t>Stomaphis</t>
  </si>
  <si>
    <t>Carex nigra</t>
  </si>
  <si>
    <t>Subsaltusaphis</t>
  </si>
  <si>
    <t>Symydobius</t>
  </si>
  <si>
    <t>Corynephorus</t>
  </si>
  <si>
    <t>Corynephorus canescens</t>
  </si>
  <si>
    <t>Tetraneura</t>
  </si>
  <si>
    <t>Thecabius</t>
  </si>
  <si>
    <t>Thelaxes</t>
  </si>
  <si>
    <t>Therioaphis</t>
  </si>
  <si>
    <t>Carex vesicaria</t>
  </si>
  <si>
    <t>Thripsaphis</t>
  </si>
  <si>
    <t>Toxopterina</t>
  </si>
  <si>
    <t>Taraxacum</t>
  </si>
  <si>
    <t>Trama</t>
  </si>
  <si>
    <t>Tubaphis</t>
  </si>
  <si>
    <t>Tuberculatus</t>
  </si>
  <si>
    <t>Tuberolachnus</t>
  </si>
  <si>
    <t>Uroleucon</t>
  </si>
  <si>
    <t>Cirsium oleraceum</t>
  </si>
  <si>
    <t>Mycelis</t>
  </si>
  <si>
    <t>Mycelis muralis</t>
  </si>
  <si>
    <t>Picea orientalis</t>
  </si>
  <si>
    <t>Epilobium augustifolium</t>
  </si>
  <si>
    <t>Stachys silvatica</t>
  </si>
  <si>
    <t>Ammophlila arenaria</t>
  </si>
  <si>
    <t>Pinus strobus</t>
  </si>
  <si>
    <t>Acaudinum centaureae</t>
  </si>
  <si>
    <t>Acyrthosiphon auctum</t>
  </si>
  <si>
    <t>Acyrthosiphon caraganae</t>
  </si>
  <si>
    <t>Acyrthosiphon chelidonii</t>
  </si>
  <si>
    <t>Acyrthosiphon loti</t>
  </si>
  <si>
    <t>Acyrthosiphon pelargonii</t>
  </si>
  <si>
    <t>Acyrthosiphon pisum</t>
  </si>
  <si>
    <t>Adelges abietis</t>
  </si>
  <si>
    <t>Adelges cooleyi</t>
  </si>
  <si>
    <t>Adelges laricis</t>
  </si>
  <si>
    <t>Adelges nordmannianae</t>
  </si>
  <si>
    <t>Adelges piceae</t>
  </si>
  <si>
    <t>Adelges tardus</t>
  </si>
  <si>
    <t>Adelges viridis</t>
  </si>
  <si>
    <t>Amphorophora ampullata</t>
  </si>
  <si>
    <t>Amphorophora gei</t>
  </si>
  <si>
    <t>Amphorophora rubi</t>
  </si>
  <si>
    <t>Anoecia corni</t>
  </si>
  <si>
    <t>Anoecia pskovica</t>
  </si>
  <si>
    <t>Anoecia vagans</t>
  </si>
  <si>
    <t>Anuraphis farfarae</t>
  </si>
  <si>
    <t>Anuraphis subterranea</t>
  </si>
  <si>
    <t>Aphis acetosae</t>
  </si>
  <si>
    <t>Aphis brohmeri</t>
  </si>
  <si>
    <t>Aphis chloris</t>
  </si>
  <si>
    <t>Aphis confusa</t>
  </si>
  <si>
    <t>Aphis craccae</t>
  </si>
  <si>
    <t>Aphis craccivora</t>
  </si>
  <si>
    <t>Aphis cytisorum</t>
  </si>
  <si>
    <t>Aphis epilobii</t>
  </si>
  <si>
    <t>Aphis fabae</t>
  </si>
  <si>
    <t>Aphis farinosa</t>
  </si>
  <si>
    <t>Aphis frangulae</t>
  </si>
  <si>
    <t>Aphis galiiscabri</t>
  </si>
  <si>
    <t>Aphis grossulariae</t>
  </si>
  <si>
    <t>Aphis hederae</t>
  </si>
  <si>
    <t>Aphis hieracii</t>
  </si>
  <si>
    <t>Aphis hypochoeridis</t>
  </si>
  <si>
    <t>Aphis idaei</t>
  </si>
  <si>
    <t>Aphis intybi</t>
  </si>
  <si>
    <t>Aphis klimeschi</t>
  </si>
  <si>
    <t>Aphis lambersi</t>
  </si>
  <si>
    <t>Aphis leontodontis</t>
  </si>
  <si>
    <t>Aphis loti</t>
  </si>
  <si>
    <t>Aphis mirifica</t>
  </si>
  <si>
    <t>Aphis nasturtii</t>
  </si>
  <si>
    <t>Aphis origani</t>
  </si>
  <si>
    <t>Aphis pilosellae</t>
  </si>
  <si>
    <t>Aphis podagrariae</t>
  </si>
  <si>
    <t>Aphis pomi</t>
  </si>
  <si>
    <t>Aphis praeterita</t>
  </si>
  <si>
    <t>Aphis proffti</t>
  </si>
  <si>
    <t>Aphis psammophila</t>
  </si>
  <si>
    <t>Aphis rumicis</t>
  </si>
  <si>
    <t>Aphis salicariae</t>
  </si>
  <si>
    <t>Aphis sambuci</t>
  </si>
  <si>
    <t>Aphis sedi</t>
  </si>
  <si>
    <t>Aphis subnitida</t>
  </si>
  <si>
    <t>Aphis tormentillae</t>
  </si>
  <si>
    <t>Aphis triglochinis</t>
  </si>
  <si>
    <t>Aphis ulmariae</t>
  </si>
  <si>
    <t>Aphis urticata</t>
  </si>
  <si>
    <t>Aphis vaccinii</t>
  </si>
  <si>
    <t>Aphis viburni</t>
  </si>
  <si>
    <t>Atheroides serrulatus</t>
  </si>
  <si>
    <t>Aulacorthum cylactis</t>
  </si>
  <si>
    <t>Aulacorthum flavum</t>
  </si>
  <si>
    <t>Aulacorthum knautiae</t>
  </si>
  <si>
    <t>Aulacorthum majanthemi</t>
  </si>
  <si>
    <t>Aulacorthum solani</t>
  </si>
  <si>
    <t>Betulaphis brevipilosa</t>
  </si>
  <si>
    <t>Betulaphis quadrituberculata</t>
  </si>
  <si>
    <t>Brachycaudus cardui</t>
  </si>
  <si>
    <t>Brachycaudus helichrysi</t>
  </si>
  <si>
    <t>Brachycaudus klugkisti</t>
  </si>
  <si>
    <t>Brachycaudus lychnidis</t>
  </si>
  <si>
    <t>Brachycaudus mimeurii</t>
  </si>
  <si>
    <t>Brachycaudus prunicola</t>
  </si>
  <si>
    <t>Brachycolus cerastii</t>
  </si>
  <si>
    <t>Brachycolus stellariae</t>
  </si>
  <si>
    <t>Brevicoryne brassicae</t>
  </si>
  <si>
    <t>Calaphis betulicola</t>
  </si>
  <si>
    <t>Calaphis flava</t>
  </si>
  <si>
    <t>Callipterinella calliptera</t>
  </si>
  <si>
    <t>Callipterinella tuberculata</t>
  </si>
  <si>
    <t>Capitophorus carduinus</t>
  </si>
  <si>
    <t>Capitophorus hippophaes</t>
  </si>
  <si>
    <t>Capitophorus horni</t>
  </si>
  <si>
    <t>Capitophorus similis</t>
  </si>
  <si>
    <t>Cavariella aegopodii</t>
  </si>
  <si>
    <t>Cavariella archangelicae</t>
  </si>
  <si>
    <t>Cavariella pastinacae</t>
  </si>
  <si>
    <t>Cavariella theobaldi</t>
  </si>
  <si>
    <t>Ceruraphis eriophori</t>
  </si>
  <si>
    <t>Chaetosiphella berlesei</t>
  </si>
  <si>
    <t>Chaetosiphon potentillae</t>
  </si>
  <si>
    <t>Chaitophorus capreae</t>
  </si>
  <si>
    <t>Chaitophorus horii</t>
  </si>
  <si>
    <t>Chaitophorus populeti</t>
  </si>
  <si>
    <t>Chaitophorus populialbae</t>
  </si>
  <si>
    <t>Chaitophorus salicti</t>
  </si>
  <si>
    <t>Chaitophorus salijaponicus</t>
  </si>
  <si>
    <t>Chaitophorus tremulae</t>
  </si>
  <si>
    <t>Cinara costata</t>
  </si>
  <si>
    <t>Cinara juniperi</t>
  </si>
  <si>
    <t>Cinara pectinatae</t>
  </si>
  <si>
    <t>Cinara piceae</t>
  </si>
  <si>
    <t>Cinara piceicola</t>
  </si>
  <si>
    <t>Cinara pilicornis</t>
  </si>
  <si>
    <t>Cinara pinea</t>
  </si>
  <si>
    <t>Cinara pini</t>
  </si>
  <si>
    <t>Cinara pruinosa</t>
  </si>
  <si>
    <t>Clethrobius comes</t>
  </si>
  <si>
    <t>Coloradoa achilleae</t>
  </si>
  <si>
    <t>Coloradoa artemisiae</t>
  </si>
  <si>
    <t>Coloradoa heinzei</t>
  </si>
  <si>
    <t>Coloradoa submissa</t>
  </si>
  <si>
    <t>Coloradoa tanacetina</t>
  </si>
  <si>
    <t>Corylobium avellanae</t>
  </si>
  <si>
    <t>Cryptomyzus galeopsidis</t>
  </si>
  <si>
    <t>Cryptomyzus korschelti</t>
  </si>
  <si>
    <t>Cryptosiphum artemisiae</t>
  </si>
  <si>
    <t>Ctenocallis setosus</t>
  </si>
  <si>
    <t>Diuraphis frequens</t>
  </si>
  <si>
    <t>Diuraphis holci</t>
  </si>
  <si>
    <t>Drepanosiphum acerinum</t>
  </si>
  <si>
    <t>Drepanosiphum aceris</t>
  </si>
  <si>
    <t>Drepanosiphum platanoidis</t>
  </si>
  <si>
    <t>Dysaphis apiifolia</t>
  </si>
  <si>
    <t>Dysaphis crataegi</t>
  </si>
  <si>
    <t>Dysaphis plantaginea</t>
  </si>
  <si>
    <t>Dysaphis pyri</t>
  </si>
  <si>
    <t>Dysaphis radicola</t>
  </si>
  <si>
    <t>Dysaphis sorbi</t>
  </si>
  <si>
    <t>Elatobium abietinum</t>
  </si>
  <si>
    <t>Ericaphis ericae</t>
  </si>
  <si>
    <t>Ericaphis latifrons</t>
  </si>
  <si>
    <t>Eriosoma patchiae</t>
  </si>
  <si>
    <t>Eriosoma ulmi</t>
  </si>
  <si>
    <t>Eucallipterus tiliae</t>
  </si>
  <si>
    <t>Euceraphis punctipennis</t>
  </si>
  <si>
    <t>Eulachnus brevipilosus</t>
  </si>
  <si>
    <t>Eulachnus rileyi</t>
  </si>
  <si>
    <t>Forda formicaria</t>
  </si>
  <si>
    <t>Geoica utricularia</t>
  </si>
  <si>
    <t>Glyphina betulae</t>
  </si>
  <si>
    <t>Hayhurstia atriplicis</t>
  </si>
  <si>
    <t>Hayhurstia cucubali</t>
  </si>
  <si>
    <t>Hyadaphis foeniculi</t>
  </si>
  <si>
    <t>Hyalopteroides humilis</t>
  </si>
  <si>
    <t>Hyalopterus pruni</t>
  </si>
  <si>
    <t>Hydaphias hofmanni</t>
  </si>
  <si>
    <t>Hyperomyzus lactucae</t>
  </si>
  <si>
    <t>Hyperomyzus lampsanae</t>
  </si>
  <si>
    <t>Hyperomyzus pallidus</t>
  </si>
  <si>
    <t>Hyperomyzus rhinanthi</t>
  </si>
  <si>
    <t>Idiopterus nephrelepidis</t>
  </si>
  <si>
    <t>Impatientinum balsamines</t>
  </si>
  <si>
    <t>Iziphya bufo</t>
  </si>
  <si>
    <t>Iziphya leegei</t>
  </si>
  <si>
    <t>Kaltenbachiella pallida</t>
  </si>
  <si>
    <t>Lachnus pallipes</t>
  </si>
  <si>
    <t>Lachnus roboris</t>
  </si>
  <si>
    <t>Laingia psammae</t>
  </si>
  <si>
    <t>Lipaphis erysimi</t>
  </si>
  <si>
    <t>Lipaphis rossi</t>
  </si>
  <si>
    <t>Lipaphis turritella</t>
  </si>
  <si>
    <t>Longicaudus trirhodus</t>
  </si>
  <si>
    <t>Macrosiphoniella artemisiae</t>
  </si>
  <si>
    <t>Macrosiphoniella asteris</t>
  </si>
  <si>
    <t>Macrosiphoniella hillerislambersi</t>
  </si>
  <si>
    <t>Macrosiphoniella millefolii</t>
  </si>
  <si>
    <t>Macrosiphoniella oblonga</t>
  </si>
  <si>
    <t>Macrosiphoniella obtecta</t>
  </si>
  <si>
    <t>Macrosiphoniella pulvera</t>
  </si>
  <si>
    <t>Macrosiphoniella sejuncta</t>
  </si>
  <si>
    <t>Macrosiphoniella tanacetaria</t>
  </si>
  <si>
    <t>Macrosiphoniella usquertensis</t>
  </si>
  <si>
    <t>Macrosiphum cholodkovskyi</t>
  </si>
  <si>
    <t>Macrosiphum daphnidis</t>
  </si>
  <si>
    <t>Macrosiphum epilobiellum</t>
  </si>
  <si>
    <t>Macrosiphum euphorbiae</t>
  </si>
  <si>
    <t>Macrosiphum gei</t>
  </si>
  <si>
    <t>Macrosiphum lisae</t>
  </si>
  <si>
    <t>Macrosiphum rosae</t>
  </si>
  <si>
    <t>Macrosiphum silenium</t>
  </si>
  <si>
    <t>Megoura litoralis</t>
  </si>
  <si>
    <t>Megoura viciae</t>
  </si>
  <si>
    <t>Melanaphis elisabethae</t>
  </si>
  <si>
    <t>Melanaphis luzulella</t>
  </si>
  <si>
    <t>Metopeurum fuscoviride</t>
  </si>
  <si>
    <t>Metopolophium dirhodum</t>
  </si>
  <si>
    <t>Metopolophium festucae</t>
  </si>
  <si>
    <t>Microlophium carnosum</t>
  </si>
  <si>
    <t>Mindarus abietinus</t>
  </si>
  <si>
    <t>Mindarus obliquus</t>
  </si>
  <si>
    <t>Myzocallis carpini</t>
  </si>
  <si>
    <t>Myzocallis coryli</t>
  </si>
  <si>
    <t>Myzocallis myricae</t>
  </si>
  <si>
    <t>Myzus ascalonicus</t>
  </si>
  <si>
    <t>Myzus cerasi</t>
  </si>
  <si>
    <t>Myzus certus</t>
  </si>
  <si>
    <t>Myzus lythri</t>
  </si>
  <si>
    <t>Myzus ornatus</t>
  </si>
  <si>
    <t>Myzus persicae</t>
  </si>
  <si>
    <t>Nasonovia pilosellae</t>
  </si>
  <si>
    <t>Nasonovia ribisnigri</t>
  </si>
  <si>
    <t>Neotrama caudata</t>
  </si>
  <si>
    <t>Ovatus crataegarius</t>
  </si>
  <si>
    <t>Ovatus insitus</t>
  </si>
  <si>
    <t>Pachypappa tremulae</t>
  </si>
  <si>
    <t>Pemphigus bursarius</t>
  </si>
  <si>
    <t>Pemphigus phenax</t>
  </si>
  <si>
    <t>Pemphigus populinigrae</t>
  </si>
  <si>
    <t>Periphyllus acericola</t>
  </si>
  <si>
    <t>Periphyllus lyropictus</t>
  </si>
  <si>
    <t>Periphyllus testudinaceus</t>
  </si>
  <si>
    <t>Phorodon humuli</t>
  </si>
  <si>
    <t>Phyllaphis fagi</t>
  </si>
  <si>
    <t>Phylloxera coccinea</t>
  </si>
  <si>
    <t>Phylloxera glabra</t>
  </si>
  <si>
    <t>Pineus orientalis</t>
  </si>
  <si>
    <t>Pineus pini</t>
  </si>
  <si>
    <t>Pineus strobi</t>
  </si>
  <si>
    <t>Pleotrichophorus duponti</t>
  </si>
  <si>
    <t>Pleotrichophorus glandulosus</t>
  </si>
  <si>
    <t>Pleotrichophorus helichrysi</t>
  </si>
  <si>
    <t>Prociphilus bumeliae</t>
  </si>
  <si>
    <t>Prociphilus fraxini</t>
  </si>
  <si>
    <t>Protrama flavescens</t>
  </si>
  <si>
    <t>Protrama ranunculi</t>
  </si>
  <si>
    <t>Pseudorhopalosiphoninus calthae</t>
  </si>
  <si>
    <t>Pterocallis albidus</t>
  </si>
  <si>
    <t>Pterocallis alni</t>
  </si>
  <si>
    <t>Pterocallis maculatus</t>
  </si>
  <si>
    <t>Pterocomma pilosum</t>
  </si>
  <si>
    <t>Pterocomma salicis</t>
  </si>
  <si>
    <t>Pterocomma tremulae</t>
  </si>
  <si>
    <t>Rhopalomyzus lonicerae</t>
  </si>
  <si>
    <t>Rhopalosiphum insertum</t>
  </si>
  <si>
    <t>Rhopalosiphum maidis</t>
  </si>
  <si>
    <t>Rhopalosiphum nymphaeae</t>
  </si>
  <si>
    <t>Rhopalosiphum padi</t>
  </si>
  <si>
    <t>Schizaphis jaroslavi</t>
  </si>
  <si>
    <t>Schizaphis scirpi</t>
  </si>
  <si>
    <t>Schizolachnus obscurus</t>
  </si>
  <si>
    <t>Schizolachnus pineti</t>
  </si>
  <si>
    <t>Semiaphis dauci</t>
  </si>
  <si>
    <t>Semiaphis pimpinellae</t>
  </si>
  <si>
    <t>Sipha arenarii</t>
  </si>
  <si>
    <t>Sipha elegans</t>
  </si>
  <si>
    <t>Sipha glyceriae</t>
  </si>
  <si>
    <t>Sitobion avenae</t>
  </si>
  <si>
    <t>Sitobion fragariae</t>
  </si>
  <si>
    <t>Smynthurodes betae</t>
  </si>
  <si>
    <t>Stomaphis quercus</t>
  </si>
  <si>
    <t>Subsaltusaphis flava</t>
  </si>
  <si>
    <t>Symydobius oblongus</t>
  </si>
  <si>
    <t>Tetraneura ulmi</t>
  </si>
  <si>
    <t>Thecabius affinis</t>
  </si>
  <si>
    <t>Thecabius lysimachiae</t>
  </si>
  <si>
    <t>Thelaxes dryophila</t>
  </si>
  <si>
    <t>Therioaphis ononidis</t>
  </si>
  <si>
    <t>Thripsaphis cyperi</t>
  </si>
  <si>
    <t>Thripsaphis verrucosa</t>
  </si>
  <si>
    <t>Toxopterina vandergooti</t>
  </si>
  <si>
    <t>Trama rara</t>
  </si>
  <si>
    <t>Trama troglodytes</t>
  </si>
  <si>
    <t>Tubaphis ranunculina</t>
  </si>
  <si>
    <t>Tuberculatus annulatus</t>
  </si>
  <si>
    <t>Tuberculatus querceus</t>
  </si>
  <si>
    <t>Tuberolachnus salignus</t>
  </si>
  <si>
    <t>Uroleucon achilleae</t>
  </si>
  <si>
    <t>Uroleucon aeneum</t>
  </si>
  <si>
    <t>Uroleucon campanulae</t>
  </si>
  <si>
    <t>Uroleucon cichorii</t>
  </si>
  <si>
    <t>Uroleucon cirsii</t>
  </si>
  <si>
    <t>Uroleucon hypochoeridis</t>
  </si>
  <si>
    <t>Uroleucon jaceae</t>
  </si>
  <si>
    <t>Uroleucon muralis</t>
  </si>
  <si>
    <t>Uroleucon solidaginis</t>
  </si>
  <si>
    <t>Uroleucon sonchi</t>
  </si>
  <si>
    <t>Uroleucon taraxaci</t>
  </si>
  <si>
    <t>Uroleucon tussilaginis</t>
  </si>
  <si>
    <t>Liriomyza dracunculi</t>
  </si>
  <si>
    <t>Phytomyza notata</t>
  </si>
  <si>
    <t>Phytomyza ranuculicola</t>
  </si>
  <si>
    <t>Phytomyza ranunculi</t>
  </si>
  <si>
    <t>Phytomyza rydeni</t>
  </si>
  <si>
    <t>Agromyza ambigua</t>
  </si>
  <si>
    <t>Agromyza luteitarsis</t>
  </si>
  <si>
    <t>Agromyza nigrociliata</t>
  </si>
  <si>
    <t>Agromyza prespana</t>
  </si>
  <si>
    <t>Amauromyza chenopodivora</t>
  </si>
  <si>
    <t>Agromyza flavipennis</t>
  </si>
  <si>
    <t>Phytomyza lonicerae</t>
  </si>
  <si>
    <t>Gymnophytomyza heteroneura</t>
  </si>
  <si>
    <t>Paraphytomyza lucens</t>
  </si>
  <si>
    <t>Paraphytomyza orphana</t>
  </si>
  <si>
    <t>Phytomyza tetrasticha</t>
  </si>
  <si>
    <t>Phytomyza ilicis</t>
  </si>
  <si>
    <t>Phytoliriomyza hilarella</t>
  </si>
  <si>
    <t>Phytomyza angelicae</t>
  </si>
  <si>
    <t>Phytomyza spinaciae</t>
  </si>
  <si>
    <t>Melanagromyza albocilia</t>
  </si>
  <si>
    <t>Paraphytomyza similis</t>
  </si>
  <si>
    <t>Liriomyza sonchi</t>
  </si>
  <si>
    <t>Phytobia aucuparia</t>
  </si>
  <si>
    <t>Hexomyza cecidogena</t>
  </si>
  <si>
    <t>Agromyza graminicola</t>
  </si>
  <si>
    <t>Agromyza hendeli</t>
  </si>
  <si>
    <t>Agromyza phragmitidis</t>
  </si>
  <si>
    <t>Cerodontha phragmitidis</t>
  </si>
  <si>
    <t>Phytomyza farfarella</t>
  </si>
  <si>
    <t>Nemorimyza postica</t>
  </si>
  <si>
    <t>Cerodontha deschampsiae</t>
  </si>
  <si>
    <t>Calycomyza artemisiae</t>
  </si>
  <si>
    <t>Liriomyza eupatorii</t>
  </si>
  <si>
    <t>Paraphytomyza fulvicornis</t>
  </si>
  <si>
    <t>Hexomyza simplicoides</t>
  </si>
  <si>
    <t>Phytomyza thysselini</t>
  </si>
  <si>
    <t>Phytomyza nepetae</t>
  </si>
  <si>
    <t>Agromyza cinerascens</t>
  </si>
  <si>
    <t>Phytomyza fuscula</t>
  </si>
  <si>
    <t>Agromyza intermittens</t>
  </si>
  <si>
    <t>Agromyza lucida</t>
  </si>
  <si>
    <t>Cerodontha pygmea</t>
  </si>
  <si>
    <t>Liriomyza puella</t>
  </si>
  <si>
    <t>Melanagromyza cunctans</t>
  </si>
  <si>
    <t>Melanagromyza anea</t>
  </si>
  <si>
    <t>Agromyza anthracina</t>
  </si>
  <si>
    <t>Phytomyza flavicornis</t>
  </si>
  <si>
    <t>Agromyza preudoreptans</t>
  </si>
  <si>
    <t>Agromyza reptans</t>
  </si>
  <si>
    <t>Phytomyza conyzae</t>
  </si>
  <si>
    <t>Liriomyza amoena</t>
  </si>
  <si>
    <t>Phytomyza milii</t>
  </si>
  <si>
    <t>Liriomyza pusio</t>
  </si>
  <si>
    <t>Cerodontha atra</t>
  </si>
  <si>
    <t>Cerodontha hennigi</t>
  </si>
  <si>
    <t>Phytomyza sii</t>
  </si>
  <si>
    <t>Liriomyza erucifolii</t>
  </si>
  <si>
    <t>Phytomyza brunnipes</t>
  </si>
  <si>
    <t>Phytomyza lycopi</t>
  </si>
  <si>
    <t>Phytomyza trollii</t>
  </si>
  <si>
    <t>Phytomyza trolliivora</t>
  </si>
  <si>
    <t>Paraphytomyza heringe</t>
  </si>
  <si>
    <t>Phytomyza tussilagnis</t>
  </si>
  <si>
    <t>Napomyza nigritula</t>
  </si>
  <si>
    <t>Phytomyza thalictricola</t>
  </si>
  <si>
    <t>Liriomyza pedestris</t>
  </si>
  <si>
    <t>Liriomyza virgo</t>
  </si>
  <si>
    <t>Phytomyza campanulae</t>
  </si>
  <si>
    <t>Amauromyza gyrans</t>
  </si>
  <si>
    <t>Melanagromyza astragali</t>
  </si>
  <si>
    <t>Phytomyza abdominalis</t>
  </si>
  <si>
    <t>Ophiomyia pinguis</t>
  </si>
  <si>
    <t>Liriomyza centaureae</t>
  </si>
  <si>
    <t>Melanagromyza dettmeri</t>
  </si>
  <si>
    <t>Phytomyza plantaginis</t>
  </si>
  <si>
    <t>Melanagromyza lappae</t>
  </si>
  <si>
    <t>Phytomyza lappae</t>
  </si>
  <si>
    <t>Phytomyza fallaciosa</t>
  </si>
  <si>
    <t>Liriomyza pseudopygmina</t>
  </si>
  <si>
    <t>Agromyza flaviceps</t>
  </si>
  <si>
    <t>Agromyza igniceps</t>
  </si>
  <si>
    <t>Phytomyza chaerophylli</t>
  </si>
  <si>
    <t>Phytomyza adjuncta</t>
  </si>
  <si>
    <t>Phytomyza heracleana</t>
  </si>
  <si>
    <t>Phytomyza spondylii</t>
  </si>
  <si>
    <t>Liriomyza angulicornis</t>
  </si>
  <si>
    <t>Liriomyza gudmanni</t>
  </si>
  <si>
    <t>Agromyza alunulata</t>
  </si>
  <si>
    <t>Agromyza nigripes</t>
  </si>
  <si>
    <t>Liriomyza approximata</t>
  </si>
  <si>
    <t>Ophiomyia Curvipalis</t>
  </si>
  <si>
    <t>Liriomyza ptarmicae</t>
  </si>
  <si>
    <t>Phytomyza tanaceti</t>
  </si>
  <si>
    <t>Paraphytomyza buhri</t>
  </si>
  <si>
    <t>Paraphytomyza trivittata</t>
  </si>
  <si>
    <t>Melanagromyza arnicarum</t>
  </si>
  <si>
    <t>Napomyza hirticornis</t>
  </si>
  <si>
    <t>Phytomyza anemones</t>
  </si>
  <si>
    <t>Phytomyza hendeli</t>
  </si>
  <si>
    <t>Phytomyza nigripennis</t>
  </si>
  <si>
    <t>Amauromyza morionella</t>
  </si>
  <si>
    <t>Paraphytomyza populi</t>
  </si>
  <si>
    <t>Paraphytomyza populicola</t>
  </si>
  <si>
    <t>Amauromyza verbasci</t>
  </si>
  <si>
    <t>Liriomyza morio</t>
  </si>
  <si>
    <t>Napomyza elegans</t>
  </si>
  <si>
    <t>Ophiomyia simplex</t>
  </si>
  <si>
    <t>Liriomyza valerianae</t>
  </si>
  <si>
    <t>Phytomyza calthivora</t>
  </si>
  <si>
    <t>Phytomyza calthophila</t>
  </si>
  <si>
    <t>Phytomyza diversicornis</t>
  </si>
  <si>
    <t>Phytomyza soenderupi</t>
  </si>
  <si>
    <t>Phytomyza tenella</t>
  </si>
  <si>
    <t>Napomyza lateralis</t>
  </si>
  <si>
    <t>Phytomyza pullula</t>
  </si>
  <si>
    <t>Phytomyza periclymeni</t>
  </si>
  <si>
    <t>Phytomyza angelicastri</t>
  </si>
  <si>
    <t>Phytomyza obscurella</t>
  </si>
  <si>
    <t>Phytomyza pubicornis</t>
  </si>
  <si>
    <t>Phytomyza nigricoxa</t>
  </si>
  <si>
    <t>Phytomyza pulsatillae</t>
  </si>
  <si>
    <t>Phytomyza succisae</t>
  </si>
  <si>
    <t>Cerodontha ireos</t>
  </si>
  <si>
    <t>Phytomyza thymi</t>
  </si>
  <si>
    <t>Napomyza scrophulariae</t>
  </si>
  <si>
    <t>Phytomyza cecidonomia</t>
  </si>
  <si>
    <t>Metopomyza violiphaga</t>
  </si>
  <si>
    <t>Phytomyza scolopendri</t>
  </si>
  <si>
    <t>Phytomyza agromyzina</t>
  </si>
  <si>
    <t>Melanagromyza angeliciphaga</t>
  </si>
  <si>
    <t>Liriomyza canescens</t>
  </si>
  <si>
    <t>Agromyza frontella</t>
  </si>
  <si>
    <t>Liriomyza lutea</t>
  </si>
  <si>
    <t>Agromyza nana</t>
  </si>
  <si>
    <t>Agromyza lathyri</t>
  </si>
  <si>
    <t>Ophiomyia orbiculata</t>
  </si>
  <si>
    <t>Agromyza johannae</t>
  </si>
  <si>
    <t>Liriomyza heracivora</t>
  </si>
  <si>
    <t>Liriomyza hieracii</t>
  </si>
  <si>
    <t>Agromyza felleri</t>
  </si>
  <si>
    <t>Phytomyza actaeae</t>
  </si>
  <si>
    <t>Liriomyza buhri</t>
  </si>
  <si>
    <t>Liriomyza cicerina</t>
  </si>
  <si>
    <t>Phytoliriomyza variegata</t>
  </si>
  <si>
    <t>Phytomyza sedicola</t>
  </si>
  <si>
    <t>Liriomyza strigata</t>
  </si>
  <si>
    <t>Paraphytomyza tremulae</t>
  </si>
  <si>
    <t>Phytomyza asteris</t>
  </si>
  <si>
    <t>Melanagromyza tripolii</t>
  </si>
  <si>
    <t>Cerodontha fulvipes</t>
  </si>
  <si>
    <t>Agromyza filipendulae</t>
  </si>
  <si>
    <t>Metopomyza ornata</t>
  </si>
  <si>
    <t>Phytomyza primulae</t>
  </si>
  <si>
    <t>Phytomyza isais</t>
  </si>
  <si>
    <t>Agromyza orobi</t>
  </si>
  <si>
    <t>Ophiomyia maura</t>
  </si>
  <si>
    <t>Phytomyza virgaureae</t>
  </si>
  <si>
    <t>Phytomyza cicutae</t>
  </si>
  <si>
    <t>Phytomyza kaltenbachi</t>
  </si>
  <si>
    <t>Phytomyza vitalbae</t>
  </si>
  <si>
    <t>Phytomyza origani</t>
  </si>
  <si>
    <t>Liriomyza tanaceti</t>
  </si>
  <si>
    <t>Liriomyza artemisicola</t>
  </si>
  <si>
    <t>Phytomyza artemisivora</t>
  </si>
  <si>
    <t>Liriomyza demeijerei</t>
  </si>
  <si>
    <t>Amauromyza flavifrons</t>
  </si>
  <si>
    <t>Phytomyza krygeri</t>
  </si>
  <si>
    <t>Agromyza rufipes</t>
  </si>
  <si>
    <t>Ectoedemia louisella</t>
  </si>
  <si>
    <t>Ectoedemia sericopza</t>
  </si>
  <si>
    <t>Stigmella aceris</t>
  </si>
  <si>
    <t>Ectoedemia decentella</t>
  </si>
  <si>
    <t>Stigmella speciosa</t>
  </si>
  <si>
    <t>Stigmella aeneofasciella</t>
  </si>
  <si>
    <t>Stigmella auromarginella</t>
  </si>
  <si>
    <t>Stigmella splendidissimella</t>
  </si>
  <si>
    <t>Bohemannia quadrimaculella</t>
  </si>
  <si>
    <t>Stigmella alnetella</t>
  </si>
  <si>
    <t>Stigmella glutinosae</t>
  </si>
  <si>
    <t>Stigmella magdalenae</t>
  </si>
  <si>
    <t>Ectoedemia albibimaculella</t>
  </si>
  <si>
    <t>Stigmella betulicola</t>
  </si>
  <si>
    <t>Stigmella lapponica</t>
  </si>
  <si>
    <t>Stigmella luteella</t>
  </si>
  <si>
    <t>Ectoedemia minimella</t>
  </si>
  <si>
    <t>Ectoedemia occultella</t>
  </si>
  <si>
    <t>Stigmella confusella</t>
  </si>
  <si>
    <t>Stigmella continuella</t>
  </si>
  <si>
    <t>Stigmella carpinella</t>
  </si>
  <si>
    <t>Stigmella floslactella</t>
  </si>
  <si>
    <t>Stigmella microtheriella</t>
  </si>
  <si>
    <t>Ectoedemia atricollis</t>
  </si>
  <si>
    <t>Stigmella crataegella</t>
  </si>
  <si>
    <t>Stigmella hybnerella</t>
  </si>
  <si>
    <t>Stigmella oxyacanthella</t>
  </si>
  <si>
    <t>Stigmella perpygmaeella</t>
  </si>
  <si>
    <t>Stigmella regiella</t>
  </si>
  <si>
    <t>Trifurcula immundella</t>
  </si>
  <si>
    <t>Trifurcula squamatella</t>
  </si>
  <si>
    <t>Stigmella hemagyrella</t>
  </si>
  <si>
    <t>Stigmella tityrella</t>
  </si>
  <si>
    <t>Stigmella ulmariae</t>
  </si>
  <si>
    <t>Ectoedemia angulifasciella</t>
  </si>
  <si>
    <t>Stigmella filipendulae</t>
  </si>
  <si>
    <t>Stigmella pretiosa</t>
  </si>
  <si>
    <t>Ectoedemia septembrella</t>
  </si>
  <si>
    <t>Trifurcula cryptella</t>
  </si>
  <si>
    <t>Trifurcula eurema</t>
  </si>
  <si>
    <t>Trifurcula subnitidella</t>
  </si>
  <si>
    <t>Stigmella incognitella</t>
  </si>
  <si>
    <t>Stigmella malella</t>
  </si>
  <si>
    <t>Stigmella sorbi</t>
  </si>
  <si>
    <t>Stigmella salicis</t>
  </si>
  <si>
    <t>Ectoedemia hannoverella</t>
  </si>
  <si>
    <t>Ectoedemia turbidella</t>
  </si>
  <si>
    <t>Stigmella trimaculella</t>
  </si>
  <si>
    <t>Ectoedemia argyropeza</t>
  </si>
  <si>
    <t>Stigmella assimiella</t>
  </si>
  <si>
    <t>Stigmella poterii</t>
  </si>
  <si>
    <t>Trifurcula headleyella</t>
  </si>
  <si>
    <t>Stigmella prunetorum</t>
  </si>
  <si>
    <t>Stigmella plagicolella</t>
  </si>
  <si>
    <t>Stigmella minusculella</t>
  </si>
  <si>
    <t>Stigmella pyri</t>
  </si>
  <si>
    <t>Ectoedemia albifasciella</t>
  </si>
  <si>
    <t>Ectoedemia subbimaculella</t>
  </si>
  <si>
    <t>Stigmella atricapitella</t>
  </si>
  <si>
    <t>Stigmella basiguttella</t>
  </si>
  <si>
    <t>Stigmella roborella</t>
  </si>
  <si>
    <t>Stigmella ruficapitella</t>
  </si>
  <si>
    <t>Stigmella samiatella</t>
  </si>
  <si>
    <t>Ectoedemia atrifrontella</t>
  </si>
  <si>
    <t>Stigmella svenssoni</t>
  </si>
  <si>
    <t>Stigmella cartharticella</t>
  </si>
  <si>
    <t>Stigmella rhamnella</t>
  </si>
  <si>
    <t>Ectoedemia rubivora</t>
  </si>
  <si>
    <t>Enteucha acetosae</t>
  </si>
  <si>
    <t>Stigmella obliquella</t>
  </si>
  <si>
    <t>Ectoedemia intimella</t>
  </si>
  <si>
    <t>Stigmella benanderella</t>
  </si>
  <si>
    <t>Stigmella zelleriella</t>
  </si>
  <si>
    <t>Stigmella anomalella</t>
  </si>
  <si>
    <t>Stigmella centrifoliella</t>
  </si>
  <si>
    <t>Stigmella nylandriella</t>
  </si>
  <si>
    <t>Stigmella tiliae</t>
  </si>
  <si>
    <t>Stigmella lemniscella</t>
  </si>
  <si>
    <t>Stigmella ulmivora</t>
  </si>
  <si>
    <t>Stigmella myrtillella</t>
  </si>
  <si>
    <t>Ectoedemia weaveri</t>
  </si>
  <si>
    <t>Trifurcula beirnei</t>
  </si>
  <si>
    <t>Bohemannia pulverosella</t>
  </si>
  <si>
    <t>Ectoedemia amani</t>
  </si>
  <si>
    <t>Acrocercops</t>
  </si>
  <si>
    <t>Acrolepia</t>
  </si>
  <si>
    <t>Acrolepiopsis</t>
  </si>
  <si>
    <t>Argyresthia</t>
  </si>
  <si>
    <t>Aspilapteryx</t>
  </si>
  <si>
    <t>Bedellia</t>
  </si>
  <si>
    <t>Bucculatrix</t>
  </si>
  <si>
    <t>Callisto</t>
  </si>
  <si>
    <t>Caloptilia</t>
  </si>
  <si>
    <t>Calybites</t>
  </si>
  <si>
    <t>Cameraria</t>
  </si>
  <si>
    <t>Cedestis</t>
  </si>
  <si>
    <t>Dialectica</t>
  </si>
  <si>
    <t>Digitivalva</t>
  </si>
  <si>
    <t>Eidophasia</t>
  </si>
  <si>
    <t>Euhyponomeutoides</t>
  </si>
  <si>
    <t>Euspilapteryx</t>
  </si>
  <si>
    <t>Glyphipterix</t>
  </si>
  <si>
    <t>Gracillaria</t>
  </si>
  <si>
    <t>Klimeschia</t>
  </si>
  <si>
    <t>Leucoptera</t>
  </si>
  <si>
    <t>Leucospilapteryx</t>
  </si>
  <si>
    <t>Lyonetia</t>
  </si>
  <si>
    <t>Ochsenheimeria</t>
  </si>
  <si>
    <t>Ocnerostoma</t>
  </si>
  <si>
    <t>Orthotelia</t>
  </si>
  <si>
    <t>Paraswammerdamia</t>
  </si>
  <si>
    <t>Parectopa</t>
  </si>
  <si>
    <t>Parornix</t>
  </si>
  <si>
    <t>Phyllocnistis</t>
  </si>
  <si>
    <t>Phyllonorycter</t>
  </si>
  <si>
    <t>Plutella</t>
  </si>
  <si>
    <t>Povolnya</t>
  </si>
  <si>
    <t>Prays</t>
  </si>
  <si>
    <t>Pseudoswammerdamia</t>
  </si>
  <si>
    <t>Rhigognostis</t>
  </si>
  <si>
    <t>Roeslerstammia</t>
  </si>
  <si>
    <t>Scythropia</t>
  </si>
  <si>
    <t>Swammerdamia</t>
  </si>
  <si>
    <t>Tinagma</t>
  </si>
  <si>
    <t>Yponomeuta</t>
  </si>
  <si>
    <t>Ypsolopha</t>
  </si>
  <si>
    <t>Zelleria</t>
  </si>
  <si>
    <t>Cecidomyia</t>
  </si>
  <si>
    <t>Kaltenbachiola</t>
  </si>
  <si>
    <t>Plemeliella</t>
  </si>
  <si>
    <t>Asynapta</t>
  </si>
  <si>
    <t>Camptomyia</t>
  </si>
  <si>
    <t>Aphidoletes</t>
  </si>
  <si>
    <t>Dasineura</t>
  </si>
  <si>
    <t>Contarinia</t>
  </si>
  <si>
    <t>Sitodiplosis</t>
  </si>
  <si>
    <t>Haplodiplosis</t>
  </si>
  <si>
    <t>Mayetiola</t>
  </si>
  <si>
    <t>Resseliella</t>
  </si>
  <si>
    <t>Rabdophaga</t>
  </si>
  <si>
    <t>Macrolabis</t>
  </si>
  <si>
    <t>Wachtliella</t>
  </si>
  <si>
    <t>Planetella</t>
  </si>
  <si>
    <t>Jaapiella</t>
  </si>
  <si>
    <t>Cystiphora</t>
  </si>
  <si>
    <t>Iteomyia</t>
  </si>
  <si>
    <t>Giraudiella</t>
  </si>
  <si>
    <t>Lasioptera</t>
  </si>
  <si>
    <t>Microlasioptera</t>
  </si>
  <si>
    <t>Clinodiplosis</t>
  </si>
  <si>
    <t>Lestodiplosis</t>
  </si>
  <si>
    <t>Mikomya</t>
  </si>
  <si>
    <t>Zygobia</t>
  </si>
  <si>
    <t>Schizomyia</t>
  </si>
  <si>
    <t>Atrichosema</t>
  </si>
  <si>
    <t>Rhopalomyia</t>
  </si>
  <si>
    <t>Kiefferia</t>
  </si>
  <si>
    <t>Oligotrophus</t>
  </si>
  <si>
    <t>Didymomyia</t>
  </si>
  <si>
    <t>Physemocecis</t>
  </si>
  <si>
    <t>Asphondylia</t>
  </si>
  <si>
    <t>Ametrodiplosis</t>
  </si>
  <si>
    <t>Janetiella</t>
  </si>
  <si>
    <t>Rondaniola</t>
  </si>
  <si>
    <t>Loewiola</t>
  </si>
  <si>
    <t>Neomikiella</t>
  </si>
  <si>
    <t>Lathyromyza</t>
  </si>
  <si>
    <t>Trotteria</t>
  </si>
  <si>
    <t>Geocrypta</t>
  </si>
  <si>
    <t>Placochela</t>
  </si>
  <si>
    <t>Anisostephus</t>
  </si>
  <si>
    <t>Semudobia</t>
  </si>
  <si>
    <t>Macrodiplosis</t>
  </si>
  <si>
    <t>Arnoldiola</t>
  </si>
  <si>
    <t>Monodiplosis</t>
  </si>
  <si>
    <t>Polystepha</t>
  </si>
  <si>
    <t>Xylodiplosis</t>
  </si>
  <si>
    <t>Dicernra</t>
  </si>
  <si>
    <t>Drisina</t>
  </si>
  <si>
    <t>Gephyraulus</t>
  </si>
  <si>
    <t>Bayeriola</t>
  </si>
  <si>
    <t>Craneiobia</t>
  </si>
  <si>
    <t>Putoniella</t>
  </si>
  <si>
    <t>Hartigiola</t>
  </si>
  <si>
    <t>Mikiola</t>
  </si>
  <si>
    <t>Phegomyia</t>
  </si>
  <si>
    <t>Thecodiplosis</t>
  </si>
  <si>
    <t>Harmandiola</t>
  </si>
  <si>
    <t>Ozirhincus</t>
  </si>
  <si>
    <t>Anthodiplosis</t>
  </si>
  <si>
    <t>Diodaulus</t>
  </si>
  <si>
    <t>Zeuxidiplosis</t>
  </si>
  <si>
    <t>mono/oligo</t>
  </si>
  <si>
    <t>perennial.forb</t>
  </si>
  <si>
    <t>perennial.graminoid</t>
  </si>
  <si>
    <t>annual</t>
  </si>
  <si>
    <t>dwarf.shrub</t>
  </si>
  <si>
    <t>Ononis spinosa ssp. maritima</t>
  </si>
  <si>
    <t>poly</t>
  </si>
  <si>
    <t>Pseudotsuga menziesii</t>
  </si>
  <si>
    <t>Abies spp.</t>
  </si>
  <si>
    <t>Adelges merkeri</t>
  </si>
  <si>
    <t>Cornus alba ssp. stolonifera</t>
  </si>
  <si>
    <t>Cornus alba ssp. alba</t>
  </si>
  <si>
    <t>Agrimonia procera</t>
  </si>
  <si>
    <t>Sedum spurium</t>
  </si>
  <si>
    <t>Sempervivum tectorum</t>
  </si>
  <si>
    <t>Sempervivum</t>
  </si>
  <si>
    <t>Cerastium arvense</t>
  </si>
  <si>
    <t>Cinara cedri</t>
  </si>
  <si>
    <t>Cedrus</t>
  </si>
  <si>
    <t>Cinara confinis</t>
  </si>
  <si>
    <t>Cinara cuneomaculata</t>
  </si>
  <si>
    <t>Larix spp.</t>
  </si>
  <si>
    <t>Cinara kochiana</t>
  </si>
  <si>
    <t>Cinara laricis</t>
  </si>
  <si>
    <t>Picea ssp.</t>
  </si>
  <si>
    <t>Pinus mugo</t>
  </si>
  <si>
    <t>Pinus spp.</t>
  </si>
  <si>
    <t>Ulmus ssp.</t>
  </si>
  <si>
    <t>Tilia spp.</t>
  </si>
  <si>
    <t>Cerastium ssp.</t>
  </si>
  <si>
    <t>Malva ssp.</t>
  </si>
  <si>
    <t>Myosotis spp.</t>
  </si>
  <si>
    <t>Cerastium spp.</t>
  </si>
  <si>
    <t>Malva spp.</t>
  </si>
  <si>
    <t>Abies ssp.</t>
  </si>
  <si>
    <t>Typha ssp.</t>
  </si>
  <si>
    <t>Stagona pini</t>
  </si>
  <si>
    <t>Stagona</t>
  </si>
  <si>
    <t>Stagona xylostei</t>
  </si>
  <si>
    <t>Lonicera tataricum</t>
  </si>
  <si>
    <t>Heie 2004</t>
  </si>
  <si>
    <t>Aphis pseudocomosa</t>
  </si>
  <si>
    <t>Lamium spp.</t>
  </si>
  <si>
    <t>Lysimacia spp.</t>
  </si>
  <si>
    <t>Veronica spp.</t>
  </si>
  <si>
    <t>Insect.clade</t>
  </si>
  <si>
    <t>Leontodon ssp.</t>
  </si>
  <si>
    <t>Allium spp.</t>
  </si>
  <si>
    <t>Alismataceae</t>
  </si>
  <si>
    <t>Cedrus atlantica</t>
  </si>
  <si>
    <t>Atriplex spp.</t>
  </si>
  <si>
    <t>Bidens spp.</t>
  </si>
  <si>
    <t>Arctium spp.</t>
  </si>
  <si>
    <t>Carduus spp.</t>
  </si>
  <si>
    <t>Chrysanthemum spp.</t>
  </si>
  <si>
    <t>Crepis spp.</t>
  </si>
  <si>
    <t>perennial.fern</t>
  </si>
  <si>
    <t>Dryopteridaceae</t>
  </si>
  <si>
    <t>Eleagnaceae</t>
  </si>
  <si>
    <t>Eleagnus</t>
  </si>
  <si>
    <t>Eleagnus spp.</t>
  </si>
  <si>
    <t>Persicaria lapathifolia</t>
  </si>
  <si>
    <t>Ranunculus spp.</t>
  </si>
  <si>
    <t>Rhinanthus spp.</t>
  </si>
  <si>
    <t>Rubus sect. Rubus</t>
  </si>
  <si>
    <t>Rumex spp.</t>
  </si>
  <si>
    <t>Sonchus spp.</t>
  </si>
  <si>
    <t>Sparganiaceae</t>
  </si>
  <si>
    <t>Taraxacum spp.</t>
  </si>
  <si>
    <t>Thalictrum spp.</t>
  </si>
  <si>
    <t>Cystiphora taraxaci</t>
  </si>
  <si>
    <t>Typhaceae</t>
  </si>
  <si>
    <t>Asphondylia ervi</t>
  </si>
  <si>
    <t>Contarinia acetosellae</t>
  </si>
  <si>
    <t>Contarinia viburnorum</t>
  </si>
  <si>
    <t>Viburnum lantana</t>
  </si>
  <si>
    <t>Dasineura astragalorum</t>
  </si>
  <si>
    <t>Astragalus glycyphyllos</t>
  </si>
  <si>
    <t>Dasineura fructum</t>
  </si>
  <si>
    <t>Dasineura harrisoni</t>
  </si>
  <si>
    <t>Dasineura lotharingiae</t>
  </si>
  <si>
    <t>Dasineura papaveris</t>
  </si>
  <si>
    <t>Papaver dubium</t>
  </si>
  <si>
    <t>Dasineura saxifragae</t>
  </si>
  <si>
    <t>Saxifraga granulata</t>
  </si>
  <si>
    <t>Dasineura traili</t>
  </si>
  <si>
    <t>Herbomyia robusta</t>
  </si>
  <si>
    <t>Carex elata</t>
  </si>
  <si>
    <t>Jaapiella chelidonii</t>
  </si>
  <si>
    <t>Lasioptera arundinis</t>
  </si>
  <si>
    <t>Lasioptera calamagrostidis</t>
  </si>
  <si>
    <t>Calamagrostis epigeios</t>
  </si>
  <si>
    <t>Mayetiola festucae</t>
  </si>
  <si>
    <t>Festuca rubra</t>
  </si>
  <si>
    <t>Mayetiola phalaris</t>
  </si>
  <si>
    <t>Phalaris arundinacea</t>
  </si>
  <si>
    <t>Mayetiola ventricola</t>
  </si>
  <si>
    <t>Molinia caerulea</t>
  </si>
  <si>
    <t>Piceacecis abietiperda</t>
  </si>
  <si>
    <t>Taxomyia taxi</t>
  </si>
  <si>
    <t>Taxus baccata</t>
  </si>
  <si>
    <t>Saxifraga</t>
  </si>
  <si>
    <t>Herbomyia</t>
  </si>
  <si>
    <t>Phalaris</t>
  </si>
  <si>
    <t>Molinia</t>
  </si>
  <si>
    <t>Piceacecis</t>
  </si>
  <si>
    <t>Taxomyia</t>
  </si>
  <si>
    <t>Taxus</t>
  </si>
  <si>
    <t>Saxifragaceae</t>
  </si>
  <si>
    <t>Taxaceae</t>
  </si>
  <si>
    <t>Haarder et al. (2016)</t>
  </si>
  <si>
    <t>Cynipidae</t>
  </si>
  <si>
    <t>Andricus callidoma</t>
  </si>
  <si>
    <t>Andricus corruptrix</t>
  </si>
  <si>
    <t>Andricus curvator</t>
  </si>
  <si>
    <t>Andricus foecundatrix</t>
  </si>
  <si>
    <t>Andricus gallaetinctoriae</t>
  </si>
  <si>
    <t>Andricus gemmeus</t>
  </si>
  <si>
    <t>Andricus grossulariae</t>
  </si>
  <si>
    <t>Andricus inflator</t>
  </si>
  <si>
    <t>Andricus kollari</t>
  </si>
  <si>
    <t>Andricus legitimus</t>
  </si>
  <si>
    <t>Andricus lignicolus</t>
  </si>
  <si>
    <t>Andricus malpighii</t>
  </si>
  <si>
    <t>Andricus paradoxus</t>
  </si>
  <si>
    <t>Andricus quadrilineatus</t>
  </si>
  <si>
    <t>Andricus quercuscalicis</t>
  </si>
  <si>
    <t>Andricus quercuscorticis</t>
  </si>
  <si>
    <t>Andricus quercusradicis</t>
  </si>
  <si>
    <t>Andricus quercusramuli</t>
  </si>
  <si>
    <t>Andricus rhyzomae</t>
  </si>
  <si>
    <t>Andricus solitarius</t>
  </si>
  <si>
    <t>Andricus testaceipes</t>
  </si>
  <si>
    <t>Aulacidea abdominalis</t>
  </si>
  <si>
    <t>Scorzonera humilis</t>
  </si>
  <si>
    <t>Aulacidea arnicae</t>
  </si>
  <si>
    <t>Aulacidea hieracii</t>
  </si>
  <si>
    <t>Aulacidea tragopogonis</t>
  </si>
  <si>
    <t>Aylax minor</t>
  </si>
  <si>
    <t>Aylax papaveris</t>
  </si>
  <si>
    <t>Biorhiza pallida</t>
  </si>
  <si>
    <t>Cynips agama</t>
  </si>
  <si>
    <t>Cynips divisa</t>
  </si>
  <si>
    <t>Cynips longiventris</t>
  </si>
  <si>
    <t>Cynips quercusfolii</t>
  </si>
  <si>
    <t>Diastrophus mayri</t>
  </si>
  <si>
    <t>Potentilla argentea</t>
  </si>
  <si>
    <t>Diastrophus rubi</t>
  </si>
  <si>
    <t>Rubus caesius</t>
  </si>
  <si>
    <t>Diplolepis eglanteriae</t>
  </si>
  <si>
    <t>Diplolepis mayri</t>
  </si>
  <si>
    <t>Diplolepis nervosa</t>
  </si>
  <si>
    <t>Diplolepis rosae</t>
  </si>
  <si>
    <t>Diplolepis spinosissimae</t>
  </si>
  <si>
    <t>Isocolus jaceae</t>
  </si>
  <si>
    <t>Centaurea spp.</t>
  </si>
  <si>
    <t>Isocolus scabiosae</t>
  </si>
  <si>
    <t>Liposthenes glechomae</t>
  </si>
  <si>
    <t>Neuroterus albipes</t>
  </si>
  <si>
    <t>Neuroterus anthracinus</t>
  </si>
  <si>
    <t>Neuroterus numismalis</t>
  </si>
  <si>
    <t>Neuroterus quercusbaccarum</t>
  </si>
  <si>
    <t>Neuroterus tricolor</t>
  </si>
  <si>
    <t>Pediaspis aceris</t>
  </si>
  <si>
    <t>Phanacis centaureae</t>
  </si>
  <si>
    <t>Phanacis hypochoeridis</t>
  </si>
  <si>
    <t>Hypochaeris radicata</t>
  </si>
  <si>
    <t>Phanacis taraxaci</t>
  </si>
  <si>
    <t>Timaspis lusitanica</t>
  </si>
  <si>
    <t>Crepis biennis</t>
  </si>
  <si>
    <t>Trigonaspis megaptera</t>
  </si>
  <si>
    <t>Xestophanes brevitarsis</t>
  </si>
  <si>
    <t>Xestophanes potentillae</t>
  </si>
  <si>
    <t>Potentilla reptans</t>
  </si>
  <si>
    <t>Centaurea rhenana</t>
  </si>
  <si>
    <t>Scorzonera</t>
  </si>
  <si>
    <t>Hypochaeris</t>
  </si>
  <si>
    <t>Andricus</t>
  </si>
  <si>
    <t>Aulacidea</t>
  </si>
  <si>
    <t>Aylax</t>
  </si>
  <si>
    <t>Biorhiza</t>
  </si>
  <si>
    <t>Cynips</t>
  </si>
  <si>
    <t>Diastrophus</t>
  </si>
  <si>
    <t>Diplolepis</t>
  </si>
  <si>
    <t>Isocolus</t>
  </si>
  <si>
    <t>Liposthenes</t>
  </si>
  <si>
    <t>Neuroterus</t>
  </si>
  <si>
    <t>Pediaspis</t>
  </si>
  <si>
    <t>Phanacis</t>
  </si>
  <si>
    <t>Timaspis</t>
  </si>
  <si>
    <t>Trigonaspis</t>
  </si>
  <si>
    <t>Xestophanes</t>
  </si>
  <si>
    <t>Bruun (taxa fra allearter 2016, værter fra Henriksen 1944)</t>
  </si>
  <si>
    <t>Alcea rosea</t>
  </si>
  <si>
    <t>Veronica agrestis</t>
  </si>
  <si>
    <t>Alcea</t>
  </si>
  <si>
    <t>Malvaceae</t>
  </si>
  <si>
    <t>Balsaminaceae</t>
  </si>
  <si>
    <t>Juncaceae</t>
  </si>
  <si>
    <t>Geraniaceae</t>
  </si>
  <si>
    <t>Nymphaeceae</t>
  </si>
  <si>
    <t>Epilobium spp.</t>
  </si>
  <si>
    <t>Holcus spp.</t>
  </si>
  <si>
    <t>Heracleum spp.</t>
  </si>
  <si>
    <t>Geum spp.</t>
  </si>
  <si>
    <t>Lonicera spp.</t>
  </si>
  <si>
    <t>Lotus spp.</t>
  </si>
  <si>
    <t>Mentha spp.</t>
  </si>
  <si>
    <t>Picea spp.</t>
  </si>
  <si>
    <t>Plantago spp.</t>
  </si>
  <si>
    <t>Polygonatum spp.</t>
  </si>
  <si>
    <t>Symphytum spp.</t>
  </si>
  <si>
    <t>Euphrasia spp.</t>
  </si>
  <si>
    <t>Filago spp.</t>
  </si>
  <si>
    <t>Festuca spp.</t>
  </si>
  <si>
    <t>Galeopsis spp.</t>
  </si>
  <si>
    <t>Glyceria spp.</t>
  </si>
  <si>
    <t>Row Labels</t>
  </si>
  <si>
    <t>Grand Total</t>
  </si>
  <si>
    <t>Count of insect.art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</si>
</sst>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ns Henrik Bruun" refreshedDate="42495.746648958331" createdVersion="4" refreshedVersion="4" minRefreshableVersion="3" recordCount="1744">
  <cacheSource type="worksheet">
    <worksheetSource ref="A1:J1745" sheet="data"/>
  </cacheSource>
  <cacheFields count="10">
    <cacheField name="Insect.clade" numFmtId="0">
      <sharedItems count="6">
        <s v="Aphidoidea"/>
        <s v="Gracillariidae"/>
        <s v="Agromyzidae"/>
        <s v="Cecidomyiidae"/>
        <s v="Cynipidae"/>
        <s v="Nepticulidae"/>
      </sharedItems>
    </cacheField>
    <cacheField name="insect.genus" numFmtId="0">
      <sharedItems/>
    </cacheField>
    <cacheField name="insect.art" numFmtId="0">
      <sharedItems count="1087">
        <s v="Acaudinum centaureae"/>
        <s v="Acrocercops brongniardella"/>
        <s v="Acrolepia autumnitella"/>
        <s v="Acrolepiopsis assectella"/>
        <s v="Acyrthosiphon auctum"/>
        <s v="Acyrthosiphon caraganae"/>
        <s v="Acyrthosiphon chelidonii"/>
        <s v="Acyrthosiphon loti"/>
        <s v="Acyrthosiphon pelargonii"/>
        <s v="Acyrthosiphon pisum"/>
        <s v="Adelges abietis"/>
        <s v="Adelges cooleyi"/>
        <s v="Adelges laricis"/>
        <s v="Adelges merkeri"/>
        <s v="Adelges nordmannianae"/>
        <s v="Adelges piceae"/>
        <s v="Adelges tardus"/>
        <s v="Adelges viridis"/>
        <s v="Agromyza alunulata"/>
        <s v="Agromyza ambigua"/>
        <s v="Agromyza anthracina"/>
        <s v="Agromyza cinerascens"/>
        <s v="Agromyza felleri"/>
        <s v="Agromyza filipendulae"/>
        <s v="Agromyza flaviceps"/>
        <s v="Agromyza flavipennis"/>
        <s v="Agromyza frontella"/>
        <s v="Agromyza graminicola"/>
        <s v="Agromyza hendeli"/>
        <s v="Agromyza igniceps"/>
        <s v="Agromyza intermittens"/>
        <s v="Agromyza johannae"/>
        <s v="Agromyza lathyri"/>
        <s v="Agromyza lucida"/>
        <s v="Agromyza luteitarsis"/>
        <s v="Agromyza nana"/>
        <s v="Agromyza nigripes"/>
        <s v="Agromyza nigrociliata"/>
        <s v="Agromyza orobi"/>
        <s v="Agromyza phragmitidis"/>
        <s v="Agromyza prespana"/>
        <s v="Agromyza preudoreptans"/>
        <s v="Agromyza reptans"/>
        <s v="Agromyza rufipes"/>
        <s v="Amauromyza chenopodivora"/>
        <s v="Amauromyza flavifrons"/>
        <s v="Amauromyza gyrans"/>
        <s v="Amauromyza morionella"/>
        <s v="Amauromyza verbasci"/>
        <s v="Ametrodiplosis thalictricola"/>
        <s v="Amphorophora ampullata"/>
        <s v="Amphorophora gei"/>
        <s v="Amphorophora rubi"/>
        <s v="Andricus callidoma"/>
        <s v="Andricus corruptrix"/>
        <s v="Andricus curvator"/>
        <s v="Andricus foecundatrix"/>
        <s v="Andricus gallaetinctoriae"/>
        <s v="Andricus gemmeus"/>
        <s v="Andricus grossulariae"/>
        <s v="Andricus inflator"/>
        <s v="Andricus kollari"/>
        <s v="Andricus legitimus"/>
        <s v="Andricus lignicolus"/>
        <s v="Andricus malpighii"/>
        <s v="Andricus paradoxus"/>
        <s v="Andricus quadrilineatus"/>
        <s v="Andricus quercuscalicis"/>
        <s v="Andricus quercuscorticis"/>
        <s v="Andricus quercusradicis"/>
        <s v="Andricus quercusramuli"/>
        <s v="Andricus rhyzomae"/>
        <s v="Andricus solitarius"/>
        <s v="Andricus testaceipes"/>
        <s v="Anisostephus betulinus"/>
        <s v="Anoecia corni"/>
        <s v="Anoecia pskovica"/>
        <s v="Anoecia vagans"/>
        <s v="Anthodiplosis rudimentalis"/>
        <s v="Anuraphis farfarae"/>
        <s v="Anuraphis subterranea"/>
        <s v="Aphidoletes aphidimyza"/>
        <s v="Aphis acetosae"/>
        <s v="Aphis brohmeri"/>
        <s v="Aphis chloris"/>
        <s v="Aphis confusa"/>
        <s v="Aphis craccae"/>
        <s v="Aphis craccivora"/>
        <s v="Aphis cytisorum"/>
        <s v="Aphis epilobii"/>
        <s v="Aphis fabae"/>
        <s v="Aphis farinosa"/>
        <s v="Aphis frangulae"/>
        <s v="Aphis galiiscabri"/>
        <s v="Aphis grossulariae"/>
        <s v="Aphis hederae"/>
        <s v="Aphis hieracii"/>
        <s v="Aphis hypochoeridis"/>
        <s v="Aphis idaei"/>
        <s v="Aphis intybi"/>
        <s v="Aphis klimeschi"/>
        <s v="Aphis lambersi"/>
        <s v="Aphis leontodontis"/>
        <s v="Aphis loti"/>
        <s v="Aphis mirifica"/>
        <s v="Aphis nasturtii"/>
        <s v="Aphis origani"/>
        <s v="Aphis pilosellae"/>
        <s v="Aphis podagrariae"/>
        <s v="Aphis pomi"/>
        <s v="Aphis praeterita"/>
        <s v="Aphis proffti"/>
        <s v="Aphis psammophila"/>
        <s v="Aphis pseudocomosa"/>
        <s v="Aphis rumicis"/>
        <s v="Aphis salicariae"/>
        <s v="Aphis sambuci"/>
        <s v="Aphis sedi"/>
        <s v="Aphis subnitida"/>
        <s v="Aphis tormentillae"/>
        <s v="Aphis triglochinis"/>
        <s v="Aphis ulmariae"/>
        <s v="Aphis urticata"/>
        <s v="Aphis vaccinii"/>
        <s v="Aphis viburni"/>
        <s v="Argyresthia abdominalis"/>
        <s v="Argyresthia albistria"/>
        <s v="Argyresthia arceuthina"/>
        <s v="Argyresthia aurulentella"/>
        <s v="Argyresthia bergiella"/>
        <s v="Argyresthia bonnetella"/>
        <s v="Argyresthia brockeella"/>
        <s v="Argyresthia conjugella"/>
        <s v="Argyresthia curvella"/>
        <s v="Argyresthia dilectella"/>
        <s v="Argyresthia fundella"/>
        <s v="Argyresthia glabratella"/>
        <s v="Argyresthia glaucinella"/>
        <s v="Argyresthia goedartella"/>
        <s v="Argyresthia ivella"/>
        <s v="Argyresthia laevigatella"/>
        <s v="Argyresthia praecocella"/>
        <s v="Argyresthia pruniella"/>
        <s v="Argyresthia pygmaeella"/>
        <s v="Argyresthia retinella"/>
        <s v="Argyresthia semifusca"/>
        <s v="Argyresthia semitestacella"/>
        <s v="Argyresthia sorbiella"/>
        <s v="Argyresthia spinosella"/>
        <s v="Argyresthia trifasciata"/>
        <s v="Arnoldiola  gemmae"/>
        <s v="Arnoldiola  libera"/>
        <s v="Arnoldiola  quercus"/>
        <s v="Asphondylia  pruniperda"/>
        <s v="Asphondylia ervi"/>
        <s v="Asphondylia melanopus"/>
        <s v="Asphondylia sarothamni"/>
        <s v="Asphondylia sp."/>
        <s v="Aspilapteryx tringipennella"/>
        <s v="Asynapta  strobi"/>
        <s v="Atheroides serrulatus"/>
        <s v="Atrichosema aceris"/>
        <s v="Aulacidea abdominalis"/>
        <s v="Aulacidea arnicae"/>
        <s v="Aulacidea hieracii"/>
        <s v="Aulacidea tragopogonis"/>
        <s v="Aulacorthum cylactis"/>
        <s v="Aulacorthum flavum"/>
        <s v="Aulacorthum knautiae"/>
        <s v="Aulacorthum majanthemi"/>
        <s v="Aulacorthum solani"/>
        <s v="Aylax minor"/>
        <s v="Aylax papaveris"/>
        <s v="Bayeriola salicariae"/>
        <s v="Bayeriola thymicola"/>
        <s v="Bedellia somnulentella"/>
        <s v="Betulaphis brevipilosa"/>
        <s v="Betulaphis quadrituberculata"/>
        <s v="Biorhiza pallida"/>
        <s v="Bohemannia pulverosella"/>
        <s v="Bohemannia quadrimaculella"/>
        <s v="Brachycaudus cardui"/>
        <s v="Brachycaudus helichrysi"/>
        <s v="Brachycaudus klugkisti"/>
        <s v="Brachycaudus lychnidis"/>
        <s v="Brachycaudus mimeurii"/>
        <s v="Brachycaudus prunicola"/>
        <s v="Brachycolus cerastii"/>
        <s v="Brachycolus stellariae"/>
        <s v="Brevicoryne brassicae"/>
        <s v="Bucculatrix absinthii"/>
        <s v="Bucculatrix artemisiella"/>
        <s v="Bucculatrix bechsteinella"/>
        <s v="Bucculatrix cidarella"/>
        <s v="Bucculatrix cristatella"/>
        <s v="Bucculatrix demaryella"/>
        <s v="Bucculatrix frangutella"/>
        <s v="Bucculatrix gnaphaliella"/>
        <s v="Bucculatrix maritima"/>
        <s v="Bucculatrix nigricomella"/>
        <s v="Bucculatrix noltei"/>
        <s v="Bucculatrix ratisbonensis"/>
        <s v="Bucculatrix thoracella"/>
        <s v="Bucculatrix ulmella"/>
        <s v="Calaphis betulicola"/>
        <s v="Calaphis flava"/>
        <s v="Callipterinella calliptera"/>
        <s v="Callipterinella tuberculata"/>
        <s v="Callisto denticulella"/>
        <s v="Caloptilia alchimiella"/>
        <s v="Caloptilia betulicola"/>
        <s v="Caloptilia cuculipennella"/>
        <s v="Caloptilia elongella"/>
        <s v="Caloptilia falconipennella"/>
        <s v="Caloptilia fidella"/>
        <s v="Caloptilia hemidactylella"/>
        <s v="Caloptilia populetorum"/>
        <s v="Caloptilia robustella"/>
        <s v="Caloptilia rufipennella"/>
        <s v="Caloptilia semifascia"/>
        <s v="Caloptilia stigmatella"/>
        <s v="Caloptilia suberinella"/>
        <s v="Calybites phasianipennella"/>
        <s v="Calycomyza artemisiae"/>
        <s v="Cameraria ohridella"/>
        <s v="Camptomyia  piceae"/>
        <s v="Camptomyia abnormis"/>
        <s v="Capitophorus carduinus"/>
        <s v="Capitophorus hippophaes"/>
        <s v="Capitophorus horni"/>
        <s v="Capitophorus similis"/>
        <s v="Cavariella aegopodii"/>
        <s v="Cavariella archangelicae"/>
        <s v="Cavariella pastinacae"/>
        <s v="Cavariella theobaldi"/>
        <s v="Cecidomyia  pini"/>
        <s v="Cecidomyia pini"/>
        <s v="Cedestis gysseleniella"/>
        <s v="Cedestis subfasciella"/>
        <s v="Cerodontha atra"/>
        <s v="Cerodontha deschampsiae"/>
        <s v="Cerodontha fulvipes"/>
        <s v="Cerodontha hennigi"/>
        <s v="Cerodontha ireos"/>
        <s v="Cerodontha phragmitidis"/>
        <s v="Cerodontha pygmea"/>
        <s v="Ceruraphis eriophori"/>
        <s v="Chaetosiphella berlesei"/>
        <s v="Chaetosiphon potentillae"/>
        <s v="Chaitophorus capreae"/>
        <s v="Chaitophorus horii"/>
        <s v="Chaitophorus populeti"/>
        <s v="Chaitophorus populialbae"/>
        <s v="Chaitophorus salicti"/>
        <s v="Chaitophorus salijaponicus"/>
        <s v="Chaitophorus tremulae"/>
        <s v="Cinara cedri"/>
        <s v="Cinara confinis"/>
        <s v="Cinara costata"/>
        <s v="Cinara cuneomaculata"/>
        <s v="Cinara juniperi"/>
        <s v="Cinara kochiana"/>
        <s v="Cinara laricis"/>
        <s v="Cinara pectinatae"/>
        <s v="Cinara piceae"/>
        <s v="Cinara piceicola"/>
        <s v="Cinara pilicornis"/>
        <s v="Cinara pinea"/>
        <s v="Cinara pini"/>
        <s v="Cinara pruinosa"/>
        <s v="Clethrobius comes"/>
        <s v="Clinodiplosis botularia"/>
        <s v="Clinodiplosis cilicrns"/>
        <s v="Coloradoa achilleae"/>
        <s v="Coloradoa artemisiae"/>
        <s v="Coloradoa heinzei"/>
        <s v="Coloradoa submissa"/>
        <s v="Coloradoa tanacetina"/>
        <s v="Contarinia  petioli"/>
        <s v="Contarinia  populi"/>
        <s v="Contarinia  quercina"/>
        <s v="Contarinia  sp."/>
        <s v="Contarinia acerplicans"/>
        <s v="Contarinia acetosellae"/>
        <s v="Contarinia anthobia"/>
        <s v="Contarinia anthophthora"/>
        <s v="Contarinia arrhenatheri"/>
        <s v="Contarinia asclepiadis"/>
        <s v="Contarinia barbichei"/>
        <s v="Contarinia campanulae"/>
        <s v="Contarinia carpini"/>
        <s v="Contarinia chrysanthemi"/>
        <s v="Contarinia coryli"/>
        <s v="Contarinia craccae"/>
        <s v="Contarinia fagi"/>
        <s v="Contarinia floriperda"/>
        <s v="Contarinia gei"/>
        <s v="Contarinia hypochoeridis"/>
        <s v="Contarinia jacobaeae"/>
        <s v="Contarinia lonicerarum"/>
        <s v="Contarinia loti"/>
        <s v="Contarinia lysimachiae"/>
        <s v="Contarinia medicaginis"/>
        <s v="Contarinia molluginis"/>
        <s v="Contarinia nasturtii"/>
        <s v="Contarinia nicolayi"/>
        <s v="Contarinia pilosellae"/>
        <s v="Contarinia pisi"/>
        <s v="Contarinia pulchripes"/>
        <s v="Contarinia pyrivora"/>
        <s v="Contarinia rubicola"/>
        <s v="Contarinia rumicis"/>
        <s v="Contarinia sambuci"/>
        <s v="Contarinia scrophulariae"/>
        <s v="Contarinia solani"/>
        <s v="Contarinia sp."/>
        <s v="Contarinia steini"/>
        <s v="Contarinia tanaceti"/>
        <s v="Contarinia tiliarum"/>
        <s v="Contarinia tragopogonis"/>
        <s v="Contarinia trifici"/>
        <s v="Contarinia trotteri"/>
        <s v="Contarinia umbellatarum"/>
        <s v="Contarinia viburnorum"/>
        <s v="Contarinia vincetoxici"/>
        <s v="Corylobium avellanae"/>
        <s v="Craneiobia corni"/>
        <s v="Cryptomyzus galeopsidis"/>
        <s v="Cryptomyzus korschelti"/>
        <s v="Cryptosiphum artemisiae"/>
        <s v="Ctenocallis setosus"/>
        <s v="Cynips agama"/>
        <s v="Cynips divisa"/>
        <s v="Cynips longiventris"/>
        <s v="Cynips quercusfolii"/>
        <s v="Cystiphora leontodontis"/>
        <s v="Cystiphora sanguinea"/>
        <s v="Cystiphora sonchi"/>
        <s v="Cystiphora taraxaci"/>
        <s v="Dasineura  alopecuri"/>
        <s v="Dasineura  lithospermi"/>
        <s v="Dasineura  populeti"/>
        <s v="Dasineura  tortilis"/>
        <s v="Dasineura  tortrix"/>
        <s v="Dasineura acrophila"/>
        <s v="Dasineura affinis"/>
        <s v="Dasineura alpestris"/>
        <s v="Dasineura angelicae"/>
        <s v="Dasineura aparines"/>
        <s v="Dasineura astragalorum"/>
        <s v="Dasineura auritae"/>
        <s v="Dasineura cardaminis"/>
        <s v="Dasineura chrysanthemi"/>
        <s v="Dasineura crataegi"/>
        <s v="Dasineura dactylidis"/>
        <s v="Dasineura engstfeldi"/>
        <s v="Dasineura epilobii"/>
        <s v="Dasineura fastidiosa"/>
        <s v="Dasineura fraxinea"/>
        <s v="Dasineura fraxini"/>
        <s v="Dasineura fructum"/>
        <s v="Dasineura galiicola"/>
        <s v="Dasineura glechomae"/>
        <s v="Dasineura glyciphylli"/>
        <s v="Dasineura harrisoni"/>
        <s v="Dasineura hygrophila"/>
        <s v="Dasineura hyperici"/>
        <s v="Dasineura inflata"/>
        <s v="Dasineura irregularis"/>
        <s v="Dasineura kellneri"/>
        <s v="Dasineura kiefferi"/>
        <s v="Dasineura kiefferiana"/>
        <s v="Dasineura koesterbecki"/>
        <s v="Dasineura lathyri"/>
        <s v="Dasineura lathyricola"/>
        <s v="Dasineura leguminicola"/>
        <s v="Dasineura lotharingiae"/>
        <s v="Dasineura mali"/>
        <s v="Dasineura medicaginis"/>
        <s v="Dasineura myosotidis"/>
        <s v="Dasineura napi"/>
        <s v="Dasineura odoratae"/>
        <s v="Dasineura oxyacanthae"/>
        <s v="Dasineura papaveris"/>
        <s v="Dasineura plicatrix"/>
        <s v="Dasineura pteridicola"/>
        <s v="Dasineura pteridis"/>
        <s v="Dasineura pulsatillae"/>
        <s v="Dasineura pustulans"/>
        <s v="Dasineura pyri"/>
        <s v="Dasineura ranunculi"/>
        <s v="Dasineura rosae"/>
        <s v="Dasineura rubella"/>
        <s v="Dasineura saxifragae"/>
        <s v="Dasineura serotina"/>
        <s v="Dasineura similis"/>
        <s v="Dasineura sisymbrii"/>
        <s v="Dasineura spadicea"/>
        <s v="Dasineura stellariae"/>
        <s v="Dasineura strumosa"/>
        <s v="Dasineura tetensi"/>
        <s v="Dasineura thomasiana"/>
        <s v="Dasineura tiliae"/>
        <s v="Dasineura traili"/>
        <s v="Dasineura trifolii"/>
        <s v="Dasineura ulmaria"/>
        <s v="Dasineura urticae"/>
        <s v="Dasineura viciae"/>
        <s v="Dasineura violae"/>
        <s v="Dasineura violahirtae"/>
        <s v="Dasineura virgaeaureae"/>
        <s v="Dialectica imperialella"/>
        <s v="Diastrophus mayri"/>
        <s v="Diastrophus rubi"/>
        <s v="Dicernra iridis"/>
        <s v="Didymomyia tiliacea"/>
        <s v="Digitivalva arnicella"/>
        <s v="Digitivalva reticulella"/>
        <s v="Digitivalva valeriella"/>
        <s v="Diodaulus linariae"/>
        <s v="Diplolepis eglanteriae"/>
        <s v="Diplolepis mayri"/>
        <s v="Diplolepis nervosa"/>
        <s v="Diplolepis rosae"/>
        <s v="Diplolepis spinosissimae"/>
        <s v="Diuraphis frequens"/>
        <s v="Diuraphis holci"/>
        <s v="Drepanosiphum acerinum"/>
        <s v="Drepanosiphum aceris"/>
        <s v="Drepanosiphum platanoidis"/>
        <s v="Drisina glutinosa"/>
        <s v="Dysaphis apiifolia"/>
        <s v="Dysaphis crataegi"/>
        <s v="Dysaphis plantaginea"/>
        <s v="Dysaphis pyri"/>
        <s v="Dysaphis radicola"/>
        <s v="Dysaphis sorbi"/>
        <s v="Ectoedemia albibimaculella"/>
        <s v="Ectoedemia albifasciella"/>
        <s v="Ectoedemia amani"/>
        <s v="Ectoedemia angulifasciella"/>
        <s v="Ectoedemia argyropeza"/>
        <s v="Ectoedemia atricollis"/>
        <s v="Ectoedemia atrifrontella"/>
        <s v="Ectoedemia decentella"/>
        <s v="Ectoedemia hannoverella"/>
        <s v="Ectoedemia intimella"/>
        <s v="Ectoedemia louisella"/>
        <s v="Ectoedemia minimella"/>
        <s v="Ectoedemia occultella"/>
        <s v="Ectoedemia rubivora"/>
        <s v="Ectoedemia septembrella"/>
        <s v="Ectoedemia sericopza"/>
        <s v="Ectoedemia subbimaculella"/>
        <s v="Ectoedemia turbidella"/>
        <s v="Ectoedemia weaveri"/>
        <s v="Eidophasia messingiella"/>
        <s v="Elatobium abietinum"/>
        <s v="Enteucha acetosae"/>
        <s v="Ericaphis ericae"/>
        <s v="Ericaphis latifrons"/>
        <s v="Eriosoma patchiae"/>
        <s v="Eriosoma ulmi"/>
        <s v="Eucallipterus tiliae"/>
        <s v="Euceraphis punctipennis"/>
        <s v="Euhyponomeutoides albithoracellus"/>
        <s v="Eulachnus brevipilosus"/>
        <s v="Eulachnus rileyi"/>
        <s v="Euspilapteryx auroguttella"/>
        <s v="Forda formicaria"/>
        <s v="Geocrypta campanulae"/>
        <s v="Geocrypta galii"/>
        <s v="Geoica utricularia"/>
        <s v="Gephyraulus raphanistri"/>
        <s v="Giraudiella inclusa"/>
        <s v="Glyphina betulae"/>
        <s v="Glyphipterix bergstraesserella"/>
        <s v="Glyphipterix equitella"/>
        <s v="Glyphipterix forsterella"/>
        <s v="Glyphipterix haworthana"/>
        <s v="Glyphipterix schoenicolella"/>
        <s v="Glyphipterix simpliciella"/>
        <s v="Glyphipterix thrasonella"/>
        <s v="Gracillaria syringella"/>
        <s v="Gymnophytomyza heteroneura"/>
        <s v="Haplodiplosis  marginata"/>
        <s v="Haplodiplosis marginata"/>
        <s v="Harmandiola  cavernosa"/>
        <s v="Harmandiola  globuli"/>
        <s v="Harmandiola  tremulae"/>
        <s v="Hartigiola annulipes"/>
        <s v="Hayhurstia atriplicis"/>
        <s v="Hayhurstia cucubali"/>
        <s v="Herbomyia robusta"/>
        <s v="Hexomyza cecidogena"/>
        <s v="Hexomyza simplicoides"/>
        <s v="Hyadaphis foeniculi"/>
        <s v="Hyalopteroides humilis"/>
        <s v="Hyalopterus pruni"/>
        <s v="Hydaphias hofmanni"/>
        <s v="Hyperomyzus lactucae"/>
        <s v="Hyperomyzus lampsanae"/>
        <s v="Hyperomyzus pallidus"/>
        <s v="Hyperomyzus rhinanthi"/>
        <s v="Idiopterus nephrelepidis"/>
        <s v="Impatientinum balsamines"/>
        <s v="Isocolus jaceae"/>
        <s v="Isocolus scabiosae"/>
        <s v="Iteomyia capreae"/>
        <s v="Iteomyia major"/>
        <s v="Iziphya bufo"/>
        <s v="Iziphya leegei"/>
        <s v="Janetiella lemeei"/>
        <s v="Janetiella siskiyou"/>
        <s v="Janetiella thymi"/>
        <s v="Jaapiella  inulicola"/>
        <s v="Jaapiella  sp."/>
        <s v="Jaapiella chelidonii"/>
        <s v="Jaapiella cirsiicola"/>
        <s v="Jaapiella floriperda"/>
        <s v="Jaapiella genistamtorquens"/>
        <s v="Jaapiella genisticola"/>
        <s v="Jaapiella hypochoeridis"/>
        <s v="Jaapiella jaapiana"/>
        <s v="Jaapiella medicaginis"/>
        <s v="Jaapiella schmidti"/>
        <s v="Jaapiella sp."/>
        <s v="Jaapiella veronicae"/>
        <s v="Jaapiella volvens"/>
        <s v="Kaltenbachiella pallida"/>
        <s v="Kaltenbachiola  strobi"/>
        <s v="Kiefferia pericarpiicola"/>
        <s v="Klimeschia transversella"/>
        <s v="Lachnus pallipes"/>
        <s v="Lachnus roboris"/>
        <s v="Laingia psammae"/>
        <s v="Lasioptera arundinis"/>
        <s v="Lasioptera calamagrostidis"/>
        <s v="Lasioptera carophila"/>
        <s v="Lasioptera hungarica"/>
        <s v="Lasioptera rubi"/>
        <s v="Lathyromyza florum"/>
        <s v="Lathyromyza schlechtendali"/>
        <s v="Lestodiplosis holstei"/>
        <s v="Lestodiplosis sp."/>
        <s v="Leucoptera laburnella"/>
        <s v="Leucoptera lathyrifoliella"/>
        <s v="Leucoptera lotella"/>
        <s v="Leucoptera malifoliella"/>
        <s v="Leucoptera sinuella"/>
        <s v="Leucoptera spartifoliella"/>
        <s v="Leucospilapteryx omissella"/>
        <s v="Lipaphis erysimi"/>
        <s v="Lipaphis rossi"/>
        <s v="Lipaphis turritella"/>
        <s v="Liposthenes glechomae"/>
        <s v="Liriomyza amoena"/>
        <s v="Liriomyza angulicornis"/>
        <s v="Liriomyza approximata"/>
        <s v="Liriomyza artemisicola"/>
        <s v="Liriomyza buhri"/>
        <s v="Liriomyza canescens"/>
        <s v="Liriomyza centaureae"/>
        <s v="Liriomyza cicerina"/>
        <s v="Liriomyza demeijerei"/>
        <s v="Liriomyza dracunculi"/>
        <s v="Liriomyza erucifolii"/>
        <s v="Liriomyza eupatorii"/>
        <s v="Liriomyza gudmanni"/>
        <s v="Liriomyza heracivora"/>
        <s v="Liriomyza hieracii"/>
        <s v="Liriomyza lutea"/>
        <s v="Liriomyza morio"/>
        <s v="Liriomyza pedestris"/>
        <s v="Liriomyza pseudopygmina"/>
        <s v="Liriomyza ptarmicae"/>
        <s v="Liriomyza puella"/>
        <s v="Liriomyza pusio"/>
        <s v="Liriomyza sonchi"/>
        <s v="Liriomyza strigata"/>
        <s v="Liriomyza tanaceti"/>
        <s v="Liriomyza valerianae"/>
        <s v="Liriomyza virgo"/>
        <s v="Loewiola centaureae"/>
        <s v="Longicaudus trirhodus"/>
        <s v="Lyonetia clerkella"/>
        <s v="Lyonetia ledi"/>
        <s v="Lyonetia prunifoliella"/>
        <s v="Macrodiplosis   pustularis"/>
        <s v="Macrodiplosis   roboris"/>
        <s v="Macrolabis achilleae"/>
        <s v="Macrolabis hieracii"/>
        <s v="Macrolabis incolens"/>
        <s v="Macrolabis jaapi"/>
        <s v="Macrolabis lamii"/>
        <s v="Macrolabis lonicerae"/>
        <s v="Macrolabis luceti"/>
        <s v="Macrolabis stellariae"/>
        <s v="Macrolabis vicicolus"/>
        <s v="Macrosiphoniella artemisiae"/>
        <s v="Macrosiphoniella asteris"/>
        <s v="Macrosiphoniella hillerislambersi"/>
        <s v="Macrosiphoniella millefolii"/>
        <s v="Macrosiphoniella oblonga"/>
        <s v="Macrosiphoniella obtecta"/>
        <s v="Macrosiphoniella pulvera"/>
        <s v="Macrosiphoniella sejuncta"/>
        <s v="Macrosiphoniella tanacetaria"/>
        <s v="Macrosiphoniella usquertensis"/>
        <s v="Macrosiphum cholodkovskyi"/>
        <s v="Macrosiphum daphnidis"/>
        <s v="Macrosiphum epilobiellum"/>
        <s v="Macrosiphum euphorbiae"/>
        <s v="Macrosiphum gei"/>
        <s v="Macrosiphum lisae"/>
        <s v="Macrosiphum rosae"/>
        <s v="Macrosiphum silenium"/>
        <s v="Mayetiola  hordei"/>
        <s v="Mayetiola bimaculata"/>
        <s v="Mayetiola destructor"/>
        <s v="Mayetiola festucae"/>
        <s v="Mayetiola hellwigi"/>
        <s v="Mayetiola lanceolatae"/>
        <s v="Mayetiola phalaris"/>
        <s v="Mayetiola schoberi"/>
        <s v="Mayetiola ventricola"/>
        <s v="Megoura litoralis"/>
        <s v="Megoura viciae"/>
        <s v="Melanagromyza albocilia"/>
        <s v="Melanagromyza anea"/>
        <s v="Melanagromyza angeliciphaga"/>
        <s v="Melanagromyza arnicarum"/>
        <s v="Melanagromyza astragali"/>
        <s v="Melanagromyza cunctans"/>
        <s v="Melanagromyza dettmeri"/>
        <s v="Melanagromyza lappae"/>
        <s v="Melanagromyza tripolii"/>
        <s v="Melanaphis elisabethae"/>
        <s v="Melanaphis luzulella"/>
        <s v="Metopeurum fuscoviride"/>
        <s v="Metopolophium dirhodum"/>
        <s v="Metopolophium festucae"/>
        <s v="Metopomyza ornata"/>
        <s v="Metopomyza violiphaga"/>
        <s v="Microlasioptera flexuosa"/>
        <s v="Microlophium carnosum"/>
        <s v="Mikiola fagi"/>
        <s v="Mikomya coryli"/>
        <s v="Mindarus abietinus"/>
        <s v="Mindarus obliquus"/>
        <s v="Monodiplosis   liebeli"/>
        <s v="Myzocallis carpini"/>
        <s v="Myzocallis coryli"/>
        <s v="Myzocallis myricae"/>
        <s v="Myzus ascalonicus"/>
        <s v="Myzus cerasi"/>
        <s v="Myzus certus"/>
        <s v="Myzus lythri"/>
        <s v="Myzus ornatus"/>
        <s v="Myzus persicae"/>
        <s v="Napomyza elegans"/>
        <s v="Napomyza hirticornis"/>
        <s v="Napomyza lateralis"/>
        <s v="Napomyza nigritula"/>
        <s v="Napomyza scrophulariae"/>
        <s v="Nasonovia pilosellae"/>
        <s v="Nasonovia ribisnigri"/>
        <s v="Nemorimyza postica"/>
        <s v="Neomikiella lychnidis"/>
        <s v="Neotrama caudata"/>
        <s v="Neuroterus albipes"/>
        <s v="Neuroterus anthracinus"/>
        <s v="Neuroterus numismalis"/>
        <s v="Neuroterus quercusbaccarum"/>
        <s v="Neuroterus tricolor"/>
        <s v="Ochsenheimeria mediopectinella"/>
        <s v="Ochsenheimeria taurella"/>
        <s v="Ochsenheimeria urella"/>
        <s v="Ochsenheimeria vacculella"/>
        <s v="Ocnerostoma friesei"/>
        <s v="Ocnerostoma piniariellum"/>
        <s v="Oligotrophus juniperinus"/>
        <s v="Oligotrophus panteli"/>
        <s v="Ophiomyia Curvipalis"/>
        <s v="Ophiomyia maura"/>
        <s v="Ophiomyia orbiculata"/>
        <s v="Ophiomyia pinguis"/>
        <s v="Ophiomyia simplex"/>
        <s v="Orthotelia sparganella"/>
        <s v="Ovatus crataegarius"/>
        <s v="Ovatus insitus"/>
        <s v="Ozirhincus millefolii"/>
        <s v="Ozirhincus ongicollis"/>
        <s v="Ozirhincus tanaceti"/>
        <s v="Pachypappa tremulae"/>
        <s v="Paraphytomyza buhri"/>
        <s v="Paraphytomyza fulvicornis"/>
        <s v="Paraphytomyza heringe"/>
        <s v="Paraphytomyza lucens"/>
        <s v="Paraphytomyza orphana"/>
        <s v="Paraphytomyza populi"/>
        <s v="Paraphytomyza populicola"/>
        <s v="Paraphytomyza similis"/>
        <s v="Paraphytomyza tremulae"/>
        <s v="Paraphytomyza trivittata"/>
        <s v="Paraswammerdamia albicapitella"/>
        <s v="Paraswammerdamia conspersella"/>
        <s v="Paraswammerdamia lutarea"/>
        <s v="Parectopa ononidis"/>
        <s v="Parornix anglicella"/>
        <s v="Parornix betulae"/>
        <s v="Parornix carpinella"/>
        <s v="Parornix devoniella"/>
        <s v="Parornix fagivora"/>
        <s v="Parornix finitimella"/>
        <s v="Parornix loganella"/>
        <s v="Parornix scoticella"/>
        <s v="Parornix torquillella"/>
        <s v="Parornix traugotti"/>
        <s v="Pediaspis aceris"/>
        <s v="Pemphigus bursarius"/>
        <s v="Pemphigus phenax"/>
        <s v="Pemphigus populinigrae"/>
        <s v="Periphyllus acericola"/>
        <s v="Periphyllus lyropictus"/>
        <s v="Periphyllus testudinaceus"/>
        <s v="Phanacis centaureae"/>
        <s v="Phanacis hypochoeridis"/>
        <s v="Phanacis taraxaci"/>
        <s v="Phegomyia fagicola"/>
        <s v="Phorodon humuli"/>
        <s v="Phyllaphis fagi"/>
        <s v="Phyllocnistis labyrinthella"/>
        <s v="Phyllocnistis saligna"/>
        <s v="Phyllocnistis unipunctella"/>
        <s v="Phyllonorycter acerifoliellus"/>
        <s v="Phyllonorycter anderidae"/>
        <s v="Phyllonorycter apparellus"/>
        <s v="Phyllonorycter blancardellus"/>
        <s v="Phyllonorycter cavellus"/>
        <s v="Phyllonorycter cerasicolellus"/>
        <s v="Phyllonorycter connexellus"/>
        <s v="Phyllonorycter coryli"/>
        <s v="Phyllonorycter corylifoliellus"/>
        <s v="Phyllonorycter dubitellus"/>
        <s v="Phyllonorycter emberizaepenellus"/>
        <s v="Phyllonorycter esperellus"/>
        <s v="Phyllonorycter froelichiellus"/>
        <s v="Phyllonorycter geniculellus"/>
        <s v="Phyllonorycter harrisellus"/>
        <s v="Phyllonorycter heegeriellus"/>
        <s v="Phyllonorycter heringiellus"/>
        <s v="Phyllonorycter hilarellus"/>
        <s v="Phyllonorycter insignitellus"/>
        <s v="Phyllonorycter joannisi"/>
        <s v="Phyllonorycter junoniellus"/>
        <s v="Phyllonorycter klemannellus"/>
        <s v="Phyllonorycter lautellus"/>
        <s v="Phyllonorycter maestingellus"/>
        <s v="Phyllonorycter medicaginellus"/>
        <s v="Phyllonorycter messaniellus"/>
        <s v="Phyllonorycter nicellii"/>
        <s v="Phyllonorycter nigrescentellus"/>
        <s v="Phyllonorycter oxyacanthae"/>
        <s v="Phyllonorycter populifoliellus"/>
        <s v="Phyllonorycter quercifoliellus"/>
        <s v="Phyllonorycter quinqueguttellus"/>
        <s v="Phyllonorycter rajellus"/>
        <s v="Phyllonorycter roboris"/>
        <s v="Phyllonorycter sagitellus"/>
        <s v="Phyllonorycter salicicolellus"/>
        <s v="Phyllonorycter salictellus"/>
        <s v="Phyllonorycter scopariellus"/>
        <s v="Phyllonorycter sorbi"/>
        <s v="Phyllonorycter spinicolellus"/>
        <s v="Phyllonorycter staintoniellus"/>
        <s v="Phyllonorycter stettinensis"/>
        <s v="Phyllonorycter strigulatellus"/>
        <s v="Phyllonorycter tenerellus"/>
        <s v="Phyllonorycter trifasciellus"/>
        <s v="Phyllonorycter tristrigellus"/>
        <s v="Phyllonorycter ulmifoliellus"/>
        <s v="Phylloxera coccinea"/>
        <s v="Phylloxera glabra"/>
        <s v="Physemocecis hartigi"/>
        <s v="Physemocecis ulmi"/>
        <s v="Phytobia aucuparia"/>
        <s v="Phytoliriomyza hilarella"/>
        <s v="Phytoliriomyza variegata"/>
        <s v="Phytomyza abdominalis"/>
        <s v="Phytomyza actaeae"/>
        <s v="Phytomyza adjuncta"/>
        <s v="Phytomyza agromyzina"/>
        <s v="Phytomyza anemones"/>
        <s v="Phytomyza angelicae"/>
        <s v="Phytomyza angelicastri"/>
        <s v="Phytomyza artemisivora"/>
        <s v="Phytomyza asteris"/>
        <s v="Phytomyza brunnipes"/>
        <s v="Phytomyza calthivora"/>
        <s v="Phytomyza calthophila"/>
        <s v="Phytomyza campanulae"/>
        <s v="Phytomyza cecidonomia"/>
        <s v="Phytomyza chaerophylli"/>
        <s v="Phytomyza cicutae"/>
        <s v="Phytomyza conyzae"/>
        <s v="Phytomyza diversicornis"/>
        <s v="Phytomyza fallaciosa"/>
        <s v="Phytomyza farfarella"/>
        <s v="Phytomyza flavicornis"/>
        <s v="Phytomyza fuscula"/>
        <s v="Phytomyza hendeli"/>
        <s v="Phytomyza heracleana"/>
        <s v="Phytomyza ilicis"/>
        <s v="Phytomyza isais"/>
        <s v="Phytomyza kaltenbachi"/>
        <s v="Phytomyza krygeri"/>
        <s v="Phytomyza lappae"/>
        <s v="Phytomyza lonicerae"/>
        <s v="Phytomyza lycopi"/>
        <s v="Phytomyza milii"/>
        <s v="Phytomyza nepetae"/>
        <s v="Phytomyza nigricoxa"/>
        <s v="Phytomyza nigripennis"/>
        <s v="Phytomyza notata"/>
        <s v="Phytomyza obscurella"/>
        <s v="Phytomyza origani"/>
        <s v="Phytomyza periclymeni"/>
        <s v="Phytomyza plantaginis"/>
        <s v="Phytomyza primulae"/>
        <s v="Phytomyza pubicornis"/>
        <s v="Phytomyza pullula"/>
        <s v="Phytomyza pulsatillae"/>
        <s v="Phytomyza ranuculicola"/>
        <s v="Phytomyza ranunculi"/>
        <s v="Phytomyza rydeni"/>
        <s v="Phytomyza scolopendri"/>
        <s v="Phytomyza sedicola"/>
        <s v="Phytomyza sii"/>
        <s v="Phytomyza soenderupi"/>
        <s v="Phytomyza spinaciae"/>
        <s v="Phytomyza spondylii"/>
        <s v="Phytomyza succisae"/>
        <s v="Phytomyza tanaceti"/>
        <s v="Phytomyza tenella"/>
        <s v="Phytomyza tetrasticha"/>
        <s v="Phytomyza thalictricola"/>
        <s v="Phytomyza thymi"/>
        <s v="Phytomyza thysselini"/>
        <s v="Phytomyza trollii"/>
        <s v="Phytomyza trolliivora"/>
        <s v="Phytomyza tussilagnis"/>
        <s v="Phytomyza virgaureae"/>
        <s v="Phytomyza vitalbae"/>
        <s v="Piceacecis abietiperda"/>
        <s v="Pineus orientalis"/>
        <s v="Pineus pini"/>
        <s v="Pineus strobi"/>
        <s v="Placochela ligustri"/>
        <s v="Placochela nigripes"/>
        <s v="Planetella arenariae"/>
        <s v="Planetella gallarum"/>
        <s v="Planetella tarda"/>
        <s v="Plemeliella  abietina"/>
        <s v="Pleotrichophorus duponti"/>
        <s v="Pleotrichophorus glandulosus"/>
        <s v="Pleotrichophorus helichrysi"/>
        <s v="Plutella porrectella"/>
        <s v="Plutella xylostella"/>
        <s v="Polystepha  malpighii"/>
        <s v="Povolnya leucapennella"/>
        <s v="Prays fraxinellus"/>
        <s v="Prays ruficeps"/>
        <s v="Prociphilus bumeliae"/>
        <s v="Prociphilus fraxini"/>
        <s v="Protrama flavescens"/>
        <s v="Protrama ranunculi"/>
        <s v="Pseudorhopalosiphoninus calthae"/>
        <s v="Pseudoswammerdamia combinella"/>
        <s v="Pterocallis albidus"/>
        <s v="Pterocallis alni"/>
        <s v="Pterocallis maculatus"/>
        <s v="Pterocomma pilosum"/>
        <s v="Pterocomma salicis"/>
        <s v="Pterocomma tremulae"/>
        <s v="Putoniella  pruni"/>
        <s v="Rabdophaga  giraudiana"/>
        <s v="Rabdophaga albipennis"/>
        <s v="Rabdophaga clavifex"/>
        <s v="Rabdophaga degeerii"/>
        <s v="Rabdophaga dubiosa"/>
        <s v="Rabdophaga gemmicola"/>
        <s v="Rabdophaga heterobia"/>
        <s v="Rabdophaga iteobia"/>
        <s v="Rabdophaga jaapi"/>
        <s v="Rabdophaga marginemtorquens"/>
        <s v="Rabdophaga nervorum"/>
        <s v="Rabdophaga pierrei"/>
        <s v="Rabdophaga pulvini"/>
        <s v="Rabdophaga purpureaperda"/>
        <s v="Rabdophaga rosaria"/>
        <s v="Rabdophaga saliciperda"/>
        <s v="Rabdophaga salicis"/>
        <s v="Rabdophaga schicki"/>
        <s v="Rabdophaga schreiteri"/>
        <s v="Rabdophaga terminalis"/>
        <s v="Resseliella betulicola"/>
        <s v="Resseliella conicola"/>
        <s v="Resseliella crataegi"/>
        <s v="Resseliella oculiperda"/>
        <s v="Resseliella piceae"/>
        <s v="Resseliella skuhravyorum"/>
        <s v="Resseliella theobaldi"/>
        <s v="Rhigognostis annulatella"/>
        <s v="Rhigognostis incarnatella"/>
        <s v="Rhigognostis kovacsi"/>
        <s v="Rhigognostis senilella"/>
        <s v="Rhopalomyia  foliorum"/>
        <s v="Rhopalomyia  millefolii"/>
        <s v="Rhopalomyia  palearum "/>
        <s v="Rhopalomyia  ptarmicae"/>
        <s v="Rhopalomyia artemisiae"/>
        <s v="Rhopalomyia baccarum"/>
        <s v="Rhopalomyia campestris"/>
        <s v="Rhopalomyia tanaceticola"/>
        <s v="Rhopalomyia tripleurospermi"/>
        <s v="Rhopalomyia tubifex"/>
        <s v="Rhopalomyzus lonicerae"/>
        <s v="Rhopalosiphum insertum"/>
        <s v="Rhopalosiphum maidis"/>
        <s v="Rhopalosiphum nymphaeae"/>
        <s v="Rhopalosiphum padi"/>
        <s v="Roeslerstammia erxlebella"/>
        <s v="Rondaniola bursaria"/>
        <s v="Schizaphis jaroslavi"/>
        <s v="Schizaphis scirpi"/>
        <s v="Schizolachnus obscurus"/>
        <s v="Schizolachnus pineti"/>
        <s v="Schizomyia galiorum"/>
        <s v="Scythropia crataegella"/>
        <s v="Semiaphis dauci"/>
        <s v="Semiaphis pimpinellae"/>
        <s v="Semudobia betulae"/>
        <s v="Semudobia skuhravae"/>
        <s v="Sipha arenarii"/>
        <s v="Sipha elegans"/>
        <s v="Sipha glyceriae"/>
        <s v="Sitobion avenae"/>
        <s v="Sitobion fragariae"/>
        <s v="Sitodiplosis dactylidis"/>
        <s v="Sitodiplosis mosellana"/>
        <s v="Smynthurodes betae"/>
        <s v="Stagona pini"/>
        <s v="Stagona xylostei"/>
        <s v="Stigmella aceris"/>
        <s v="Stigmella aeneofasciella"/>
        <s v="Stigmella alnetella"/>
        <s v="Stigmella anomalella"/>
        <s v="Stigmella assimiella"/>
        <s v="Stigmella atricapitella"/>
        <s v="Stigmella auromarginella"/>
        <s v="Stigmella basiguttella"/>
        <s v="Stigmella benanderella"/>
        <s v="Stigmella betulicola"/>
        <s v="Stigmella carpinella"/>
        <s v="Stigmella cartharticella"/>
        <s v="Stigmella centrifoliella"/>
        <s v="Stigmella confusella"/>
        <s v="Stigmella continuella"/>
        <s v="Stigmella crataegella"/>
        <s v="Stigmella filipendulae"/>
        <s v="Stigmella floslactella"/>
        <s v="Stigmella glutinosae"/>
        <s v="Stigmella hemagyrella"/>
        <s v="Stigmella hybnerella"/>
        <s v="Stigmella incognitella"/>
        <s v="Stigmella lapponica"/>
        <s v="Stigmella lemniscella"/>
        <s v="Stigmella luteella"/>
        <s v="Stigmella magdalenae"/>
        <s v="Stigmella malella"/>
        <s v="Stigmella microtheriella"/>
        <s v="Stigmella minusculella"/>
        <s v="Stigmella myrtillella"/>
        <s v="Stigmella nylandriella"/>
        <s v="Stigmella obliquella"/>
        <s v="Stigmella oxyacanthella"/>
        <s v="Stigmella perpygmaeella"/>
        <s v="Stigmella plagicolella"/>
        <s v="Stigmella poterii"/>
        <s v="Stigmella pretiosa"/>
        <s v="Stigmella prunetorum"/>
        <s v="Stigmella pyri"/>
        <s v="Stigmella regiella"/>
        <s v="Stigmella rhamnella"/>
        <s v="Stigmella roborella"/>
        <s v="Stigmella ruficapitella"/>
        <s v="Stigmella salicis"/>
        <s v="Stigmella samiatella"/>
        <s v="Stigmella sorbi"/>
        <s v="Stigmella speciosa"/>
        <s v="Stigmella splendidissimella"/>
        <s v="Stigmella svenssoni"/>
        <s v="Stigmella tiliae"/>
        <s v="Stigmella tityrella"/>
        <s v="Stigmella trimaculella"/>
        <s v="Stigmella ulmariae"/>
        <s v="Stigmella ulmivora"/>
        <s v="Stigmella zelleriella"/>
        <s v="Stomaphis quercus"/>
        <s v="Subsaltusaphis flava"/>
        <s v="Swammerdamia caesiella"/>
        <s v="Swammerdamia compunctella"/>
        <s v="Swammerdamia pyrella"/>
        <s v="Symydobius oblongus"/>
        <s v="Taxomyia taxi"/>
        <s v="Tetraneura ulmi"/>
        <s v="Thecabius affinis"/>
        <s v="Thecabius lysimachiae"/>
        <s v="Thecodiplosis brachyntera"/>
        <s v="Thelaxes dryophila"/>
        <s v="Therioaphis ononidis"/>
        <s v="Thripsaphis cyperi"/>
        <s v="Thripsaphis verrucosa"/>
        <s v="Timaspis lusitanica"/>
        <s v="Tinagma anchusellum"/>
        <s v="Tinagma ocnerostomellum"/>
        <s v="Toxopterina vandergooti"/>
        <s v="Trama rara"/>
        <s v="Trama troglodytes"/>
        <s v="Trifurcula beirnei"/>
        <s v="Trifurcula cryptella"/>
        <s v="Trifurcula eurema"/>
        <s v="Trifurcula headleyella"/>
        <s v="Trifurcula immundella"/>
        <s v="Trifurcula squamatella"/>
        <s v="Trifurcula subnitidella"/>
        <s v="Trigonaspis megaptera"/>
        <s v="Trotteria galii"/>
        <s v="Tubaphis ranunculina"/>
        <s v="Tuberculatus annulatus"/>
        <s v="Tuberculatus querceus"/>
        <s v="Tuberolachnus salignus"/>
        <s v="Uroleucon achilleae"/>
        <s v="Uroleucon aeneum"/>
        <s v="Uroleucon campanulae"/>
        <s v="Uroleucon cichorii"/>
        <s v="Uroleucon cirsii"/>
        <s v="Uroleucon hypochoeridis"/>
        <s v="Uroleucon jaceae"/>
        <s v="Uroleucon muralis"/>
        <s v="Uroleucon solidaginis"/>
        <s v="Uroleucon sonchi"/>
        <s v="Uroleucon taraxaci"/>
        <s v="Uroleucon tussilaginis"/>
        <s v="Wachtliella caricis"/>
        <s v="Wachtliella ericina"/>
        <s v="Wachtliella krumbholzi"/>
        <s v="Wachtliella persicariae"/>
        <s v="Wachtliella stachydis"/>
        <s v="Xestophanes brevitarsis"/>
        <s v="Xestophanes potentillae"/>
        <s v="Xylodiplosis  nigritarsis"/>
        <s v="Yponomeuta cagnagellus"/>
        <s v="Yponomeuta evonymellus"/>
        <s v="Yponomeuta irrorellus"/>
        <s v="Yponomeuta malinellus"/>
        <s v="Yponomeuta padellus"/>
        <s v="Yponomeuta plumbellus"/>
        <s v="Yponomeuta rorrellus"/>
        <s v="Yponomeuta sedellus"/>
        <s v="Ypsolopha alpella"/>
        <s v="Ypsolopha asperella"/>
        <s v="Ypsolopha dentella"/>
        <s v="Ypsolopha horridella"/>
        <s v="Ypsolopha lucella"/>
        <s v="Ypsolopha mucronella"/>
        <s v="Ypsolopha nemorella"/>
        <s v="Ypsolopha parenthesella"/>
        <s v="Ypsolopha scabrella"/>
        <s v="Ypsolopha sequella"/>
        <s v="Ypsolopha sylvella"/>
        <s v="Ypsolopha ustella"/>
        <s v="Ypsolopha vittella"/>
        <s v="Zelleria hepariella"/>
        <s v="Zeuxidiplosis giardi"/>
        <s v="Zygobia carpini"/>
      </sharedItems>
    </cacheField>
    <cacheField name="fagi" numFmtId="0">
      <sharedItems count="2">
        <s v="mono/oligo"/>
        <s v="poly"/>
      </sharedItems>
    </cacheField>
    <cacheField name="host.growthform" numFmtId="0">
      <sharedItems/>
    </cacheField>
    <cacheField name="host.fam" numFmtId="0">
      <sharedItems/>
    </cacheField>
    <cacheField name="host.genus" numFmtId="0">
      <sharedItems count="265">
        <s v="Centaurea"/>
        <s v="Quercus"/>
        <s v="Solanum"/>
        <s v="Allium"/>
        <s v="Cakile"/>
        <s v="Honckenya"/>
        <s v="Caragana"/>
        <s v="Chelidonium"/>
        <s v="Anthyllis"/>
        <s v="Lotus"/>
        <s v="Agrimonia"/>
        <s v="Erodium"/>
        <s v="Geranium"/>
        <s v="Capsella"/>
        <s v="Cytisus"/>
        <s v="Lathyrus"/>
        <s v="Medicago"/>
        <s v="Ononis"/>
        <s v="Vicia"/>
        <s v="Picea"/>
        <s v="Abies"/>
        <s v="Glyceria"/>
        <s v="Avena"/>
        <s v="Hordeum"/>
        <s v="Secale"/>
        <s v="Triticum"/>
        <s v="Urtica"/>
        <s v="Dactylis"/>
        <s v="Filipendula"/>
        <s v="Humulus"/>
        <s v="Lamium"/>
        <s v="Phragmites"/>
        <s v="Bromus"/>
        <s v="Pisum"/>
        <s v="Deschampsia"/>
        <s v="Apera"/>
        <s v="Arrhenatherum"/>
        <s v="Elymus"/>
        <s v="Artemisia"/>
        <s v="Chenopodium"/>
        <s v="Beta"/>
        <s v="Campanula"/>
        <s v="Phyteuma"/>
        <s v="Ballota"/>
        <s v="Marrubium"/>
        <s v="Scrophularia"/>
        <s v="Thalictrum"/>
        <s v="Dryopteris"/>
        <s v="NA"/>
        <s v="Geum"/>
        <s v="Rubus"/>
        <s v="Betula"/>
        <s v="Cornus"/>
        <s v="Carex"/>
        <s v="Elytrigia"/>
        <s v="Tussilago"/>
        <s v="Pastinaca"/>
        <s v="Rumex"/>
        <s v="Anthriscus"/>
        <s v="Hypericum"/>
        <s v="Knautia"/>
        <s v="Epilobium"/>
        <s v="Anchusa"/>
        <s v="Angelica"/>
        <s v="Aster"/>
        <s v="Carduus"/>
        <s v="Chrysanthemum"/>
        <s v="Cirsium"/>
        <s v="Dipsacus"/>
        <s v="Euonymus"/>
        <s v="Glaucium"/>
        <s v="Heracleum"/>
        <s v="Impatiens"/>
        <s v="Malva"/>
        <s v="Persicaria"/>
        <s v="Ranunculus"/>
        <s v="Senecio"/>
        <s v="Torilis"/>
        <s v="Tripleurospermum"/>
        <s v="Viburnum"/>
        <s v="Salix"/>
        <s v="Frangula"/>
        <s v="Lysimachia"/>
        <s v="Veronica"/>
        <s v="Galium"/>
        <s v="Hedera"/>
        <s v="Hieracium"/>
        <s v="Hypochaeris"/>
        <s v="Cichorium"/>
        <s v="Daucus"/>
        <s v="Leontodon"/>
        <s v="Origanum"/>
        <s v="Pilosella"/>
        <s v="Aegopodium"/>
        <s v="Crataegus"/>
        <s v="Sambucus"/>
        <s v="Silene"/>
        <s v="Sedum"/>
        <s v="Sempervivum"/>
        <s v="Pimpinella"/>
        <s v="Potentilla"/>
        <s v="Triglochin"/>
        <s v="Vaccinium"/>
        <s v="Juniperus"/>
        <s v="Prunus"/>
        <s v="Alnus"/>
        <s v="Sorbus"/>
        <s v="Malus"/>
        <s v="Larix"/>
        <s v="Fagus"/>
        <s v="Chamaecyparis"/>
        <s v="Thuja"/>
        <s v="Astragalus"/>
        <s v="Plantago"/>
        <s v="Acer"/>
        <s v="Scorzonera"/>
        <s v="Arnica"/>
        <s v="Tragopogon"/>
        <s v="Maianthemum"/>
        <s v="Alcea"/>
        <s v="Digitalis"/>
        <s v="Fragaria"/>
        <s v="Stellaria"/>
        <s v="Papaver"/>
        <s v="Lythrum"/>
        <s v="Thymus"/>
        <s v="Convolvulus"/>
        <s v="Anthemis"/>
        <s v="Arctium"/>
        <s v="Myosotis"/>
        <s v="Achillea"/>
        <s v="Bidens"/>
        <s v="Omalotheca"/>
        <s v="Symphytum"/>
        <s v="Tanacetum"/>
        <s v="Euphrasia"/>
        <s v="Cerastium"/>
        <s v="Raphanus"/>
        <s v="Rhamnus"/>
        <s v="Helichrysum"/>
        <s v="Leucanthemum"/>
        <s v="Tilia"/>
        <s v="Fraxinus"/>
        <s v="Populus"/>
        <s v="Eupatorium"/>
        <s v="Aesculus"/>
        <s v="Ulmus"/>
        <s v="Eleagnus"/>
        <s v="Hippophaë"/>
        <s v="Petasites"/>
        <s v="Sium"/>
        <s v="Pinus"/>
        <s v="Calamagrostis"/>
        <s v="Poa"/>
        <s v="Iris"/>
        <s v="Brachypodium"/>
        <s v="Eriophorum"/>
        <s v="Cedrus"/>
        <s v="Verbascum"/>
        <s v="Vincetoxicum"/>
        <s v="Carpinus"/>
        <s v="Corylus"/>
        <s v="Lonicera"/>
        <s v="Brassica"/>
        <s v="Pyrus"/>
        <s v="Ribes"/>
        <s v="Galeopsis"/>
        <s v="Stachys"/>
        <s v="Sonchus"/>
        <s v="Taraxacum"/>
        <s v="Alopecurus"/>
        <s v="Lithospermum"/>
        <s v="Viola"/>
        <s v="Arabis"/>
        <s v="Cardamine"/>
        <s v="Glechoma"/>
        <s v="Trifolium"/>
        <s v="Pteridium"/>
        <s v="Anemone"/>
        <s v="Rosa"/>
        <s v="Saxifraga"/>
        <s v="Rorippa"/>
        <s v="Lamiastrum"/>
        <s v="Solidago"/>
        <s v="Pulmonaria"/>
        <s v="Inula"/>
        <s v="Linaria"/>
        <s v="Holcus"/>
        <s v="Apium"/>
        <s v="Arctostaphylos"/>
        <s v="Sanguisorba"/>
        <s v="Erica"/>
        <s v="Empetrum"/>
        <s v="Festuca"/>
        <s v="Leymus"/>
        <s v="Luzula"/>
        <s v="Schoenus"/>
        <s v="Juncus"/>
        <s v="Ligustrum"/>
        <s v="Syringa"/>
        <s v="Atriplex"/>
        <s v="Lapsana"/>
        <s v="Rhinanthus"/>
        <s v="Genista"/>
        <s v="Ammophlila"/>
        <s v="Laburnum"/>
        <s v="Sinapis"/>
        <s v="Thlaspi"/>
        <s v="Daphne"/>
        <s v="Cannabis"/>
        <s v="Sisymbrium"/>
        <s v="Valeriana"/>
        <s v="Equisetum"/>
        <s v="Cotoneaster"/>
        <s v="Myrica"/>
        <s v="Ilex"/>
        <s v="Succisa"/>
        <s v="Phalaris"/>
        <s v="Molinia"/>
        <s v="Polygonatum"/>
        <s v="Butomus"/>
        <s v="Sherardia"/>
        <s v="Jasione"/>
        <s v="Crepis"/>
        <s v="Lolium"/>
        <s v="Asparagus"/>
        <s v="Sparganium"/>
        <s v="Mentha"/>
        <s v="Lycopus"/>
        <s v="Filago"/>
        <s v="Melilotus"/>
        <s v="Actaea"/>
        <s v="Laserpitium"/>
        <s v="Sanicula"/>
        <s v="Caltha"/>
        <s v="Conium"/>
        <s v="Cicuta"/>
        <s v="Pulicaria"/>
        <s v="Pedicularis"/>
        <s v="Phleum"/>
        <s v="Odontites"/>
        <s v="Clematis"/>
        <s v="Aquilegia"/>
        <s v="Symphoricarpos"/>
        <s v="Milium"/>
        <s v="Nepeta"/>
        <s v="Primula"/>
        <s v="Asplenium"/>
        <s v="Polypodium"/>
        <s v="Berula"/>
        <s v="Peucedanum"/>
        <s v="Selinum"/>
        <s v="Trollius"/>
        <s v="Hesperis"/>
        <s v="Cochlearia"/>
        <s v="Alisma"/>
        <s v="Nymphaea"/>
        <s v="Typha"/>
        <s v="Anthoxanthum"/>
        <s v="Amelanchier"/>
        <s v="Taxus"/>
        <s v="Corynephorus"/>
        <s v="Echium"/>
        <s v="Prunella"/>
        <s v="Mycelis"/>
      </sharedItems>
    </cacheField>
    <cacheField name="host.spec" numFmtId="0">
      <sharedItems/>
    </cacheField>
    <cacheField name="host.dansk" numFmtId="0">
      <sharedItems containsBlank="1"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44">
  <r>
    <x v="0"/>
    <s v="Acaudinum"/>
    <x v="0"/>
    <x v="0"/>
    <s v="perennial.forb"/>
    <s v="Asteraceae"/>
    <x v="0"/>
    <s v="Centaurea scabiosa"/>
    <m/>
    <s v="Heie 2004"/>
  </r>
  <r>
    <x v="1"/>
    <s v="Acrocercops"/>
    <x v="1"/>
    <x v="0"/>
    <s v="woody"/>
    <s v="Fagaceae"/>
    <x v="1"/>
    <s v="Quercus spp."/>
    <m/>
    <s v="Bengtsson 2011"/>
  </r>
  <r>
    <x v="1"/>
    <s v="Acrolepia"/>
    <x v="2"/>
    <x v="0"/>
    <s v="dwarf.shrub"/>
    <s v="Solanaceae"/>
    <x v="2"/>
    <s v="Solanum dulcamara"/>
    <m/>
    <s v="Bengtsson 2011"/>
  </r>
  <r>
    <x v="1"/>
    <s v="Acrolepiopsis"/>
    <x v="3"/>
    <x v="0"/>
    <s v="perennial.forb"/>
    <s v="Alliaceae"/>
    <x v="3"/>
    <s v="Allium schoenoprasum"/>
    <m/>
    <s v="Bengtsson 2011"/>
  </r>
  <r>
    <x v="1"/>
    <s v="Acrolepiopsis"/>
    <x v="3"/>
    <x v="0"/>
    <s v="perennial.forb"/>
    <s v="Alliaceae"/>
    <x v="3"/>
    <s v="Allium scorodoprasum"/>
    <m/>
    <s v="Bengtsson 2011"/>
  </r>
  <r>
    <x v="0"/>
    <s v="Acyrthosiphon"/>
    <x v="4"/>
    <x v="0"/>
    <s v="perennial.forb"/>
    <s v="Brassicaceae"/>
    <x v="4"/>
    <s v="Cakile maritima"/>
    <m/>
    <s v="Heie 2004"/>
  </r>
  <r>
    <x v="0"/>
    <s v="Acyrthosiphon"/>
    <x v="4"/>
    <x v="0"/>
    <s v="perennial.forb"/>
    <s v="Caryophyllaceae"/>
    <x v="5"/>
    <s v="Honckenya peploides"/>
    <m/>
    <s v="Heie 2004"/>
  </r>
  <r>
    <x v="0"/>
    <s v="Acyrthosiphon"/>
    <x v="5"/>
    <x v="0"/>
    <s v="woody"/>
    <s v="Fabaceae"/>
    <x v="6"/>
    <s v="Caragana aborescens"/>
    <m/>
    <s v="Heie 2004"/>
  </r>
  <r>
    <x v="0"/>
    <s v="Acyrthosiphon"/>
    <x v="6"/>
    <x v="0"/>
    <s v="perennial.forb"/>
    <s v="Papaveraceae"/>
    <x v="7"/>
    <s v="Chelidonium majus"/>
    <m/>
    <s v="Heie 2004"/>
  </r>
  <r>
    <x v="0"/>
    <s v="Acyrthosiphon"/>
    <x v="7"/>
    <x v="0"/>
    <s v="perennial.forb"/>
    <s v="Fabaceae"/>
    <x v="8"/>
    <s v="Anthyllis vulneraria"/>
    <m/>
    <s v="Heie 2004"/>
  </r>
  <r>
    <x v="0"/>
    <s v="Acyrthosiphon"/>
    <x v="7"/>
    <x v="0"/>
    <s v="perennial.forb"/>
    <s v="Fabaceae"/>
    <x v="9"/>
    <s v="Lotus corniculatus"/>
    <m/>
    <s v="Heie 2004"/>
  </r>
  <r>
    <x v="0"/>
    <s v="Acyrthosiphon"/>
    <x v="8"/>
    <x v="1"/>
    <s v="perennial.forb"/>
    <s v="Rosaceae"/>
    <x v="10"/>
    <s v="Agrimonia eupatoria"/>
    <m/>
    <s v="Heie 2004"/>
  </r>
  <r>
    <x v="0"/>
    <s v="Acyrthosiphon"/>
    <x v="8"/>
    <x v="1"/>
    <s v="annual"/>
    <s v="Geraniaceae"/>
    <x v="11"/>
    <s v="Erodium cicutarium"/>
    <m/>
    <s v="Heie 2004"/>
  </r>
  <r>
    <x v="0"/>
    <s v="Acyrthosiphon"/>
    <x v="8"/>
    <x v="1"/>
    <s v="annual"/>
    <s v="Geraniaceae"/>
    <x v="12"/>
    <s v="Geranium molle"/>
    <m/>
    <s v="Heie 2004"/>
  </r>
  <r>
    <x v="0"/>
    <s v="Acyrthosiphon"/>
    <x v="8"/>
    <x v="1"/>
    <s v="perennial.forb"/>
    <s v="Geraniaceae"/>
    <x v="12"/>
    <s v="Geranium robertianum"/>
    <m/>
    <s v="Heie 2004"/>
  </r>
  <r>
    <x v="0"/>
    <s v="Acyrthosiphon"/>
    <x v="8"/>
    <x v="1"/>
    <s v="perennial.forb"/>
    <s v="Geraniaceae"/>
    <x v="12"/>
    <s v="Geranium sanguineum"/>
    <m/>
    <s v="Heie 2004"/>
  </r>
  <r>
    <x v="0"/>
    <s v="Acyrthosiphon"/>
    <x v="9"/>
    <x v="1"/>
    <s v="annual"/>
    <s v="Brassicaceae"/>
    <x v="13"/>
    <s v="Capsella bursa-pastoris"/>
    <m/>
    <s v="Heie 2004"/>
  </r>
  <r>
    <x v="0"/>
    <s v="Acyrthosiphon"/>
    <x v="9"/>
    <x v="1"/>
    <s v="woody"/>
    <s v="Fabaceae"/>
    <x v="14"/>
    <s v="Cytisus scoparius"/>
    <m/>
    <s v="Heie 2004"/>
  </r>
  <r>
    <x v="0"/>
    <s v="Acyrthosiphon"/>
    <x v="9"/>
    <x v="1"/>
    <s v="perennial.forb"/>
    <s v="Fabaceae"/>
    <x v="15"/>
    <s v="Lathyrus japonicus"/>
    <m/>
    <s v="Heie 2004"/>
  </r>
  <r>
    <x v="0"/>
    <s v="Acyrthosiphon"/>
    <x v="9"/>
    <x v="1"/>
    <s v="perennial.forb"/>
    <s v="Fabaceae"/>
    <x v="15"/>
    <s v="Lathyrus pratensis"/>
    <m/>
    <s v="Heie 2004"/>
  </r>
  <r>
    <x v="0"/>
    <s v="Acyrthosiphon"/>
    <x v="9"/>
    <x v="1"/>
    <s v="perennial.forb"/>
    <s v="Fabaceae"/>
    <x v="9"/>
    <s v="Lotus spp."/>
    <m/>
    <s v="Heie 2004"/>
  </r>
  <r>
    <x v="0"/>
    <s v="Acyrthosiphon"/>
    <x v="9"/>
    <x v="1"/>
    <s v="perennial.forb"/>
    <s v="Fabaceae"/>
    <x v="16"/>
    <s v="Medicago sativa"/>
    <m/>
    <s v="Heie 2004"/>
  </r>
  <r>
    <x v="0"/>
    <s v="Acyrthosiphon"/>
    <x v="9"/>
    <x v="1"/>
    <s v="dwarf.shrub"/>
    <s v="Fabaceae"/>
    <x v="17"/>
    <s v="Ononis spinosa"/>
    <m/>
    <s v="Heie 2004"/>
  </r>
  <r>
    <x v="0"/>
    <s v="Acyrthosiphon"/>
    <x v="9"/>
    <x v="1"/>
    <s v="perennial.forb"/>
    <s v="Fabaceae"/>
    <x v="18"/>
    <s v="Vicia cracca"/>
    <m/>
    <s v="Heie 2004"/>
  </r>
  <r>
    <x v="0"/>
    <s v="Acyrthosiphon"/>
    <x v="9"/>
    <x v="1"/>
    <s v="perennial.forb"/>
    <s v="Fabaceae"/>
    <x v="18"/>
    <s v="Vicia hirsuta"/>
    <m/>
    <s v="Heie 2004"/>
  </r>
  <r>
    <x v="0"/>
    <s v="Adelges"/>
    <x v="10"/>
    <x v="0"/>
    <s v="woody"/>
    <s v="Pinaceae"/>
    <x v="19"/>
    <s v="Picea abies"/>
    <m/>
    <s v="Heie 2004"/>
  </r>
  <r>
    <x v="0"/>
    <s v="Adelges"/>
    <x v="10"/>
    <x v="0"/>
    <s v="woody"/>
    <s v="Pinaceae"/>
    <x v="19"/>
    <s v="Picea glauca"/>
    <m/>
    <s v="Heie 2004"/>
  </r>
  <r>
    <x v="0"/>
    <s v="Adelges"/>
    <x v="10"/>
    <x v="0"/>
    <s v="woody"/>
    <s v="Pinaceae"/>
    <x v="19"/>
    <s v="Picea sitchens"/>
    <m/>
    <s v="Heie 2004"/>
  </r>
  <r>
    <x v="0"/>
    <s v="Adelges"/>
    <x v="11"/>
    <x v="0"/>
    <s v="woody"/>
    <s v="Pinaceae"/>
    <x v="19"/>
    <s v="Picea sitchens"/>
    <m/>
    <s v="Heie 2004"/>
  </r>
  <r>
    <x v="0"/>
    <s v="Adelges"/>
    <x v="11"/>
    <x v="0"/>
    <s v="woody"/>
    <s v="Pinaceae"/>
    <x v="19"/>
    <s v="Pseudotsuga menziesii"/>
    <m/>
    <s v="Heie 2004"/>
  </r>
  <r>
    <x v="0"/>
    <s v="Adelges"/>
    <x v="12"/>
    <x v="0"/>
    <s v="woody"/>
    <s v="Pinaceae"/>
    <x v="19"/>
    <s v="Picea spp."/>
    <m/>
    <s v="Heie 2004"/>
  </r>
  <r>
    <x v="0"/>
    <s v="Adelges"/>
    <x v="13"/>
    <x v="0"/>
    <s v="woody"/>
    <s v="Pinaceae"/>
    <x v="20"/>
    <s v="Abies spp."/>
    <m/>
    <s v="Heie 2004"/>
  </r>
  <r>
    <x v="0"/>
    <s v="Adelges"/>
    <x v="13"/>
    <x v="0"/>
    <s v="woody"/>
    <s v="Pinaceae"/>
    <x v="20"/>
    <s v="Picea orientalis"/>
    <m/>
    <s v="Heie 2004"/>
  </r>
  <r>
    <x v="0"/>
    <s v="Adelges"/>
    <x v="14"/>
    <x v="0"/>
    <s v="woody"/>
    <s v="Pinaceae"/>
    <x v="20"/>
    <s v="Abies spp."/>
    <m/>
    <s v="Heie 2004"/>
  </r>
  <r>
    <x v="0"/>
    <s v="Adelges"/>
    <x v="14"/>
    <x v="0"/>
    <s v="woody"/>
    <s v="Pinaceae"/>
    <x v="19"/>
    <s v="Picea orientalis"/>
    <m/>
    <s v="Heie 2004"/>
  </r>
  <r>
    <x v="0"/>
    <s v="Adelges"/>
    <x v="15"/>
    <x v="0"/>
    <s v="woody"/>
    <s v="Pinaceae"/>
    <x v="20"/>
    <s v="Abies spp."/>
    <m/>
    <s v="Heie 2004"/>
  </r>
  <r>
    <x v="0"/>
    <s v="Adelges"/>
    <x v="16"/>
    <x v="0"/>
    <s v="woody"/>
    <s v="Pinaceae"/>
    <x v="19"/>
    <s v="Picea sitchensis"/>
    <m/>
    <s v="Heie 2004"/>
  </r>
  <r>
    <x v="0"/>
    <s v="Adelges"/>
    <x v="17"/>
    <x v="0"/>
    <s v="woody"/>
    <s v="Pinaceae"/>
    <x v="19"/>
    <s v="Picea abies"/>
    <m/>
    <s v="Heie 2004"/>
  </r>
  <r>
    <x v="0"/>
    <s v="Adelges"/>
    <x v="17"/>
    <x v="0"/>
    <s v="woody"/>
    <s v="Pinaceae"/>
    <x v="19"/>
    <s v="Picea sitchens"/>
    <m/>
    <s v="Heie 2004"/>
  </r>
  <r>
    <x v="2"/>
    <s v="Agromyza"/>
    <x v="18"/>
    <x v="0"/>
    <s v="perennial.graminoid"/>
    <s v="Poaceae"/>
    <x v="21"/>
    <s v="Glyceria maxima"/>
    <s v="Høj sødgræs"/>
    <s v="Spencer 1976"/>
  </r>
  <r>
    <x v="2"/>
    <s v="Agromyza"/>
    <x v="19"/>
    <x v="0"/>
    <s v="perennial.graminoid"/>
    <s v="Poaceae"/>
    <x v="22"/>
    <s v="Avena sativa"/>
    <s v="Almindelig havre"/>
    <s v="Spencer 1976"/>
  </r>
  <r>
    <x v="2"/>
    <s v="Agromyza"/>
    <x v="19"/>
    <x v="0"/>
    <s v="perennial.graminoid"/>
    <s v="Poaceae"/>
    <x v="23"/>
    <s v="Hordeum vulgare"/>
    <s v="Almindelig byg"/>
    <s v="Spencer 1976"/>
  </r>
  <r>
    <x v="2"/>
    <s v="Agromyza"/>
    <x v="19"/>
    <x v="0"/>
    <s v="perennial.graminoid"/>
    <s v="Poaceae"/>
    <x v="24"/>
    <s v="Secale cereale"/>
    <s v="Almindelig rug"/>
    <s v="Spencer 1976"/>
  </r>
  <r>
    <x v="2"/>
    <s v="Agromyza"/>
    <x v="19"/>
    <x v="0"/>
    <s v="perennial.graminoid"/>
    <s v="Poaceae"/>
    <x v="25"/>
    <s v="Triticum aestivum"/>
    <s v="Almindelig hvede"/>
    <s v="Spencer 1976"/>
  </r>
  <r>
    <x v="2"/>
    <s v="Agromyza"/>
    <x v="20"/>
    <x v="0"/>
    <s v="perennial.forb"/>
    <s v="Urticaceae"/>
    <x v="26"/>
    <s v="Urtica dioica"/>
    <s v="Stor nælde"/>
    <s v="Spencer 1976"/>
  </r>
  <r>
    <x v="2"/>
    <s v="Agromyza"/>
    <x v="21"/>
    <x v="0"/>
    <s v="perennial.graminoid"/>
    <s v="Poaceae"/>
    <x v="27"/>
    <s v="Dactylis glomerata"/>
    <s v="Almindelig hundegræs"/>
    <s v="Spencer 1976"/>
  </r>
  <r>
    <x v="2"/>
    <s v="Agromyza"/>
    <x v="21"/>
    <x v="0"/>
    <s v="perennial.graminoid"/>
    <s v="Poaceae"/>
    <x v="24"/>
    <s v="Secale cereale"/>
    <s v="Almindelig rug"/>
    <s v="Spencer 1976"/>
  </r>
  <r>
    <x v="2"/>
    <s v="Agromyza"/>
    <x v="22"/>
    <x v="0"/>
    <s v="perennial.forb"/>
    <s v="Fabaceae"/>
    <x v="18"/>
    <s v="Vicia sepium"/>
    <s v="Gærde-vikke"/>
    <s v="Spencer 1976"/>
  </r>
  <r>
    <x v="2"/>
    <s v="Agromyza"/>
    <x v="23"/>
    <x v="0"/>
    <s v="perennial.forb"/>
    <s v="Rosaceae"/>
    <x v="28"/>
    <s v="Filipendula ulmaria"/>
    <s v="Almindelig mjødurt"/>
    <s v="Spencer 1976"/>
  </r>
  <r>
    <x v="2"/>
    <s v="Agromyza"/>
    <x v="24"/>
    <x v="0"/>
    <s v="woody"/>
    <s v="Cannabaceae"/>
    <x v="29"/>
    <s v="Humulus lupulus"/>
    <s v="Humle"/>
    <s v="Spencer 1976"/>
  </r>
  <r>
    <x v="2"/>
    <s v="Agromyza"/>
    <x v="25"/>
    <x v="0"/>
    <s v="perennial.forb"/>
    <s v="Lamiaceae"/>
    <x v="30"/>
    <s v="Lamium album"/>
    <s v="Døvnælde"/>
    <s v="Spencer 1976"/>
  </r>
  <r>
    <x v="2"/>
    <s v="Agromyza"/>
    <x v="26"/>
    <x v="0"/>
    <s v="perennial.forb"/>
    <s v="Fabaceae"/>
    <x v="16"/>
    <s v="Medicago sativa"/>
    <s v="Lucerne"/>
    <s v="Spencer 1976"/>
  </r>
  <r>
    <x v="2"/>
    <s v="Agromyza"/>
    <x v="27"/>
    <x v="0"/>
    <s v="perennial.graminoid"/>
    <s v="Poaceae"/>
    <x v="31"/>
    <s v="Phragmites australis"/>
    <s v="Tagrør"/>
    <s v="Spencer 1976"/>
  </r>
  <r>
    <x v="2"/>
    <s v="Agromyza"/>
    <x v="28"/>
    <x v="0"/>
    <s v="perennial.graminoid"/>
    <s v="Poaceae"/>
    <x v="31"/>
    <s v="Phragmites australis"/>
    <s v="Tagrør"/>
    <s v="Spencer 1976"/>
  </r>
  <r>
    <x v="2"/>
    <s v="Agromyza"/>
    <x v="29"/>
    <x v="0"/>
    <s v="woody"/>
    <s v="Cannabaceae"/>
    <x v="29"/>
    <s v="Humulus lupulus"/>
    <s v="Humle"/>
    <s v="Spencer 1976"/>
  </r>
  <r>
    <x v="2"/>
    <s v="Agromyza"/>
    <x v="30"/>
    <x v="0"/>
    <s v="perennial.graminoid"/>
    <s v="Poaceae"/>
    <x v="32"/>
    <s v="Bromus hordeaceus"/>
    <s v="Blød hejre"/>
    <s v="Spencer 1976"/>
  </r>
  <r>
    <x v="2"/>
    <s v="Agromyza"/>
    <x v="30"/>
    <x v="0"/>
    <s v="perennial.graminoid"/>
    <s v="Poaceae"/>
    <x v="23"/>
    <s v="Hordeum vulgare"/>
    <s v="Almindelig byg"/>
    <s v="Spencer 1976"/>
  </r>
  <r>
    <x v="2"/>
    <s v="Agromyza"/>
    <x v="30"/>
    <x v="0"/>
    <s v="perennial.graminoid"/>
    <s v="Poaceae"/>
    <x v="24"/>
    <s v="Secale cereale"/>
    <s v="Almindelig rug"/>
    <s v="Spencer 1976"/>
  </r>
  <r>
    <x v="2"/>
    <s v="Agromyza"/>
    <x v="31"/>
    <x v="0"/>
    <s v="woody"/>
    <s v="Fabaceae"/>
    <x v="14"/>
    <s v="Cytisus scoparius"/>
    <s v="Gyvel"/>
    <s v="Spencer 1976"/>
  </r>
  <r>
    <x v="2"/>
    <s v="Agromyza"/>
    <x v="32"/>
    <x v="0"/>
    <s v="perennial.forb"/>
    <s v="Fabaceae"/>
    <x v="33"/>
    <s v="Pisum sativum"/>
    <s v="Almindelig ært"/>
    <s v="Spencer 1976"/>
  </r>
  <r>
    <x v="2"/>
    <s v="Agromyza"/>
    <x v="33"/>
    <x v="0"/>
    <s v="perennial.graminoid"/>
    <s v="Poaceae"/>
    <x v="34"/>
    <s v="Deschampsia cespitosa"/>
    <s v="Mose-bunke"/>
    <s v="Spencer 1976"/>
  </r>
  <r>
    <x v="2"/>
    <s v="Agromyza"/>
    <x v="33"/>
    <x v="0"/>
    <s v="perennial.graminoid"/>
    <s v="Poaceae"/>
    <x v="21"/>
    <s v="Glyceria maxima"/>
    <s v="Høj sødgræs"/>
    <s v="Spencer 1976"/>
  </r>
  <r>
    <x v="2"/>
    <s v="Agromyza"/>
    <x v="34"/>
    <x v="0"/>
    <s v="perennial.graminoid"/>
    <s v="Poaceae"/>
    <x v="23"/>
    <s v="Hordeum vulgare"/>
    <s v="Almindelig byg"/>
    <s v="Spencer 1976"/>
  </r>
  <r>
    <x v="2"/>
    <s v="Agromyza"/>
    <x v="34"/>
    <x v="0"/>
    <s v="perennial.graminoid"/>
    <s v="Poaceae"/>
    <x v="24"/>
    <s v="Secale cereale"/>
    <s v="Almindelig rug"/>
    <s v="Spencer 1976"/>
  </r>
  <r>
    <x v="2"/>
    <s v="Agromyza"/>
    <x v="34"/>
    <x v="0"/>
    <s v="perennial.graminoid"/>
    <s v="Poaceae"/>
    <x v="25"/>
    <s v="Triticum aestivum"/>
    <s v="Almindelig hvede"/>
    <s v="Spencer 1976"/>
  </r>
  <r>
    <x v="2"/>
    <s v="Agromyza"/>
    <x v="35"/>
    <x v="0"/>
    <s v="perennial.forb"/>
    <s v="Fabaceae"/>
    <x v="16"/>
    <s v="Medicago sativa"/>
    <s v="Lucerne"/>
    <s v="Spencer 1976"/>
  </r>
  <r>
    <x v="2"/>
    <s v="Agromyza"/>
    <x v="36"/>
    <x v="0"/>
    <s v="perennial.graminoid"/>
    <s v="Poaceae"/>
    <x v="21"/>
    <s v="Glyceria maxima"/>
    <s v="Høj sødgræs"/>
    <s v="Spencer 1976"/>
  </r>
  <r>
    <x v="2"/>
    <s v="Agromyza"/>
    <x v="37"/>
    <x v="0"/>
    <s v="perennial.graminoid"/>
    <s v="Poaceae"/>
    <x v="35"/>
    <s v="Apera spica-venti"/>
    <s v="Vindaks"/>
    <s v="Spencer 1976"/>
  </r>
  <r>
    <x v="2"/>
    <s v="Agromyza"/>
    <x v="37"/>
    <x v="0"/>
    <s v="perennial.graminoid"/>
    <s v="Poaceae"/>
    <x v="36"/>
    <s v="Arrhenatherum elatius"/>
    <s v="Draphavre"/>
    <s v="Spencer 1976"/>
  </r>
  <r>
    <x v="2"/>
    <s v="Agromyza"/>
    <x v="37"/>
    <x v="0"/>
    <s v="perennial.graminoid"/>
    <s v="Poaceae"/>
    <x v="37"/>
    <s v="Elymus caninus"/>
    <s v="Hunde-kvik"/>
    <s v="Spencer 1976"/>
  </r>
  <r>
    <x v="2"/>
    <s v="Agromyza"/>
    <x v="37"/>
    <x v="0"/>
    <s v="perennial.graminoid"/>
    <s v="Poaceae"/>
    <x v="23"/>
    <s v="Hordeum murinum"/>
    <s v="Gold byg"/>
    <s v="Spencer 1976"/>
  </r>
  <r>
    <x v="2"/>
    <s v="Agromyza"/>
    <x v="37"/>
    <x v="0"/>
    <s v="perennial.graminoid"/>
    <s v="Poaceae"/>
    <x v="24"/>
    <s v="Secale cereale"/>
    <s v="Almindelig rug"/>
    <s v="Spencer 1976"/>
  </r>
  <r>
    <x v="2"/>
    <s v="Agromyza"/>
    <x v="37"/>
    <x v="0"/>
    <s v="perennial.graminoid"/>
    <s v="Poaceae"/>
    <x v="25"/>
    <s v="Triticum aestivum"/>
    <s v="Almindelig hvede"/>
    <s v="Spencer 1976"/>
  </r>
  <r>
    <x v="2"/>
    <s v="Agromyza"/>
    <x v="38"/>
    <x v="0"/>
    <s v="perennial.forb"/>
    <s v="Fabaceae"/>
    <x v="15"/>
    <s v="Lathyrus vernus"/>
    <s v="Vår-fladbælg"/>
    <s v="Spencer 1976"/>
  </r>
  <r>
    <x v="2"/>
    <s v="Agromyza"/>
    <x v="39"/>
    <x v="0"/>
    <s v="perennial.graminoid"/>
    <s v="Poaceae"/>
    <x v="31"/>
    <s v="Phragmites australis"/>
    <s v="Tagrør"/>
    <s v="Spencer 1976"/>
  </r>
  <r>
    <x v="2"/>
    <s v="Agromyza"/>
    <x v="40"/>
    <x v="0"/>
    <s v="perennial.graminoid"/>
    <s v="Poaceae"/>
    <x v="25"/>
    <s v="Triticum aestivum"/>
    <s v="Almindelig hvede"/>
    <s v="Spencer 1976"/>
  </r>
  <r>
    <x v="2"/>
    <s v="Agromyza"/>
    <x v="41"/>
    <x v="0"/>
    <s v="perennial.forb"/>
    <s v="Urticaceae"/>
    <x v="26"/>
    <s v="Urtica dioica"/>
    <s v="Stor nælde"/>
    <s v="Spencer 1976"/>
  </r>
  <r>
    <x v="2"/>
    <s v="Agromyza"/>
    <x v="42"/>
    <x v="0"/>
    <s v="perennial.forb"/>
    <s v="Urticaceae"/>
    <x v="26"/>
    <s v="Urtica dioica"/>
    <s v="Stor nælde"/>
    <s v="Spencer 1976"/>
  </r>
  <r>
    <x v="2"/>
    <s v="Agromyza"/>
    <x v="43"/>
    <x v="0"/>
    <s v="perennial.forb"/>
    <s v="Asteraceae"/>
    <x v="38"/>
    <s v="Artemisia vulgaris"/>
    <s v="Grå-bynke"/>
    <s v="Spencer 1976"/>
  </r>
  <r>
    <x v="2"/>
    <s v="Amauromyza"/>
    <x v="44"/>
    <x v="0"/>
    <s v="annual"/>
    <s v="Chenopodiaceae"/>
    <x v="39"/>
    <s v="Chenopodium album"/>
    <s v="Hvidmelet gåsefod"/>
    <s v="Spencer 1976"/>
  </r>
  <r>
    <x v="2"/>
    <s v="Amauromyza"/>
    <x v="45"/>
    <x v="0"/>
    <s v="perennial.forb"/>
    <s v="Chenopodiaceae"/>
    <x v="40"/>
    <s v="Beta vulgaris"/>
    <s v="Bede"/>
    <s v="Spencer 1976"/>
  </r>
  <r>
    <x v="2"/>
    <s v="Amauromyza"/>
    <x v="46"/>
    <x v="0"/>
    <s v="perennial.forb"/>
    <s v="Campanulaceae"/>
    <x v="41"/>
    <s v="Campanula glomerata"/>
    <s v="Nøgleblomstret klokke"/>
    <s v="Spencer 1976"/>
  </r>
  <r>
    <x v="2"/>
    <s v="Amauromyza"/>
    <x v="46"/>
    <x v="0"/>
    <s v="perennial.forb"/>
    <s v="Campanulaceae"/>
    <x v="41"/>
    <s v="Campanula rapunculoides"/>
    <s v="Ensidig klokke"/>
    <s v="Spencer 1976"/>
  </r>
  <r>
    <x v="2"/>
    <s v="Amauromyza"/>
    <x v="46"/>
    <x v="0"/>
    <s v="perennial.forb"/>
    <s v="Campanulaceae"/>
    <x v="41"/>
    <s v="Campanula rotundifolia"/>
    <s v="Blå-klokke"/>
    <s v="Spencer 1976"/>
  </r>
  <r>
    <x v="2"/>
    <s v="Amauromyza"/>
    <x v="46"/>
    <x v="0"/>
    <s v="perennial.forb"/>
    <s v="Campanulaceae"/>
    <x v="42"/>
    <s v="Phyteuma spicatum"/>
    <s v="Aks-rapunsel"/>
    <s v="Spencer 1976"/>
  </r>
  <r>
    <x v="2"/>
    <s v="Amauromyza"/>
    <x v="47"/>
    <x v="0"/>
    <s v="perennial.forb"/>
    <s v="Lamiaceae"/>
    <x v="43"/>
    <s v="Ballota nigra"/>
    <s v="Tandbæger"/>
    <s v="Spencer 1976"/>
  </r>
  <r>
    <x v="2"/>
    <s v="Amauromyza"/>
    <x v="47"/>
    <x v="0"/>
    <s v="perennial.forb"/>
    <s v="Lamiaceae"/>
    <x v="44"/>
    <s v="Marrubium vulgare"/>
    <s v="Kransburre"/>
    <s v="Spencer 1976"/>
  </r>
  <r>
    <x v="2"/>
    <s v="Amauromyza"/>
    <x v="48"/>
    <x v="0"/>
    <s v="perennial.forb"/>
    <s v="Scrophulariaceae"/>
    <x v="45"/>
    <s v="Scrophularia nodosa"/>
    <s v="Knoldet brunrod"/>
    <s v="Spencer 1976"/>
  </r>
  <r>
    <x v="3"/>
    <s v="Ametrodiplosis"/>
    <x v="49"/>
    <x v="0"/>
    <s v="perennial.forb"/>
    <s v="Ranunculaceae"/>
    <x v="46"/>
    <s v="Thalictrum flavum"/>
    <m/>
    <s v="Skuhrava et al (2006) [with corrections from Bruun &amp; Shuhrava 2011 and Bruun et al. 2014]"/>
  </r>
  <r>
    <x v="0"/>
    <s v="Amphorophora"/>
    <x v="50"/>
    <x v="0"/>
    <s v="perennial.fern"/>
    <s v="Dryopteridaceae"/>
    <x v="47"/>
    <s v="Dryopteris carthusiana"/>
    <m/>
    <s v="Heie 2004"/>
  </r>
  <r>
    <x v="0"/>
    <s v="Amphorophora"/>
    <x v="50"/>
    <x v="0"/>
    <s v="perennial.fern"/>
    <s v="Dryopteridaceae"/>
    <x v="48"/>
    <s v="NA"/>
    <m/>
    <s v="Heie 2004"/>
  </r>
  <r>
    <x v="0"/>
    <s v="Amphorophora"/>
    <x v="51"/>
    <x v="0"/>
    <s v="perennial.forb"/>
    <s v="Rosaceae"/>
    <x v="49"/>
    <s v="Geum spp."/>
    <m/>
    <s v="Heie 2004"/>
  </r>
  <r>
    <x v="0"/>
    <s v="Amphorophora"/>
    <x v="52"/>
    <x v="0"/>
    <s v="dwarf.shrub"/>
    <s v="Rosaceae"/>
    <x v="50"/>
    <s v="Rubus idaeus"/>
    <m/>
    <s v="Heie 2004"/>
  </r>
  <r>
    <x v="4"/>
    <s v="Andricus"/>
    <x v="53"/>
    <x v="0"/>
    <s v="woody"/>
    <s v="Fagaceae"/>
    <x v="1"/>
    <s v="Quercus spp."/>
    <m/>
    <s v="Bruun (taxa fra allearter 2016, værter fra Henriksen 1944)"/>
  </r>
  <r>
    <x v="4"/>
    <s v="Andricus"/>
    <x v="54"/>
    <x v="0"/>
    <s v="woody"/>
    <s v="Fagaceae"/>
    <x v="1"/>
    <s v="Quercus spp."/>
    <m/>
    <s v="Bruun (taxa fra allearter 2016, værter fra Henriksen 1944)"/>
  </r>
  <r>
    <x v="4"/>
    <s v="Andricus"/>
    <x v="55"/>
    <x v="0"/>
    <s v="woody"/>
    <s v="Fagaceae"/>
    <x v="1"/>
    <s v="Quercus spp."/>
    <m/>
    <s v="Bruun (taxa fra allearter 2016, værter fra Henriksen 1944)"/>
  </r>
  <r>
    <x v="4"/>
    <s v="Andricus"/>
    <x v="56"/>
    <x v="0"/>
    <s v="woody"/>
    <s v="Fagaceae"/>
    <x v="1"/>
    <s v="Quercus spp."/>
    <m/>
    <s v="Bruun (taxa fra allearter 2016, værter fra Henriksen 1944)"/>
  </r>
  <r>
    <x v="4"/>
    <s v="Andricus"/>
    <x v="57"/>
    <x v="0"/>
    <s v="woody"/>
    <s v="Fagaceae"/>
    <x v="1"/>
    <s v="Quercus spp."/>
    <m/>
    <s v="Bruun (taxa fra allearter 2016, værter fra Henriksen 1944)"/>
  </r>
  <r>
    <x v="4"/>
    <s v="Andricus"/>
    <x v="58"/>
    <x v="0"/>
    <s v="woody"/>
    <s v="Fagaceae"/>
    <x v="1"/>
    <s v="Quercus spp."/>
    <m/>
    <s v="Bruun (taxa fra allearter 2016, værter fra Henriksen 1944)"/>
  </r>
  <r>
    <x v="4"/>
    <s v="Andricus"/>
    <x v="59"/>
    <x v="0"/>
    <s v="woody"/>
    <s v="Fagaceae"/>
    <x v="1"/>
    <s v="Quercus spp."/>
    <m/>
    <s v="Bruun (taxa fra allearter 2016, værter fra Henriksen 1944)"/>
  </r>
  <r>
    <x v="4"/>
    <s v="Andricus"/>
    <x v="60"/>
    <x v="0"/>
    <s v="woody"/>
    <s v="Fagaceae"/>
    <x v="1"/>
    <s v="Quercus spp."/>
    <m/>
    <s v="Bruun (taxa fra allearter 2016, værter fra Henriksen 1944)"/>
  </r>
  <r>
    <x v="4"/>
    <s v="Andricus"/>
    <x v="61"/>
    <x v="0"/>
    <s v="woody"/>
    <s v="Fagaceae"/>
    <x v="1"/>
    <s v="Quercus spp."/>
    <m/>
    <s v="Bruun (taxa fra allearter 2016, værter fra Henriksen 1944)"/>
  </r>
  <r>
    <x v="4"/>
    <s v="Andricus"/>
    <x v="62"/>
    <x v="0"/>
    <s v="woody"/>
    <s v="Fagaceae"/>
    <x v="1"/>
    <s v="Quercus spp."/>
    <m/>
    <s v="Bruun (taxa fra allearter 2016, værter fra Henriksen 1944)"/>
  </r>
  <r>
    <x v="4"/>
    <s v="Andricus"/>
    <x v="63"/>
    <x v="0"/>
    <s v="woody"/>
    <s v="Fagaceae"/>
    <x v="1"/>
    <s v="Quercus spp."/>
    <m/>
    <s v="Bruun (taxa fra allearter 2016, værter fra Henriksen 1944)"/>
  </r>
  <r>
    <x v="4"/>
    <s v="Andricus"/>
    <x v="64"/>
    <x v="0"/>
    <s v="woody"/>
    <s v="Fagaceae"/>
    <x v="1"/>
    <s v="Quercus spp."/>
    <m/>
    <s v="Bruun (taxa fra allearter 2016, værter fra Henriksen 1944)"/>
  </r>
  <r>
    <x v="4"/>
    <s v="Andricus"/>
    <x v="65"/>
    <x v="0"/>
    <s v="woody"/>
    <s v="Fagaceae"/>
    <x v="1"/>
    <s v="Quercus spp."/>
    <m/>
    <s v="Bruun (taxa fra allearter 2016, værter fra Henriksen 1944)"/>
  </r>
  <r>
    <x v="4"/>
    <s v="Andricus"/>
    <x v="66"/>
    <x v="0"/>
    <s v="woody"/>
    <s v="Fagaceae"/>
    <x v="1"/>
    <s v="Quercus spp."/>
    <m/>
    <s v="Bruun (taxa fra allearter 2016, værter fra Henriksen 1944)"/>
  </r>
  <r>
    <x v="4"/>
    <s v="Andricus"/>
    <x v="67"/>
    <x v="0"/>
    <s v="woody"/>
    <s v="Fagaceae"/>
    <x v="1"/>
    <s v="Quercus spp."/>
    <m/>
    <s v="Bruun (taxa fra allearter 2016, værter fra Henriksen 1944)"/>
  </r>
  <r>
    <x v="4"/>
    <s v="Andricus"/>
    <x v="68"/>
    <x v="0"/>
    <s v="woody"/>
    <s v="Fagaceae"/>
    <x v="1"/>
    <s v="Quercus spp."/>
    <m/>
    <s v="Bruun (taxa fra allearter 2016, værter fra Henriksen 1944)"/>
  </r>
  <r>
    <x v="4"/>
    <s v="Andricus"/>
    <x v="69"/>
    <x v="0"/>
    <s v="woody"/>
    <s v="Fagaceae"/>
    <x v="1"/>
    <s v="Quercus spp."/>
    <m/>
    <s v="Bruun (taxa fra allearter 2016, værter fra Henriksen 1944)"/>
  </r>
  <r>
    <x v="4"/>
    <s v="Andricus"/>
    <x v="70"/>
    <x v="0"/>
    <s v="woody"/>
    <s v="Fagaceae"/>
    <x v="1"/>
    <s v="Quercus spp."/>
    <m/>
    <s v="Bruun (taxa fra allearter 2016, værter fra Henriksen 1944)"/>
  </r>
  <r>
    <x v="4"/>
    <s v="Andricus"/>
    <x v="71"/>
    <x v="0"/>
    <s v="woody"/>
    <s v="Fagaceae"/>
    <x v="1"/>
    <s v="Quercus spp."/>
    <m/>
    <s v="Bruun (taxa fra allearter 2016, værter fra Henriksen 1944)"/>
  </r>
  <r>
    <x v="4"/>
    <s v="Andricus"/>
    <x v="72"/>
    <x v="0"/>
    <s v="woody"/>
    <s v="Fagaceae"/>
    <x v="1"/>
    <s v="Quercus spp."/>
    <m/>
    <s v="Bruun (taxa fra allearter 2016, værter fra Henriksen 1944)"/>
  </r>
  <r>
    <x v="4"/>
    <s v="Andricus"/>
    <x v="73"/>
    <x v="0"/>
    <s v="woody"/>
    <s v="Fagaceae"/>
    <x v="1"/>
    <s v="Quercus spp."/>
    <m/>
    <s v="Bruun (taxa fra allearter 2016, værter fra Henriksen 1944)"/>
  </r>
  <r>
    <x v="3"/>
    <s v="Anisostephus"/>
    <x v="74"/>
    <x v="0"/>
    <s v="woody"/>
    <s v="Betulaceae"/>
    <x v="51"/>
    <s v="Betula pendula"/>
    <m/>
    <s v="Skuhrava et al (2006) [with corrections from Bruun &amp; Shuhrava 2011 and Bruun et al. 2014]"/>
  </r>
  <r>
    <x v="3"/>
    <s v="Anisostephus"/>
    <x v="74"/>
    <x v="0"/>
    <s v="woody"/>
    <s v="Betulaceae"/>
    <x v="51"/>
    <s v="Betula pubescens"/>
    <m/>
    <s v="Skuhrava et al (2006) [with corrections from Bruun &amp; Shuhrava 2011 and Bruun et al. 2014]"/>
  </r>
  <r>
    <x v="0"/>
    <s v="Anoecia"/>
    <x v="75"/>
    <x v="0"/>
    <s v="woody"/>
    <s v="Cornaceae"/>
    <x v="52"/>
    <s v="Cornus sanguinea"/>
    <m/>
    <s v="Heie 2004"/>
  </r>
  <r>
    <x v="0"/>
    <s v="Anoecia"/>
    <x v="76"/>
    <x v="0"/>
    <s v="perennial.graminoid"/>
    <s v="Cyperaceae"/>
    <x v="53"/>
    <s v="Carex arenaria"/>
    <m/>
    <s v="Heie 2004"/>
  </r>
  <r>
    <x v="0"/>
    <s v="Anoecia"/>
    <x v="77"/>
    <x v="0"/>
    <s v="perennial.graminoid"/>
    <s v="Poaceae"/>
    <x v="36"/>
    <s v="Arrhenatherum elatius"/>
    <m/>
    <s v="Heie 2004"/>
  </r>
  <r>
    <x v="0"/>
    <s v="Anoecia"/>
    <x v="77"/>
    <x v="0"/>
    <s v="woody"/>
    <s v="Cornaceae"/>
    <x v="52"/>
    <s v="Cornus sanguinea"/>
    <m/>
    <s v="Heie 2004"/>
  </r>
  <r>
    <x v="0"/>
    <s v="Anoecia"/>
    <x v="77"/>
    <x v="0"/>
    <s v="perennial.graminoid"/>
    <s v="Poaceae"/>
    <x v="54"/>
    <s v="Elytrigia repens"/>
    <m/>
    <s v="Heie 2004"/>
  </r>
  <r>
    <x v="3"/>
    <s v="Anthodiplosis"/>
    <x v="78"/>
    <x v="0"/>
    <s v="perennial.forb"/>
    <s v="Asteraceae"/>
    <x v="38"/>
    <s v="Artemisia vulgaris"/>
    <m/>
    <s v="Skuhrava et al (2006) [with corrections from Bruun &amp; Shuhrava 2011 and Bruun et al. 2014]"/>
  </r>
  <r>
    <x v="0"/>
    <s v="Anuraphis"/>
    <x v="79"/>
    <x v="0"/>
    <s v="perennial.forb"/>
    <s v="Asteraceae"/>
    <x v="55"/>
    <s v="Tussilago farfara"/>
    <m/>
    <s v="Heie 2004"/>
  </r>
  <r>
    <x v="0"/>
    <s v="Anuraphis"/>
    <x v="80"/>
    <x v="0"/>
    <s v="perennial.forb"/>
    <s v="Apiaceae"/>
    <x v="56"/>
    <s v="Pastinaca sativa"/>
    <m/>
    <s v="Heie 2004"/>
  </r>
  <r>
    <x v="3"/>
    <s v="Aphidoletes"/>
    <x v="81"/>
    <x v="0"/>
    <s v="perennial.forb"/>
    <s v="Asteraceae"/>
    <x v="38"/>
    <s v="Artemisia absinthium"/>
    <m/>
    <s v="Skuhrava et al (2006) [with corrections from Bruun &amp; Shuhrava 2011 and Bruun et al. 2014]"/>
  </r>
  <r>
    <x v="0"/>
    <s v="Aphis"/>
    <x v="82"/>
    <x v="0"/>
    <s v="perennial.forb"/>
    <s v="Polygonaceae"/>
    <x v="57"/>
    <s v="Rumex acetosa"/>
    <m/>
    <s v="Heie 2004"/>
  </r>
  <r>
    <x v="0"/>
    <s v="Aphis"/>
    <x v="82"/>
    <x v="0"/>
    <s v="perennial.forb"/>
    <s v="Polygonaceae"/>
    <x v="57"/>
    <s v="Rumex acetosella"/>
    <m/>
    <s v="Heie 2004"/>
  </r>
  <r>
    <x v="0"/>
    <s v="Aphis"/>
    <x v="82"/>
    <x v="0"/>
    <s v="perennial.forb"/>
    <s v="Polygonaceae"/>
    <x v="57"/>
    <s v="Rumex thyrsiflorus"/>
    <m/>
    <s v="Heie 2004"/>
  </r>
  <r>
    <x v="0"/>
    <s v="Aphis"/>
    <x v="83"/>
    <x v="0"/>
    <s v="perennial.forb"/>
    <s v="Apiaceae"/>
    <x v="58"/>
    <s v="Anthriscus sylvestris"/>
    <m/>
    <s v="Heie 2004"/>
  </r>
  <r>
    <x v="0"/>
    <s v="Aphis"/>
    <x v="84"/>
    <x v="0"/>
    <s v="perennial.forb"/>
    <s v="Clusiaceae"/>
    <x v="59"/>
    <s v="Hypericum spp."/>
    <m/>
    <s v="Heie 2004"/>
  </r>
  <r>
    <x v="0"/>
    <s v="Aphis"/>
    <x v="85"/>
    <x v="0"/>
    <s v="perennial.forb"/>
    <s v="Dipsacaceae"/>
    <x v="60"/>
    <s v="Knautia arvensis"/>
    <m/>
    <s v="Heie 2004"/>
  </r>
  <r>
    <x v="0"/>
    <s v="Aphis"/>
    <x v="86"/>
    <x v="0"/>
    <s v="perennial.forb"/>
    <s v="Fabaceae"/>
    <x v="18"/>
    <s v="Vicia cracca"/>
    <m/>
    <s v="Heie 2004"/>
  </r>
  <r>
    <x v="0"/>
    <s v="Aphis"/>
    <x v="87"/>
    <x v="0"/>
    <s v="annual"/>
    <s v="Brassicaceae"/>
    <x v="13"/>
    <s v="Capsella bursa-pastoris"/>
    <m/>
    <s v="Heie 2004"/>
  </r>
  <r>
    <x v="0"/>
    <s v="Aphis"/>
    <x v="87"/>
    <x v="0"/>
    <s v="perennial.forb"/>
    <s v="Fabaceae"/>
    <x v="9"/>
    <s v="Lotus spp."/>
    <m/>
    <s v="Heie 2004"/>
  </r>
  <r>
    <x v="0"/>
    <s v="Aphis"/>
    <x v="88"/>
    <x v="0"/>
    <s v="woody"/>
    <s v="Fabaceae"/>
    <x v="14"/>
    <s v="Cytisus scoparius"/>
    <m/>
    <s v="Heie 2004"/>
  </r>
  <r>
    <x v="0"/>
    <s v="Aphis"/>
    <x v="89"/>
    <x v="0"/>
    <s v="perennial.forb"/>
    <s v="Onagraceae"/>
    <x v="61"/>
    <s v="Epilobium spp."/>
    <m/>
    <s v="Heie 2004"/>
  </r>
  <r>
    <x v="0"/>
    <s v="Aphis"/>
    <x v="90"/>
    <x v="1"/>
    <s v="annual"/>
    <s v="Boraginaceae"/>
    <x v="62"/>
    <s v="Anchusa officinalis"/>
    <m/>
    <s v="Heie 2004"/>
  </r>
  <r>
    <x v="0"/>
    <s v="Aphis"/>
    <x v="90"/>
    <x v="1"/>
    <s v="perennial.forb"/>
    <s v="Apiaceae"/>
    <x v="63"/>
    <s v="Angelica sylvestris"/>
    <m/>
    <s v="Heie 2004"/>
  </r>
  <r>
    <x v="0"/>
    <s v="Aphis"/>
    <x v="90"/>
    <x v="1"/>
    <s v="perennial.forb"/>
    <s v="Asteraceae"/>
    <x v="64"/>
    <s v="Aster tripolium"/>
    <m/>
    <s v="Heie 2004"/>
  </r>
  <r>
    <x v="0"/>
    <s v="Aphis"/>
    <x v="90"/>
    <x v="1"/>
    <s v="annual"/>
    <s v="Brassicaceae"/>
    <x v="13"/>
    <s v="Capsella bursa-pastoris"/>
    <m/>
    <s v="Heie 2004"/>
  </r>
  <r>
    <x v="0"/>
    <s v="Aphis"/>
    <x v="90"/>
    <x v="1"/>
    <s v="perennial.forb"/>
    <s v="Asteraceae"/>
    <x v="65"/>
    <s v="Carduus spp."/>
    <m/>
    <s v="Heie 2004"/>
  </r>
  <r>
    <x v="0"/>
    <s v="Aphis"/>
    <x v="90"/>
    <x v="1"/>
    <s v="annual"/>
    <s v="Chenopodiaceae"/>
    <x v="39"/>
    <s v="Chenopodium album"/>
    <m/>
    <s v="Heie 2004"/>
  </r>
  <r>
    <x v="0"/>
    <s v="Aphis"/>
    <x v="90"/>
    <x v="1"/>
    <s v="perennial.forb"/>
    <s v="Asteraceae"/>
    <x v="66"/>
    <s v="Chrysanthemum spp."/>
    <m/>
    <s v="Heie 2004"/>
  </r>
  <r>
    <x v="0"/>
    <s v="Aphis"/>
    <x v="90"/>
    <x v="1"/>
    <s v="perennial.forb"/>
    <s v="Asteraceae"/>
    <x v="67"/>
    <s v="Cirsium arvense"/>
    <m/>
    <s v="Heie 2004"/>
  </r>
  <r>
    <x v="0"/>
    <s v="Aphis"/>
    <x v="90"/>
    <x v="1"/>
    <s v="perennial.forb"/>
    <s v="Asteraceae"/>
    <x v="67"/>
    <s v="Cirsium palustre"/>
    <m/>
    <s v="Heie 2004"/>
  </r>
  <r>
    <x v="0"/>
    <s v="Aphis"/>
    <x v="90"/>
    <x v="1"/>
    <s v="perennial.forb"/>
    <s v="Dipsacaceae"/>
    <x v="68"/>
    <s v="Dipsacus fullonum"/>
    <m/>
    <s v="Heie 2004"/>
  </r>
  <r>
    <x v="0"/>
    <s v="Aphis"/>
    <x v="90"/>
    <x v="1"/>
    <s v="woody"/>
    <s v="Celastraceae"/>
    <x v="69"/>
    <s v="Euonymus europaeus"/>
    <m/>
    <s v="Heie 2004"/>
  </r>
  <r>
    <x v="0"/>
    <s v="Aphis"/>
    <x v="90"/>
    <x v="1"/>
    <s v="perennial.forb"/>
    <s v="Papaveraceae"/>
    <x v="70"/>
    <s v="Glaucium flavum"/>
    <m/>
    <s v="Heie 2004"/>
  </r>
  <r>
    <x v="0"/>
    <s v="Aphis"/>
    <x v="90"/>
    <x v="1"/>
    <s v="perennial.forb"/>
    <s v="Apiaceae"/>
    <x v="71"/>
    <s v="Heracleum spp."/>
    <m/>
    <s v="Heie 2004"/>
  </r>
  <r>
    <x v="0"/>
    <s v="Aphis"/>
    <x v="90"/>
    <x v="1"/>
    <s v="perennial.forb"/>
    <s v="Clusiaceae"/>
    <x v="59"/>
    <s v="Hypericum spp."/>
    <m/>
    <s v="Heie 2004"/>
  </r>
  <r>
    <x v="0"/>
    <s v="Aphis"/>
    <x v="90"/>
    <x v="1"/>
    <s v="annual"/>
    <s v="Balsaminaceae"/>
    <x v="72"/>
    <s v="Impatiens noli-tangere"/>
    <m/>
    <s v="Heie 2004"/>
  </r>
  <r>
    <x v="0"/>
    <s v="Aphis"/>
    <x v="90"/>
    <x v="1"/>
    <s v="perennial.forb"/>
    <s v="Malvaceae"/>
    <x v="73"/>
    <s v="Malva spp."/>
    <m/>
    <s v="Heie 2004"/>
  </r>
  <r>
    <x v="0"/>
    <s v="Aphis"/>
    <x v="90"/>
    <x v="1"/>
    <s v="annual"/>
    <s v="Polygonaceae"/>
    <x v="74"/>
    <s v="Persicaria spp."/>
    <m/>
    <s v="Heie 2004"/>
  </r>
  <r>
    <x v="0"/>
    <s v="Aphis"/>
    <x v="90"/>
    <x v="1"/>
    <s v="perennial.forb"/>
    <s v="Ranunculaceae"/>
    <x v="75"/>
    <s v="Ranunculus spp."/>
    <m/>
    <s v="Heie 2004"/>
  </r>
  <r>
    <x v="0"/>
    <s v="Aphis"/>
    <x v="90"/>
    <x v="1"/>
    <s v="perennial.forb"/>
    <s v="Asteraceae"/>
    <x v="76"/>
    <s v="Senecio vulgaris"/>
    <m/>
    <s v="Heie 2004"/>
  </r>
  <r>
    <x v="0"/>
    <s v="Aphis"/>
    <x v="90"/>
    <x v="1"/>
    <s v="annual"/>
    <s v="Solanaceae"/>
    <x v="2"/>
    <s v="Solanum nigrum"/>
    <m/>
    <s v="Heie 2004"/>
  </r>
  <r>
    <x v="0"/>
    <s v="Aphis"/>
    <x v="90"/>
    <x v="1"/>
    <s v="perennial.forb"/>
    <s v="Solanaceae"/>
    <x v="2"/>
    <s v="Solanum tuberosum"/>
    <m/>
    <s v="Heie 2004"/>
  </r>
  <r>
    <x v="0"/>
    <s v="Aphis"/>
    <x v="90"/>
    <x v="1"/>
    <s v="perennial.forb"/>
    <s v="Apiaceae"/>
    <x v="77"/>
    <s v="Torilis japonica"/>
    <m/>
    <s v="Heie 2004"/>
  </r>
  <r>
    <x v="0"/>
    <s v="Aphis"/>
    <x v="90"/>
    <x v="1"/>
    <s v="perennial.forb"/>
    <s v="Asteraceae"/>
    <x v="78"/>
    <s v="Tripleurospermum perforatum"/>
    <m/>
    <s v="Heie 2004"/>
  </r>
  <r>
    <x v="0"/>
    <s v="Aphis"/>
    <x v="90"/>
    <x v="1"/>
    <s v="perennial.forb"/>
    <s v="Urticaceae"/>
    <x v="26"/>
    <s v="Urtica urens"/>
    <m/>
    <s v="Heie 2004"/>
  </r>
  <r>
    <x v="0"/>
    <s v="Aphis"/>
    <x v="90"/>
    <x v="1"/>
    <s v="woody"/>
    <s v="Adoxaceae"/>
    <x v="79"/>
    <s v="Viburnum opulus"/>
    <m/>
    <s v="Heie 2004"/>
  </r>
  <r>
    <x v="0"/>
    <s v="Aphis"/>
    <x v="90"/>
    <x v="1"/>
    <s v="perennial.forb"/>
    <s v="Fabaceae"/>
    <x v="18"/>
    <s v="Vicia faba"/>
    <m/>
    <s v="Heie 2004"/>
  </r>
  <r>
    <x v="0"/>
    <s v="Aphis"/>
    <x v="91"/>
    <x v="0"/>
    <s v="woody"/>
    <s v="Salicaceae"/>
    <x v="80"/>
    <s v="Salix spp."/>
    <m/>
    <s v="Heie 2004"/>
  </r>
  <r>
    <x v="0"/>
    <s v="Aphis"/>
    <x v="92"/>
    <x v="1"/>
    <s v="annual"/>
    <s v="Brassicaceae"/>
    <x v="13"/>
    <s v="Capsella bursa-pastoris"/>
    <m/>
    <s v="Heie 2004"/>
  </r>
  <r>
    <x v="0"/>
    <s v="Aphis"/>
    <x v="92"/>
    <x v="1"/>
    <s v="perennial.forb"/>
    <s v="Onagraceae"/>
    <x v="61"/>
    <s v="Epilobium augustifolium"/>
    <m/>
    <s v="Heie 2004"/>
  </r>
  <r>
    <x v="0"/>
    <s v="Aphis"/>
    <x v="92"/>
    <x v="1"/>
    <s v="woody"/>
    <s v="Rhamnaceae"/>
    <x v="81"/>
    <s v="Frangula alnus"/>
    <m/>
    <s v="Heie 2004"/>
  </r>
  <r>
    <x v="0"/>
    <s v="Aphis"/>
    <x v="92"/>
    <x v="1"/>
    <s v="perennial.forb"/>
    <s v="Lamiaceae"/>
    <x v="30"/>
    <s v="Lamium spp."/>
    <m/>
    <s v="Heie 2004"/>
  </r>
  <r>
    <x v="0"/>
    <s v="Aphis"/>
    <x v="92"/>
    <x v="1"/>
    <s v="perennial.forb"/>
    <s v="Myrsinaceae"/>
    <x v="82"/>
    <s v="Lysimacia spp."/>
    <m/>
    <s v="Heie 2004"/>
  </r>
  <r>
    <x v="0"/>
    <s v="Aphis"/>
    <x v="92"/>
    <x v="1"/>
    <s v="perennial.forb"/>
    <s v="Solanaceae"/>
    <x v="2"/>
    <s v="Solanum tuberosum"/>
    <m/>
    <s v="Heie 2004"/>
  </r>
  <r>
    <x v="0"/>
    <s v="Aphis"/>
    <x v="92"/>
    <x v="1"/>
    <s v="perennial.forb"/>
    <s v="Scrophulariaceae"/>
    <x v="83"/>
    <s v="Veronica spp."/>
    <m/>
    <s v="Heie 2004"/>
  </r>
  <r>
    <x v="0"/>
    <s v="Aphis"/>
    <x v="93"/>
    <x v="0"/>
    <s v="perennial.forb"/>
    <s v="Rubiaceae"/>
    <x v="84"/>
    <s v="Galium mollugo"/>
    <m/>
    <s v="Heie 2004"/>
  </r>
  <r>
    <x v="0"/>
    <s v="Aphis"/>
    <x v="94"/>
    <x v="0"/>
    <s v="perennial.forb"/>
    <s v="Onagraceae"/>
    <x v="61"/>
    <s v="Epilobium spp."/>
    <m/>
    <s v="Heie 2004"/>
  </r>
  <r>
    <x v="0"/>
    <s v="Aphis"/>
    <x v="95"/>
    <x v="0"/>
    <s v="woody"/>
    <s v="Araliaceae"/>
    <x v="85"/>
    <s v="Hedera helix"/>
    <m/>
    <s v="Heie 2004"/>
  </r>
  <r>
    <x v="0"/>
    <s v="Aphis"/>
    <x v="96"/>
    <x v="0"/>
    <s v="perennial.forb"/>
    <s v="Asteraceae"/>
    <x v="86"/>
    <s v="Hieracium umbellatum"/>
    <m/>
    <s v="Heie 2004"/>
  </r>
  <r>
    <x v="0"/>
    <s v="Aphis"/>
    <x v="97"/>
    <x v="0"/>
    <s v="perennial.forb"/>
    <s v="Asteraceae"/>
    <x v="87"/>
    <s v="Hypochaeris radicata"/>
    <m/>
    <s v="Heie 2004"/>
  </r>
  <r>
    <x v="0"/>
    <s v="Aphis"/>
    <x v="98"/>
    <x v="0"/>
    <s v="dwarf.shrub"/>
    <s v="Rosaceae"/>
    <x v="50"/>
    <s v="Rubus idaeus"/>
    <m/>
    <s v="Heie 2004"/>
  </r>
  <r>
    <x v="0"/>
    <s v="Aphis"/>
    <x v="99"/>
    <x v="0"/>
    <s v="perennial.forb"/>
    <s v="Asteraceae"/>
    <x v="88"/>
    <s v="Cichorium intybus"/>
    <m/>
    <s v="Heie 2004"/>
  </r>
  <r>
    <x v="0"/>
    <s v="Aphis"/>
    <x v="100"/>
    <x v="0"/>
    <s v="perennial.forb"/>
    <s v="Fabaceae"/>
    <x v="8"/>
    <s v="Anthyllis vulneraria"/>
    <m/>
    <s v="Heie 2004"/>
  </r>
  <r>
    <x v="0"/>
    <s v="Aphis"/>
    <x v="101"/>
    <x v="0"/>
    <s v="perennial.forb"/>
    <s v="Apiaceae"/>
    <x v="89"/>
    <s v="Daucus carota"/>
    <m/>
    <s v="Heie 2004"/>
  </r>
  <r>
    <x v="0"/>
    <s v="Aphis"/>
    <x v="102"/>
    <x v="0"/>
    <s v="perennial.forb"/>
    <s v="Asteraceae"/>
    <x v="90"/>
    <s v="Leontodon autumnalis"/>
    <m/>
    <s v="Heie 2004"/>
  </r>
  <r>
    <x v="0"/>
    <s v="Aphis"/>
    <x v="103"/>
    <x v="0"/>
    <s v="perennial.forb"/>
    <s v="Fabaceae"/>
    <x v="8"/>
    <s v="Anthyllis vulneraria"/>
    <m/>
    <s v="Heie 2004"/>
  </r>
  <r>
    <x v="0"/>
    <s v="Aphis"/>
    <x v="104"/>
    <x v="0"/>
    <s v="perennial.forb"/>
    <s v="Onagraceae"/>
    <x v="61"/>
    <s v="Epilobium augustifolium"/>
    <m/>
    <s v="Heie 2004"/>
  </r>
  <r>
    <x v="0"/>
    <s v="Aphis"/>
    <x v="105"/>
    <x v="0"/>
    <s v="annual"/>
    <s v="Polygonaceae"/>
    <x v="74"/>
    <s v="Persicaria spp."/>
    <m/>
    <s v="Heie 2004"/>
  </r>
  <r>
    <x v="0"/>
    <s v="Aphis"/>
    <x v="105"/>
    <x v="0"/>
    <s v="perennial.forb"/>
    <s v="Solanaceae"/>
    <x v="2"/>
    <s v="Solanum tuberosum"/>
    <m/>
    <s v="Heie 2004"/>
  </r>
  <r>
    <x v="0"/>
    <s v="Aphis"/>
    <x v="106"/>
    <x v="0"/>
    <s v="perennial.forb"/>
    <s v="Lamiaceae"/>
    <x v="91"/>
    <s v="Origanum vulgare"/>
    <m/>
    <s v="Heie 2004"/>
  </r>
  <r>
    <x v="0"/>
    <s v="Aphis"/>
    <x v="107"/>
    <x v="0"/>
    <s v="perennial.forb"/>
    <s v="Asteraceae"/>
    <x v="92"/>
    <s v="Pilosella officinarum"/>
    <m/>
    <s v="Heie 2004"/>
  </r>
  <r>
    <x v="0"/>
    <s v="Aphis"/>
    <x v="108"/>
    <x v="0"/>
    <s v="perennial.forb"/>
    <s v="Apiaceae"/>
    <x v="93"/>
    <s v="Aegopodium podagraria"/>
    <m/>
    <s v="Heie 2004"/>
  </r>
  <r>
    <x v="0"/>
    <s v="Aphis"/>
    <x v="109"/>
    <x v="0"/>
    <s v="woody"/>
    <s v="Rosaceae"/>
    <x v="94"/>
    <s v="Crataegus spp."/>
    <m/>
    <s v="Heie 2004"/>
  </r>
  <r>
    <x v="0"/>
    <s v="Aphis"/>
    <x v="110"/>
    <x v="0"/>
    <s v="perennial.forb"/>
    <s v="Onagraceae"/>
    <x v="61"/>
    <s v="Epilobium spp."/>
    <m/>
    <s v="Heie 2004"/>
  </r>
  <r>
    <x v="0"/>
    <s v="Aphis"/>
    <x v="111"/>
    <x v="0"/>
    <s v="perennial.forb"/>
    <s v="Rosaceae"/>
    <x v="10"/>
    <s v="Agrimonia procera"/>
    <m/>
    <s v="Heie 2004"/>
  </r>
  <r>
    <x v="0"/>
    <s v="Aphis"/>
    <x v="112"/>
    <x v="0"/>
    <s v="perennial.forb"/>
    <s v="Campanulaceae"/>
    <x v="41"/>
    <s v="Campanula rotundifolia"/>
    <m/>
    <s v="Heie 2004"/>
  </r>
  <r>
    <x v="0"/>
    <s v="Aphis"/>
    <x v="113"/>
    <x v="0"/>
    <s v="perennial.forb"/>
    <s v="Fabaceae"/>
    <x v="15"/>
    <s v="Lathyrus pratensis"/>
    <m/>
    <s v="Heie 2004"/>
  </r>
  <r>
    <x v="0"/>
    <s v="Aphis"/>
    <x v="114"/>
    <x v="0"/>
    <s v="perennial.forb"/>
    <s v="Polygonaceae"/>
    <x v="57"/>
    <s v="Rumex spp."/>
    <m/>
    <s v="Heie 2004"/>
  </r>
  <r>
    <x v="0"/>
    <s v="Aphis"/>
    <x v="115"/>
    <x v="0"/>
    <s v="woody"/>
    <s v="Cornaceae"/>
    <x v="52"/>
    <s v="Cornus alba ssp. alba"/>
    <m/>
    <s v="Heie 2004"/>
  </r>
  <r>
    <x v="0"/>
    <s v="Aphis"/>
    <x v="115"/>
    <x v="0"/>
    <s v="woody"/>
    <s v="Cornaceae"/>
    <x v="52"/>
    <s v="Cornus alba ssp. stolonifera"/>
    <m/>
    <s v="Heie 2004"/>
  </r>
  <r>
    <x v="0"/>
    <s v="Aphis"/>
    <x v="115"/>
    <x v="0"/>
    <s v="woody"/>
    <s v="Cornaceae"/>
    <x v="52"/>
    <s v="Cornus sanguinea"/>
    <m/>
    <s v="Heie 2004"/>
  </r>
  <r>
    <x v="0"/>
    <s v="Aphis"/>
    <x v="115"/>
    <x v="0"/>
    <s v="perennial.forb"/>
    <s v="Onagraceae"/>
    <x v="61"/>
    <s v="Epilobium augustifolium"/>
    <m/>
    <s v="Heie 2004"/>
  </r>
  <r>
    <x v="0"/>
    <s v="Aphis"/>
    <x v="116"/>
    <x v="1"/>
    <s v="perennial.forb"/>
    <s v="Fabaceae"/>
    <x v="16"/>
    <s v="Medicago sativa"/>
    <m/>
    <s v="Heie 2004"/>
  </r>
  <r>
    <x v="0"/>
    <s v="Aphis"/>
    <x v="116"/>
    <x v="1"/>
    <s v="perennial.forb"/>
    <s v="Polygonaceae"/>
    <x v="57"/>
    <s v="Rumex spp."/>
    <m/>
    <s v="Heie 2004"/>
  </r>
  <r>
    <x v="0"/>
    <s v="Aphis"/>
    <x v="116"/>
    <x v="1"/>
    <s v="woody"/>
    <s v="Adoxaceae"/>
    <x v="95"/>
    <s v="Sambucus nigra"/>
    <m/>
    <s v="Heie 2004"/>
  </r>
  <r>
    <x v="0"/>
    <s v="Aphis"/>
    <x v="116"/>
    <x v="1"/>
    <s v="perennial.forb"/>
    <s v="Caryophyllaceae"/>
    <x v="96"/>
    <s v="Silene dioica"/>
    <m/>
    <s v="Heie 2004"/>
  </r>
  <r>
    <x v="0"/>
    <s v="Aphis"/>
    <x v="116"/>
    <x v="1"/>
    <s v="perennial.forb"/>
    <s v="Caryophyllaceae"/>
    <x v="96"/>
    <s v="Silene latifolia"/>
    <m/>
    <s v="Heie 2004"/>
  </r>
  <r>
    <x v="0"/>
    <s v="Aphis"/>
    <x v="117"/>
    <x v="0"/>
    <s v="perennial.forb"/>
    <s v="Crassulaceae"/>
    <x v="97"/>
    <s v="Sedum spurium"/>
    <m/>
    <s v="Heie 2004"/>
  </r>
  <r>
    <x v="0"/>
    <s v="Aphis"/>
    <x v="117"/>
    <x v="0"/>
    <s v="perennial.forb"/>
    <s v="Crassulaceae"/>
    <x v="97"/>
    <s v="Sedum telephium"/>
    <m/>
    <s v="Heie 2004"/>
  </r>
  <r>
    <x v="0"/>
    <s v="Aphis"/>
    <x v="117"/>
    <x v="0"/>
    <s v="perennial.forb"/>
    <s v="Crassulaceae"/>
    <x v="98"/>
    <s v="Sempervivum tectorum"/>
    <m/>
    <s v="Heie 2004"/>
  </r>
  <r>
    <x v="0"/>
    <s v="Aphis"/>
    <x v="118"/>
    <x v="0"/>
    <s v="perennial.forb"/>
    <s v="Apiaceae"/>
    <x v="99"/>
    <s v="Pimpinella saxifraga"/>
    <m/>
    <s v="Heie 2004"/>
  </r>
  <r>
    <x v="0"/>
    <s v="Aphis"/>
    <x v="119"/>
    <x v="0"/>
    <s v="perennial.forb"/>
    <s v="Rosaceae"/>
    <x v="100"/>
    <s v="Potentilla erecta"/>
    <m/>
    <s v="Heie 2004"/>
  </r>
  <r>
    <x v="0"/>
    <s v="Aphis"/>
    <x v="119"/>
    <x v="0"/>
    <s v="perennial.forb"/>
    <s v="Rosaceae"/>
    <x v="100"/>
    <s v="Potentilla palustris"/>
    <m/>
    <s v="Heie 2004"/>
  </r>
  <r>
    <x v="0"/>
    <s v="Aphis"/>
    <x v="120"/>
    <x v="0"/>
    <s v="perennial.graminoid"/>
    <s v="Juncaginaceae"/>
    <x v="101"/>
    <s v="Triglochin maritima"/>
    <m/>
    <s v="Heie 2004"/>
  </r>
  <r>
    <x v="0"/>
    <s v="Aphis"/>
    <x v="121"/>
    <x v="0"/>
    <s v="perennial.forb"/>
    <s v="Rosaceae"/>
    <x v="28"/>
    <s v="Filipendula ulmaria"/>
    <m/>
    <s v="Heie 2004"/>
  </r>
  <r>
    <x v="0"/>
    <s v="Aphis"/>
    <x v="122"/>
    <x v="0"/>
    <s v="perennial.forb"/>
    <s v="Urticaceae"/>
    <x v="26"/>
    <s v="Urtica dioica"/>
    <m/>
    <s v="Heie 2004"/>
  </r>
  <r>
    <x v="0"/>
    <s v="Aphis"/>
    <x v="123"/>
    <x v="0"/>
    <s v="dwarf.shrub"/>
    <s v="Ericaceae"/>
    <x v="102"/>
    <s v="Vaccinium uliginosum"/>
    <m/>
    <s v="Heie 2004"/>
  </r>
  <r>
    <x v="0"/>
    <s v="Aphis"/>
    <x v="124"/>
    <x v="0"/>
    <s v="woody"/>
    <s v="Adoxaceae"/>
    <x v="79"/>
    <s v="Viburnum opulus"/>
    <m/>
    <s v="Heie 2004"/>
  </r>
  <r>
    <x v="1"/>
    <s v="Argyresthia"/>
    <x v="125"/>
    <x v="0"/>
    <s v="woody"/>
    <s v="Cupressaceae"/>
    <x v="103"/>
    <s v="Juniperus communis"/>
    <m/>
    <s v="Bengtsson 2011"/>
  </r>
  <r>
    <x v="1"/>
    <s v="Argyresthia"/>
    <x v="126"/>
    <x v="0"/>
    <s v="woody"/>
    <s v="Rosaceae"/>
    <x v="104"/>
    <s v="Prunus spinosa"/>
    <m/>
    <s v="Bengtsson 2011"/>
  </r>
  <r>
    <x v="1"/>
    <s v="Argyresthia"/>
    <x v="127"/>
    <x v="0"/>
    <s v="woody"/>
    <s v="Cupressaceae"/>
    <x v="103"/>
    <s v="Juniperus communis"/>
    <m/>
    <s v="Bengtsson 2011"/>
  </r>
  <r>
    <x v="1"/>
    <s v="Argyresthia"/>
    <x v="128"/>
    <x v="0"/>
    <s v="woody"/>
    <s v="Cupressaceae"/>
    <x v="103"/>
    <s v="Juniperus communis"/>
    <m/>
    <s v="Bengtsson 2011"/>
  </r>
  <r>
    <x v="1"/>
    <s v="Argyresthia"/>
    <x v="129"/>
    <x v="0"/>
    <s v="woody"/>
    <s v="Pinaceae"/>
    <x v="19"/>
    <s v="Picea abies"/>
    <m/>
    <s v="Bengtsson 2011"/>
  </r>
  <r>
    <x v="1"/>
    <s v="Argyresthia"/>
    <x v="130"/>
    <x v="0"/>
    <s v="woody"/>
    <s v="Rosaceae"/>
    <x v="94"/>
    <s v="Crataegus spp."/>
    <m/>
    <s v="Bengtsson 2011"/>
  </r>
  <r>
    <x v="1"/>
    <s v="Argyresthia"/>
    <x v="131"/>
    <x v="0"/>
    <s v="woody"/>
    <s v="Betulaceae"/>
    <x v="105"/>
    <s v="Alnus glutinosa"/>
    <m/>
    <s v="Bengtsson 2011"/>
  </r>
  <r>
    <x v="1"/>
    <s v="Argyresthia"/>
    <x v="131"/>
    <x v="0"/>
    <s v="woody"/>
    <s v="Betulaceae"/>
    <x v="51"/>
    <s v="Betula spp."/>
    <m/>
    <s v="Bengtsson 2011"/>
  </r>
  <r>
    <x v="1"/>
    <s v="Argyresthia"/>
    <x v="132"/>
    <x v="0"/>
    <s v="woody"/>
    <s v="Rosaceae"/>
    <x v="106"/>
    <s v="Sorbus aucuparia"/>
    <m/>
    <s v="Bengtsson 2011"/>
  </r>
  <r>
    <x v="1"/>
    <s v="Argyresthia"/>
    <x v="133"/>
    <x v="0"/>
    <s v="woody"/>
    <s v="Rosaceae"/>
    <x v="107"/>
    <s v="Malus domestica"/>
    <m/>
    <s v="Bengtsson 2011"/>
  </r>
  <r>
    <x v="1"/>
    <s v="Argyresthia"/>
    <x v="133"/>
    <x v="0"/>
    <s v="woody"/>
    <s v="Rosaceae"/>
    <x v="107"/>
    <s v="Malus sylvestris"/>
    <m/>
    <s v="Bengtsson 2011"/>
  </r>
  <r>
    <x v="1"/>
    <s v="Argyresthia"/>
    <x v="134"/>
    <x v="0"/>
    <s v="woody"/>
    <s v="Cupressaceae"/>
    <x v="103"/>
    <s v="Juniperus communis"/>
    <m/>
    <s v="Bengtsson 2011"/>
  </r>
  <r>
    <x v="1"/>
    <s v="Argyresthia"/>
    <x v="135"/>
    <x v="0"/>
    <s v="woody"/>
    <s v="Pinaceae"/>
    <x v="20"/>
    <s v="Abies alba"/>
    <m/>
    <s v="Bengtsson 2011"/>
  </r>
  <r>
    <x v="1"/>
    <s v="Argyresthia"/>
    <x v="135"/>
    <x v="0"/>
    <s v="woody"/>
    <s v="Pinaceae"/>
    <x v="20"/>
    <s v="Abies nordmanniana"/>
    <m/>
    <s v="Bengtsson 2011"/>
  </r>
  <r>
    <x v="1"/>
    <s v="Argyresthia"/>
    <x v="136"/>
    <x v="0"/>
    <s v="woody"/>
    <s v="Pinaceae"/>
    <x v="19"/>
    <s v="Picea abies"/>
    <m/>
    <s v="Bengtsson 2011"/>
  </r>
  <r>
    <x v="1"/>
    <s v="Argyresthia"/>
    <x v="137"/>
    <x v="0"/>
    <s v="woody"/>
    <s v="Fagaceae"/>
    <x v="1"/>
    <s v="Quercus spp."/>
    <m/>
    <s v="Bengtsson 2011"/>
  </r>
  <r>
    <x v="1"/>
    <s v="Argyresthia"/>
    <x v="138"/>
    <x v="0"/>
    <s v="woody"/>
    <s v="Betulaceae"/>
    <x v="105"/>
    <s v="Alnus spp."/>
    <m/>
    <s v="Bengtsson 2011"/>
  </r>
  <r>
    <x v="1"/>
    <s v="Argyresthia"/>
    <x v="138"/>
    <x v="0"/>
    <s v="woody"/>
    <s v="Betulaceae"/>
    <x v="51"/>
    <s v="Betula spp."/>
    <m/>
    <s v="Bengtsson 2011"/>
  </r>
  <r>
    <x v="1"/>
    <s v="Argyresthia"/>
    <x v="139"/>
    <x v="0"/>
    <s v="woody"/>
    <s v="Rosaceae"/>
    <x v="107"/>
    <s v="Malus sylvestris"/>
    <m/>
    <s v="Bengtsson 2011"/>
  </r>
  <r>
    <x v="1"/>
    <s v="Argyresthia"/>
    <x v="140"/>
    <x v="0"/>
    <s v="woody"/>
    <s v="Pinaceae"/>
    <x v="108"/>
    <s v="Larix decidua"/>
    <m/>
    <s v="Bengtsson 2011"/>
  </r>
  <r>
    <x v="1"/>
    <s v="Argyresthia"/>
    <x v="141"/>
    <x v="0"/>
    <s v="woody"/>
    <s v="Cupressaceae"/>
    <x v="103"/>
    <s v="Juniperus communis"/>
    <m/>
    <s v="Bengtsson 2011"/>
  </r>
  <r>
    <x v="1"/>
    <s v="Argyresthia"/>
    <x v="142"/>
    <x v="0"/>
    <s v="woody"/>
    <s v="Rosaceae"/>
    <x v="104"/>
    <s v="Prunus avium"/>
    <m/>
    <s v="Bengtsson 2011"/>
  </r>
  <r>
    <x v="1"/>
    <s v="Argyresthia"/>
    <x v="142"/>
    <x v="0"/>
    <s v="woody"/>
    <s v="Rosaceae"/>
    <x v="104"/>
    <s v="Prunus cerasus"/>
    <m/>
    <s v="Bengtsson 2011"/>
  </r>
  <r>
    <x v="1"/>
    <s v="Argyresthia"/>
    <x v="143"/>
    <x v="0"/>
    <s v="woody"/>
    <s v="Salicaceae"/>
    <x v="80"/>
    <s v="Salix caprea"/>
    <m/>
    <s v="Bengtsson 2011"/>
  </r>
  <r>
    <x v="1"/>
    <s v="Argyresthia"/>
    <x v="143"/>
    <x v="0"/>
    <s v="woody"/>
    <s v="Salicaceae"/>
    <x v="80"/>
    <s v="Salix spp."/>
    <m/>
    <s v="Bengtsson 2011"/>
  </r>
  <r>
    <x v="1"/>
    <s v="Argyresthia"/>
    <x v="144"/>
    <x v="0"/>
    <s v="woody"/>
    <s v="Betulaceae"/>
    <x v="51"/>
    <s v="Betula spp."/>
    <m/>
    <s v="Bengtsson 2011"/>
  </r>
  <r>
    <x v="1"/>
    <s v="Argyresthia"/>
    <x v="145"/>
    <x v="0"/>
    <s v="woody"/>
    <s v="Rosaceae"/>
    <x v="104"/>
    <s v="Prunus padus"/>
    <m/>
    <s v="Bengtsson 2011"/>
  </r>
  <r>
    <x v="1"/>
    <s v="Argyresthia"/>
    <x v="146"/>
    <x v="0"/>
    <s v="woody"/>
    <s v="Fagaceae"/>
    <x v="109"/>
    <s v="Fagus sylvatica"/>
    <m/>
    <s v="Bengtsson 2011"/>
  </r>
  <r>
    <x v="1"/>
    <s v="Argyresthia"/>
    <x v="147"/>
    <x v="0"/>
    <s v="woody"/>
    <s v="Rosaceae"/>
    <x v="106"/>
    <s v="Sorbus aucuparia"/>
    <m/>
    <s v="Bengtsson 2011"/>
  </r>
  <r>
    <x v="1"/>
    <s v="Argyresthia"/>
    <x v="147"/>
    <x v="0"/>
    <s v="woody"/>
    <s v="Rosaceae"/>
    <x v="106"/>
    <s v="Sorbus intermedia"/>
    <m/>
    <s v="Bengtsson 2011"/>
  </r>
  <r>
    <x v="1"/>
    <s v="Argyresthia"/>
    <x v="148"/>
    <x v="0"/>
    <s v="woody"/>
    <s v="Rosaceae"/>
    <x v="104"/>
    <s v="Prunus spinosa"/>
    <m/>
    <s v="Bengtsson 2011"/>
  </r>
  <r>
    <x v="1"/>
    <s v="Argyresthia"/>
    <x v="149"/>
    <x v="0"/>
    <s v="woody"/>
    <s v="Cupressaceae"/>
    <x v="110"/>
    <s v="Chamaecyparis spp"/>
    <m/>
    <s v="Bengtsson 2011"/>
  </r>
  <r>
    <x v="1"/>
    <s v="Argyresthia"/>
    <x v="149"/>
    <x v="0"/>
    <s v="woody"/>
    <s v="Cupressaceae"/>
    <x v="111"/>
    <s v="Thuja spp."/>
    <m/>
    <s v="Bengtsson 2011"/>
  </r>
  <r>
    <x v="3"/>
    <s v="Arnoldiola"/>
    <x v="150"/>
    <x v="0"/>
    <s v="woody"/>
    <s v="Fagaceae"/>
    <x v="1"/>
    <s v="Quercus petraea"/>
    <m/>
    <s v="Skuhrava et al (2006) [with corrections from Bruun &amp; Shuhrava 2011 and Bruun et al. 2014]"/>
  </r>
  <r>
    <x v="3"/>
    <s v="Arnoldiola"/>
    <x v="150"/>
    <x v="0"/>
    <s v="woody"/>
    <s v="Fagaceae"/>
    <x v="1"/>
    <s v="Quercus robur"/>
    <m/>
    <s v="Skuhrava et al (2006) [with corrections from Bruun &amp; Shuhrava 2011 and Bruun et al. 2014]"/>
  </r>
  <r>
    <x v="3"/>
    <s v="Arnoldiola"/>
    <x v="151"/>
    <x v="0"/>
    <s v="woody"/>
    <s v="Fagaceae"/>
    <x v="1"/>
    <s v="Quercus petraea"/>
    <m/>
    <s v="Skuhrava et al (2006) [with corrections from Bruun &amp; Shuhrava 2011 and Bruun et al. 2014]"/>
  </r>
  <r>
    <x v="3"/>
    <s v="Arnoldiola"/>
    <x v="151"/>
    <x v="0"/>
    <s v="woody"/>
    <s v="Fagaceae"/>
    <x v="1"/>
    <s v="Quercus robur"/>
    <m/>
    <s v="Skuhrava et al (2006) [with corrections from Bruun &amp; Shuhrava 2011 and Bruun et al. 2014]"/>
  </r>
  <r>
    <x v="3"/>
    <s v="Arnoldiola"/>
    <x v="152"/>
    <x v="0"/>
    <s v="woody"/>
    <s v="Fagaceae"/>
    <x v="1"/>
    <s v="Quercus petraea"/>
    <m/>
    <s v="Skuhrava et al (2006) [with corrections from Bruun &amp; Shuhrava 2011 and Bruun et al. 2014]"/>
  </r>
  <r>
    <x v="3"/>
    <s v="Arnoldiola"/>
    <x v="152"/>
    <x v="0"/>
    <s v="woody"/>
    <s v="Fagaceae"/>
    <x v="1"/>
    <s v="Quercus robur"/>
    <m/>
    <s v="Skuhrava et al (2006) [with corrections from Bruun &amp; Shuhrava 2011 and Bruun et al. 2014]"/>
  </r>
  <r>
    <x v="3"/>
    <s v="Asphondylia"/>
    <x v="153"/>
    <x v="0"/>
    <s v="woody"/>
    <s v="Rosaceae"/>
    <x v="104"/>
    <s v="Prunus spinosa"/>
    <m/>
    <s v="Skuhrava et al (2006) [with corrections from Bruun &amp; Shuhrava 2011 and Bruun et al. 2014]"/>
  </r>
  <r>
    <x v="3"/>
    <s v="Asphondylia"/>
    <x v="154"/>
    <x v="0"/>
    <s v="perennial.forb"/>
    <s v="Fabaceae"/>
    <x v="18"/>
    <s v="Vicia sativa"/>
    <m/>
    <s v="Haarder et al. (2016)"/>
  </r>
  <r>
    <x v="3"/>
    <s v="Asphondylia"/>
    <x v="155"/>
    <x v="0"/>
    <s v="perennial.forb"/>
    <s v="Fabaceae"/>
    <x v="9"/>
    <s v="Lotus corniculatus"/>
    <m/>
    <s v="Skuhrava et al (2006) [with corrections from Bruun &amp; Shuhrava 2011 and Bruun et al. 2014]"/>
  </r>
  <r>
    <x v="3"/>
    <s v="Asphondylia"/>
    <x v="156"/>
    <x v="0"/>
    <s v="woody"/>
    <s v="Fabaceae"/>
    <x v="14"/>
    <s v="Cytisus scoparius"/>
    <m/>
    <s v="Skuhrava et al (2006) [with corrections from Bruun &amp; Shuhrava 2011 and Bruun et al. 2014]"/>
  </r>
  <r>
    <x v="3"/>
    <s v="Asphondylia"/>
    <x v="157"/>
    <x v="0"/>
    <s v="perennial.forb"/>
    <s v="Fabaceae"/>
    <x v="112"/>
    <s v="Astragalus glycyphyllus"/>
    <m/>
    <s v="Skuhrava et al (2006) [with corrections from Bruun &amp; Shuhrava 2011 and Bruun et al. 2014]"/>
  </r>
  <r>
    <x v="1"/>
    <s v="Aspilapteryx"/>
    <x v="158"/>
    <x v="0"/>
    <s v="perennial.forb"/>
    <s v="Plantaginaceae"/>
    <x v="113"/>
    <s v="Plantago lanceolata"/>
    <m/>
    <s v="Bengtsson 2011"/>
  </r>
  <r>
    <x v="3"/>
    <s v="Asynapta"/>
    <x v="159"/>
    <x v="0"/>
    <s v="woody"/>
    <s v="Pinaceae"/>
    <x v="19"/>
    <s v="Picea abies"/>
    <m/>
    <s v="Skuhrava et al (2006) [with corrections from Bruun &amp; Shuhrava 2011 and Bruun et al. 2014]"/>
  </r>
  <r>
    <x v="0"/>
    <s v="Atheroides"/>
    <x v="160"/>
    <x v="0"/>
    <s v="perennial.graminoid"/>
    <s v="Poaceae"/>
    <x v="48"/>
    <s v="NA"/>
    <m/>
    <s v="Heie 2004"/>
  </r>
  <r>
    <x v="3"/>
    <s v="Atrichosema"/>
    <x v="161"/>
    <x v="0"/>
    <s v="woody"/>
    <s v="Aceraceae"/>
    <x v="114"/>
    <s v="Acer campestre"/>
    <m/>
    <s v="Skuhrava et al (2006) [with corrections from Bruun &amp; Shuhrava 2011 and Bruun et al. 2014]"/>
  </r>
  <r>
    <x v="4"/>
    <s v="Aulacidea"/>
    <x v="162"/>
    <x v="0"/>
    <s v="perennial.forb"/>
    <s v="Asteraceae"/>
    <x v="115"/>
    <s v="Scorzonera humilis"/>
    <m/>
    <s v="Bruun (taxa fra allearter 2016, værter fra Henriksen 1944)"/>
  </r>
  <r>
    <x v="4"/>
    <s v="Aulacidea"/>
    <x v="163"/>
    <x v="0"/>
    <s v="perennial.forb"/>
    <s v="Asteraceae"/>
    <x v="116"/>
    <s v="Arnica montana"/>
    <m/>
    <s v="Bruun (taxa fra allearter 2016, værter fra Henriksen 1944)"/>
  </r>
  <r>
    <x v="4"/>
    <s v="Aulacidea"/>
    <x v="164"/>
    <x v="0"/>
    <s v="perennial.forb"/>
    <s v="Asteraceae"/>
    <x v="86"/>
    <s v="Hieracium sect. Hieracium"/>
    <m/>
    <s v="Bruun (taxa fra allearter 2016, værter fra Henriksen 1944)"/>
  </r>
  <r>
    <x v="4"/>
    <s v="Aulacidea"/>
    <x v="164"/>
    <x v="0"/>
    <s v="perennial.forb"/>
    <s v="Asteraceae"/>
    <x v="86"/>
    <s v="Hieracium sect. Vulgata"/>
    <m/>
    <s v="Bruun (taxa fra allearter 2016, værter fra Henriksen 1944)"/>
  </r>
  <r>
    <x v="4"/>
    <s v="Aulacidea"/>
    <x v="164"/>
    <x v="0"/>
    <s v="perennial.forb"/>
    <s v="Asteraceae"/>
    <x v="86"/>
    <s v="Hieracium umbellatum"/>
    <m/>
    <s v="Bruun (taxa fra allearter 2016, værter fra Henriksen 1944)"/>
  </r>
  <r>
    <x v="4"/>
    <s v="Aulacidea"/>
    <x v="165"/>
    <x v="0"/>
    <s v="perennial.forb"/>
    <s v="Asteraceae"/>
    <x v="117"/>
    <s v="Tragopogon pratensis"/>
    <m/>
    <s v="Bruun (taxa fra allearter 2016, værter fra Henriksen 1944)"/>
  </r>
  <r>
    <x v="0"/>
    <s v="Aulacorthum"/>
    <x v="166"/>
    <x v="0"/>
    <s v="dwarf.shrub"/>
    <s v="Rosaceae"/>
    <x v="50"/>
    <s v="Rubus saxatilis"/>
    <m/>
    <s v="Heie 2004"/>
  </r>
  <r>
    <x v="0"/>
    <s v="Aulacorthum"/>
    <x v="167"/>
    <x v="0"/>
    <s v="dwarf.shrub"/>
    <s v="Ericaceae"/>
    <x v="102"/>
    <s v="Vaccinium uliginosum"/>
    <m/>
    <s v="Heie 2004"/>
  </r>
  <r>
    <x v="0"/>
    <s v="Aulacorthum"/>
    <x v="168"/>
    <x v="0"/>
    <s v="perennial.forb"/>
    <s v="Dipsacaceae"/>
    <x v="60"/>
    <s v="Knautia arvensis"/>
    <m/>
    <s v="Heie 2004"/>
  </r>
  <r>
    <x v="0"/>
    <s v="Aulacorthum"/>
    <x v="169"/>
    <x v="0"/>
    <s v="perennial.forb"/>
    <s v="Asparagaceae"/>
    <x v="118"/>
    <s v="Maianthemum bifolium"/>
    <m/>
    <s v="Heie 2004"/>
  </r>
  <r>
    <x v="0"/>
    <s v="Aulacorthum"/>
    <x v="170"/>
    <x v="1"/>
    <s v="perennial.forb"/>
    <s v="Apiaceae"/>
    <x v="93"/>
    <s v="Aegopodium podagraria"/>
    <m/>
    <s v="Heie 2004"/>
  </r>
  <r>
    <x v="0"/>
    <s v="Aulacorthum"/>
    <x v="170"/>
    <x v="1"/>
    <s v="perennial.forb"/>
    <s v="Malvaceae"/>
    <x v="119"/>
    <s v="Alcea rosea"/>
    <m/>
    <s v="Heie 2004"/>
  </r>
  <r>
    <x v="0"/>
    <s v="Aulacorthum"/>
    <x v="170"/>
    <x v="1"/>
    <s v="perennial.forb"/>
    <s v="Chenopodiaceae"/>
    <x v="40"/>
    <s v="Beta vulgaris"/>
    <m/>
    <s v="Heie 2004"/>
  </r>
  <r>
    <x v="0"/>
    <s v="Aulacorthum"/>
    <x v="170"/>
    <x v="1"/>
    <s v="annual"/>
    <s v="Brassicaceae"/>
    <x v="13"/>
    <s v="Capsella bursa-pastoris"/>
    <m/>
    <s v="Heie 2004"/>
  </r>
  <r>
    <x v="0"/>
    <s v="Aulacorthum"/>
    <x v="170"/>
    <x v="1"/>
    <s v="perennial.forb"/>
    <s v="Scrophulariaceae"/>
    <x v="120"/>
    <s v="Digitalis purpurea"/>
    <m/>
    <s v="Heie 2004"/>
  </r>
  <r>
    <x v="0"/>
    <s v="Aulacorthum"/>
    <x v="170"/>
    <x v="1"/>
    <s v="perennial.forb"/>
    <s v="Rosaceae"/>
    <x v="121"/>
    <s v="Fragaria spp."/>
    <m/>
    <s v="Heie 2004"/>
  </r>
  <r>
    <x v="0"/>
    <s v="Aulacorthum"/>
    <x v="170"/>
    <x v="1"/>
    <s v="annual"/>
    <s v="Rubiaceae"/>
    <x v="84"/>
    <s v="Galium aparine"/>
    <m/>
    <s v="Heie 2004"/>
  </r>
  <r>
    <x v="0"/>
    <s v="Aulacorthum"/>
    <x v="170"/>
    <x v="1"/>
    <s v="woody"/>
    <s v="Cannabaceae"/>
    <x v="29"/>
    <s v="Humulus lupulus"/>
    <m/>
    <s v="Heie 2004"/>
  </r>
  <r>
    <x v="0"/>
    <s v="Aulacorthum"/>
    <x v="170"/>
    <x v="1"/>
    <s v="perennial.forb"/>
    <s v="Myrsinaceae"/>
    <x v="82"/>
    <s v="Lysimachia nummularia"/>
    <m/>
    <s v="Heie 2004"/>
  </r>
  <r>
    <x v="0"/>
    <s v="Aulacorthum"/>
    <x v="170"/>
    <x v="1"/>
    <s v="perennial.forb"/>
    <s v="Myrsinaceae"/>
    <x v="82"/>
    <s v="Lysimachia vulgaris"/>
    <m/>
    <s v="Heie 2004"/>
  </r>
  <r>
    <x v="0"/>
    <s v="Aulacorthum"/>
    <x v="170"/>
    <x v="1"/>
    <s v="perennial.forb"/>
    <s v="Solanaceae"/>
    <x v="2"/>
    <s v="Solanum tuberosum"/>
    <m/>
    <s v="Heie 2004"/>
  </r>
  <r>
    <x v="0"/>
    <s v="Aulacorthum"/>
    <x v="170"/>
    <x v="1"/>
    <s v="perennial.forb"/>
    <s v="Caryophyllaceae"/>
    <x v="122"/>
    <s v="Stellaria media"/>
    <m/>
    <s v="Heie 2004"/>
  </r>
  <r>
    <x v="0"/>
    <s v="Aulacorthum"/>
    <x v="170"/>
    <x v="1"/>
    <s v="perennial.forb"/>
    <s v="Caryophyllaceae"/>
    <x v="122"/>
    <s v="Stellaria nemorum"/>
    <m/>
    <s v="Heie 2004"/>
  </r>
  <r>
    <x v="0"/>
    <s v="Aulacorthum"/>
    <x v="170"/>
    <x v="1"/>
    <s v="annual"/>
    <s v="Urticaceae"/>
    <x v="26"/>
    <s v="Urtica urens"/>
    <m/>
    <s v="Heie 2004"/>
  </r>
  <r>
    <x v="0"/>
    <s v="Aulacorthum"/>
    <x v="170"/>
    <x v="1"/>
    <s v="perennial.forb"/>
    <s v="Scrophulariaceae"/>
    <x v="83"/>
    <s v="Veronica agrestis"/>
    <m/>
    <s v="Heie 2004"/>
  </r>
  <r>
    <x v="4"/>
    <s v="Aylax"/>
    <x v="171"/>
    <x v="0"/>
    <s v="annual"/>
    <s v="Papaveraceae"/>
    <x v="123"/>
    <s v="Papaver dubium"/>
    <m/>
    <s v="Bruun (taxa fra allearter 2016, værter fra Henriksen 1944)"/>
  </r>
  <r>
    <x v="4"/>
    <s v="Aylax"/>
    <x v="172"/>
    <x v="0"/>
    <s v="annual"/>
    <s v="Papaveraceae"/>
    <x v="123"/>
    <s v="Papaver dubium"/>
    <m/>
    <s v="Bruun (taxa fra allearter 2016, værter fra Henriksen 1944)"/>
  </r>
  <r>
    <x v="3"/>
    <s v="Bayeriola"/>
    <x v="173"/>
    <x v="0"/>
    <s v="perennial.forb"/>
    <s v="Lythraceae"/>
    <x v="124"/>
    <s v="Lythrum salicaria"/>
    <m/>
    <s v="Skuhrava et al (2006) [with corrections from Bruun &amp; Shuhrava 2011 and Bruun et al. 2014]"/>
  </r>
  <r>
    <x v="3"/>
    <s v="Bayeriola"/>
    <x v="174"/>
    <x v="0"/>
    <s v="perennial.forb"/>
    <s v="Lamiaceae"/>
    <x v="125"/>
    <s v="Thymus serpyllum"/>
    <m/>
    <s v="Bruun et al. 2012"/>
  </r>
  <r>
    <x v="1"/>
    <s v="Bedellia"/>
    <x v="175"/>
    <x v="0"/>
    <s v="perennial.forb"/>
    <s v="Convolvulaceae"/>
    <x v="126"/>
    <s v="Convolvulus arvensis"/>
    <m/>
    <s v="Bengtsson 2011"/>
  </r>
  <r>
    <x v="0"/>
    <s v="Betulaphis"/>
    <x v="176"/>
    <x v="0"/>
    <s v="woody"/>
    <s v="Betulaceae"/>
    <x v="51"/>
    <s v="Betula verrucoca"/>
    <m/>
    <s v="Heie 2004"/>
  </r>
  <r>
    <x v="0"/>
    <s v="Betulaphis"/>
    <x v="177"/>
    <x v="0"/>
    <s v="woody"/>
    <s v="Betulaceae"/>
    <x v="51"/>
    <s v="Betula spp."/>
    <m/>
    <s v="Heie 2004"/>
  </r>
  <r>
    <x v="4"/>
    <s v="Biorhiza"/>
    <x v="178"/>
    <x v="0"/>
    <s v="woody"/>
    <s v="Fagaceae"/>
    <x v="1"/>
    <s v="Quercus spp."/>
    <m/>
    <s v="Bruun (taxa fra allearter 2016, værter fra Henriksen 1944)"/>
  </r>
  <r>
    <x v="5"/>
    <s v="Bohemannia"/>
    <x v="179"/>
    <x v="0"/>
    <s v="woody"/>
    <s v="Rosaceae"/>
    <x v="107"/>
    <s v="Malus spp."/>
    <m/>
    <s v="Bengtsson &amp; Palmqvist 2008"/>
  </r>
  <r>
    <x v="5"/>
    <s v="Bohemannia"/>
    <x v="180"/>
    <x v="0"/>
    <s v="woody"/>
    <s v="Betulaceae"/>
    <x v="105"/>
    <s v="Alnus glutinosa"/>
    <m/>
    <s v="Bengtsson &amp; Palmqvist 2008"/>
  </r>
  <r>
    <x v="0"/>
    <s v="Brachycaudus"/>
    <x v="181"/>
    <x v="1"/>
    <s v="annual"/>
    <s v="Boraginaceae"/>
    <x v="62"/>
    <s v="Anchusa officinalis"/>
    <m/>
    <s v="Heie 2004"/>
  </r>
  <r>
    <x v="0"/>
    <s v="Brachycaudus"/>
    <x v="181"/>
    <x v="1"/>
    <s v="perennial.forb"/>
    <s v="Asteraceae"/>
    <x v="127"/>
    <s v="Anthemis arvensis"/>
    <m/>
    <s v="Heie 2004"/>
  </r>
  <r>
    <x v="0"/>
    <s v="Brachycaudus"/>
    <x v="181"/>
    <x v="1"/>
    <s v="perennial.forb"/>
    <s v="Asteraceae"/>
    <x v="128"/>
    <s v="Arctium spp."/>
    <m/>
    <s v="Heie 2004"/>
  </r>
  <r>
    <x v="0"/>
    <s v="Brachycaudus"/>
    <x v="181"/>
    <x v="1"/>
    <s v="perennial.forb"/>
    <s v="Asteraceae"/>
    <x v="65"/>
    <s v="Carduus spp."/>
    <m/>
    <s v="Heie 2004"/>
  </r>
  <r>
    <x v="0"/>
    <s v="Brachycaudus"/>
    <x v="181"/>
    <x v="1"/>
    <s v="perennial.forb"/>
    <s v="Asteraceae"/>
    <x v="67"/>
    <s v="Cirsium palustre"/>
    <m/>
    <s v="Heie 2004"/>
  </r>
  <r>
    <x v="0"/>
    <s v="Brachycaudus"/>
    <x v="181"/>
    <x v="1"/>
    <s v="perennial.forb"/>
    <s v="Asteraceae"/>
    <x v="67"/>
    <s v="Cirsium vulgare"/>
    <m/>
    <s v="Heie 2004"/>
  </r>
  <r>
    <x v="0"/>
    <s v="Brachycaudus"/>
    <x v="181"/>
    <x v="1"/>
    <s v="perennial.forb"/>
    <s v="Boraginaceae"/>
    <x v="129"/>
    <s v="Myosotis spp."/>
    <m/>
    <s v="Heie 2004"/>
  </r>
  <r>
    <x v="0"/>
    <s v="Brachycaudus"/>
    <x v="181"/>
    <x v="1"/>
    <s v="woody"/>
    <s v="Rosaceae"/>
    <x v="104"/>
    <s v="Prunus cerasifera"/>
    <m/>
    <s v="Heie 2004"/>
  </r>
  <r>
    <x v="0"/>
    <s v="Brachycaudus"/>
    <x v="181"/>
    <x v="1"/>
    <s v="woody"/>
    <s v="Rosaceae"/>
    <x v="104"/>
    <s v="Prunus domestica"/>
    <m/>
    <s v="Heie 2004"/>
  </r>
  <r>
    <x v="0"/>
    <s v="Brachycaudus"/>
    <x v="181"/>
    <x v="1"/>
    <s v="perennial.forb"/>
    <s v="Asteraceae"/>
    <x v="76"/>
    <s v="Senecio vulgaris"/>
    <m/>
    <s v="Heie 2004"/>
  </r>
  <r>
    <x v="0"/>
    <s v="Brachycaudus"/>
    <x v="181"/>
    <x v="1"/>
    <s v="perennial.forb"/>
    <s v="Asteraceae"/>
    <x v="78"/>
    <s v="Tripleurospermum perforatum"/>
    <m/>
    <s v="Heie 2004"/>
  </r>
  <r>
    <x v="0"/>
    <s v="Brachycaudus"/>
    <x v="182"/>
    <x v="1"/>
    <s v="perennial.forb"/>
    <s v="Asteraceae"/>
    <x v="130"/>
    <s v="Achillea millefolium"/>
    <m/>
    <s v="Heie 2004"/>
  </r>
  <r>
    <x v="0"/>
    <s v="Brachycaudus"/>
    <x v="182"/>
    <x v="1"/>
    <s v="annual"/>
    <s v="Boraginaceae"/>
    <x v="62"/>
    <s v="Anchusa officinalis"/>
    <m/>
    <s v="Heie 2004"/>
  </r>
  <r>
    <x v="0"/>
    <s v="Brachycaudus"/>
    <x v="182"/>
    <x v="1"/>
    <s v="perennial.forb"/>
    <s v="Asteraceae"/>
    <x v="38"/>
    <s v="Artemisia maritima"/>
    <m/>
    <s v="Heie 2004"/>
  </r>
  <r>
    <x v="0"/>
    <s v="Brachycaudus"/>
    <x v="182"/>
    <x v="1"/>
    <s v="perennial.forb"/>
    <s v="Asteraceae"/>
    <x v="64"/>
    <s v="Aster tripolium"/>
    <m/>
    <s v="Heie 2004"/>
  </r>
  <r>
    <x v="0"/>
    <s v="Brachycaudus"/>
    <x v="182"/>
    <x v="1"/>
    <s v="perennial.forb"/>
    <s v="Asteraceae"/>
    <x v="131"/>
    <s v="Bidens spp."/>
    <m/>
    <s v="Heie 2004"/>
  </r>
  <r>
    <x v="0"/>
    <s v="Brachycaudus"/>
    <x v="182"/>
    <x v="1"/>
    <s v="perennial.forb"/>
    <s v="Asteraceae"/>
    <x v="132"/>
    <s v="Omalotheca spp."/>
    <m/>
    <s v="Heie 2004"/>
  </r>
  <r>
    <x v="0"/>
    <s v="Brachycaudus"/>
    <x v="182"/>
    <x v="1"/>
    <s v="perennial.forb"/>
    <s v="Boraginaceae"/>
    <x v="129"/>
    <s v="Myosotis spp."/>
    <m/>
    <s v="Heie 2004"/>
  </r>
  <r>
    <x v="0"/>
    <s v="Brachycaudus"/>
    <x v="182"/>
    <x v="1"/>
    <s v="woody"/>
    <s v="Rosaceae"/>
    <x v="104"/>
    <s v="Prunus domestica"/>
    <m/>
    <s v="Heie 2004"/>
  </r>
  <r>
    <x v="0"/>
    <s v="Brachycaudus"/>
    <x v="182"/>
    <x v="1"/>
    <s v="perennial.forb"/>
    <s v="Asteraceae"/>
    <x v="76"/>
    <s v="Senecio vulgaris"/>
    <m/>
    <s v="Heie 2004"/>
  </r>
  <r>
    <x v="0"/>
    <s v="Brachycaudus"/>
    <x v="182"/>
    <x v="1"/>
    <s v="perennial.forb"/>
    <s v="Caryophyllaceae"/>
    <x v="122"/>
    <s v="Stellaria media"/>
    <m/>
    <s v="Heie 2004"/>
  </r>
  <r>
    <x v="0"/>
    <s v="Brachycaudus"/>
    <x v="182"/>
    <x v="1"/>
    <s v="perennial.forb"/>
    <s v="Boraginaceae"/>
    <x v="133"/>
    <s v="Symphytum spp."/>
    <m/>
    <s v="Heie 2004"/>
  </r>
  <r>
    <x v="0"/>
    <s v="Brachycaudus"/>
    <x v="182"/>
    <x v="1"/>
    <s v="perennial.forb"/>
    <s v="Asteraceae"/>
    <x v="134"/>
    <s v="Tanacetum vulgare"/>
    <m/>
    <s v="Heie 2004"/>
  </r>
  <r>
    <x v="0"/>
    <s v="Brachycaudus"/>
    <x v="182"/>
    <x v="1"/>
    <s v="perennial.forb"/>
    <s v="Asteraceae"/>
    <x v="78"/>
    <s v="Tripleurospermum perforatum"/>
    <m/>
    <s v="Heie 2004"/>
  </r>
  <r>
    <x v="0"/>
    <s v="Brachycaudus"/>
    <x v="182"/>
    <x v="1"/>
    <s v="perennial.forb"/>
    <s v="Scrophulariaceae"/>
    <x v="83"/>
    <s v="Veronica spp."/>
    <m/>
    <s v="Heie 2004"/>
  </r>
  <r>
    <x v="0"/>
    <s v="Brachycaudus"/>
    <x v="183"/>
    <x v="0"/>
    <s v="perennial.forb"/>
    <s v="Caryophyllaceae"/>
    <x v="96"/>
    <s v="Silene dioica"/>
    <m/>
    <s v="Heie 2004"/>
  </r>
  <r>
    <x v="0"/>
    <s v="Brachycaudus"/>
    <x v="184"/>
    <x v="0"/>
    <s v="perennial.forb"/>
    <s v="Caryophyllaceae"/>
    <x v="96"/>
    <s v="Silene latifolia"/>
    <m/>
    <s v="Heie 2004"/>
  </r>
  <r>
    <x v="0"/>
    <s v="Brachycaudus"/>
    <x v="184"/>
    <x v="0"/>
    <s v="perennial.forb"/>
    <s v="Caryophyllaceae"/>
    <x v="96"/>
    <s v="Silene vulgaris"/>
    <m/>
    <s v="Heie 2004"/>
  </r>
  <r>
    <x v="0"/>
    <s v="Brachycaudus"/>
    <x v="185"/>
    <x v="0"/>
    <s v="perennial.forb"/>
    <s v="Orobanchaceae"/>
    <x v="135"/>
    <s v="Euphrasia spp."/>
    <m/>
    <s v="Heie 2004"/>
  </r>
  <r>
    <x v="0"/>
    <s v="Brachycaudus"/>
    <x v="186"/>
    <x v="0"/>
    <s v="perennial.forb"/>
    <s v="Asteraceae"/>
    <x v="117"/>
    <s v="Tragopogon pratensis"/>
    <m/>
    <s v="Heie 2004"/>
  </r>
  <r>
    <x v="0"/>
    <s v="Brachycolus"/>
    <x v="187"/>
    <x v="0"/>
    <s v="perennial.forb"/>
    <s v="Caryophyllaceae"/>
    <x v="136"/>
    <s v="Cerastium arvense"/>
    <m/>
    <s v="Heie 2004"/>
  </r>
  <r>
    <x v="0"/>
    <s v="Brachycolus"/>
    <x v="187"/>
    <x v="0"/>
    <s v="perennial.forb"/>
    <s v="Caryophyllaceae"/>
    <x v="136"/>
    <s v="Cerastium fontanum"/>
    <m/>
    <s v="Heie 2004"/>
  </r>
  <r>
    <x v="0"/>
    <s v="Brachycolus"/>
    <x v="188"/>
    <x v="0"/>
    <s v="perennial.forb"/>
    <s v="Caryophyllaceae"/>
    <x v="122"/>
    <s v="Stellaria holostea"/>
    <m/>
    <s v="Heie 2004"/>
  </r>
  <r>
    <x v="0"/>
    <s v="Brevicoryne"/>
    <x v="189"/>
    <x v="0"/>
    <s v="annual"/>
    <s v="Brassicaceae"/>
    <x v="137"/>
    <s v="Raphanus raphanistrum"/>
    <m/>
    <s v="Heie 2004"/>
  </r>
  <r>
    <x v="1"/>
    <s v="Bucculatrix"/>
    <x v="190"/>
    <x v="0"/>
    <s v="perennial.forb"/>
    <s v="Asteraceae"/>
    <x v="38"/>
    <s v="Artemisia absinthium"/>
    <m/>
    <s v="Bengtsson 2011"/>
  </r>
  <r>
    <x v="1"/>
    <s v="Bucculatrix"/>
    <x v="191"/>
    <x v="0"/>
    <s v="perennial.forb"/>
    <s v="Asteraceae"/>
    <x v="38"/>
    <s v="Artemisia campestris"/>
    <m/>
    <s v="Bengtsson 2011"/>
  </r>
  <r>
    <x v="1"/>
    <s v="Bucculatrix"/>
    <x v="192"/>
    <x v="0"/>
    <s v="woody"/>
    <s v="Rosaceae"/>
    <x v="94"/>
    <s v="Crataegus spp."/>
    <m/>
    <s v="Bengtsson 2011"/>
  </r>
  <r>
    <x v="1"/>
    <s v="Bucculatrix"/>
    <x v="193"/>
    <x v="0"/>
    <s v="woody"/>
    <s v="Betulaceae"/>
    <x v="105"/>
    <s v="Alnus glutinosa"/>
    <m/>
    <s v="Bengtsson 2011"/>
  </r>
  <r>
    <x v="1"/>
    <s v="Bucculatrix"/>
    <x v="194"/>
    <x v="0"/>
    <s v="perennial.forb"/>
    <s v="Asteraceae"/>
    <x v="130"/>
    <s v="Achillea millefolium"/>
    <m/>
    <s v="Bengtsson 2011"/>
  </r>
  <r>
    <x v="1"/>
    <s v="Bucculatrix"/>
    <x v="195"/>
    <x v="0"/>
    <s v="woody"/>
    <s v="Betulaceae"/>
    <x v="51"/>
    <s v="Betula spp."/>
    <m/>
    <s v="Bengtsson 2011"/>
  </r>
  <r>
    <x v="1"/>
    <s v="Bucculatrix"/>
    <x v="196"/>
    <x v="0"/>
    <s v="woody"/>
    <s v="Rhamnaceae"/>
    <x v="81"/>
    <s v="Frangula alnus"/>
    <m/>
    <s v="Bengtsson 2011"/>
  </r>
  <r>
    <x v="1"/>
    <s v="Bucculatrix"/>
    <x v="196"/>
    <x v="0"/>
    <s v="woody"/>
    <s v="Rhamnaceae"/>
    <x v="138"/>
    <s v="Rhamnus cathartica"/>
    <m/>
    <s v="Bengtsson 2011"/>
  </r>
  <r>
    <x v="1"/>
    <s v="Bucculatrix"/>
    <x v="197"/>
    <x v="0"/>
    <s v="perennial.forb"/>
    <s v="Asteraceae"/>
    <x v="139"/>
    <s v="Helichrysum arenarium"/>
    <m/>
    <s v="Bengtsson 2011"/>
  </r>
  <r>
    <x v="1"/>
    <s v="Bucculatrix"/>
    <x v="198"/>
    <x v="0"/>
    <s v="perennial.forb"/>
    <s v="Asteraceae"/>
    <x v="64"/>
    <s v="Aster tripolium"/>
    <m/>
    <s v="Bengtsson 2011"/>
  </r>
  <r>
    <x v="1"/>
    <s v="Bucculatrix"/>
    <x v="199"/>
    <x v="0"/>
    <s v="perennial.forb"/>
    <s v="Asteraceae"/>
    <x v="140"/>
    <s v="Leucanthemum vulgare"/>
    <m/>
    <s v="Bengtsson 2011"/>
  </r>
  <r>
    <x v="1"/>
    <s v="Bucculatrix"/>
    <x v="200"/>
    <x v="0"/>
    <s v="perennial.forb"/>
    <s v="Asteraceae"/>
    <x v="38"/>
    <s v="Artemisia vulgaris"/>
    <m/>
    <s v="Bengtsson 2011"/>
  </r>
  <r>
    <x v="1"/>
    <s v="Bucculatrix"/>
    <x v="201"/>
    <x v="0"/>
    <s v="perennial.forb"/>
    <s v="Asteraceae"/>
    <x v="38"/>
    <s v="Artemisia campestris"/>
    <m/>
    <s v="Bengtsson 2011"/>
  </r>
  <r>
    <x v="1"/>
    <s v="Bucculatrix"/>
    <x v="202"/>
    <x v="0"/>
    <s v="woody"/>
    <s v="Aceraceae"/>
    <x v="114"/>
    <s v="Acer platanoides"/>
    <m/>
    <s v="Bengtsson 2011"/>
  </r>
  <r>
    <x v="1"/>
    <s v="Bucculatrix"/>
    <x v="202"/>
    <x v="0"/>
    <s v="woody"/>
    <s v="Tiliaceae"/>
    <x v="141"/>
    <s v="Tilia cordata"/>
    <m/>
    <s v="Bengtsson 2011"/>
  </r>
  <r>
    <x v="1"/>
    <s v="Bucculatrix"/>
    <x v="203"/>
    <x v="0"/>
    <s v="woody"/>
    <s v="Fagaceae"/>
    <x v="1"/>
    <s v="Quercus spp."/>
    <m/>
    <s v="Bengtsson 2011"/>
  </r>
  <r>
    <x v="0"/>
    <s v="Calaphis"/>
    <x v="204"/>
    <x v="0"/>
    <s v="woody"/>
    <s v="Betulaceae"/>
    <x v="51"/>
    <s v="Betula spp."/>
    <m/>
    <s v="Heie 2004"/>
  </r>
  <r>
    <x v="0"/>
    <s v="Calaphis"/>
    <x v="205"/>
    <x v="0"/>
    <s v="woody"/>
    <s v="Betulaceae"/>
    <x v="51"/>
    <s v="Betula spp."/>
    <m/>
    <s v="Heie 2004"/>
  </r>
  <r>
    <x v="0"/>
    <s v="Callipterinella"/>
    <x v="206"/>
    <x v="0"/>
    <s v="woody"/>
    <s v="Betulaceae"/>
    <x v="51"/>
    <s v="Betula spp."/>
    <m/>
    <s v="Heie 2004"/>
  </r>
  <r>
    <x v="0"/>
    <s v="Callipterinella"/>
    <x v="207"/>
    <x v="0"/>
    <s v="woody"/>
    <s v="Betulaceae"/>
    <x v="51"/>
    <s v="Betula spp."/>
    <m/>
    <s v="Heie 2004"/>
  </r>
  <r>
    <x v="1"/>
    <s v="Callisto"/>
    <x v="208"/>
    <x v="0"/>
    <s v="woody"/>
    <s v="Rosaceae"/>
    <x v="107"/>
    <s v="Malus domestica"/>
    <m/>
    <s v="Bengtsson 2011"/>
  </r>
  <r>
    <x v="1"/>
    <s v="Callisto"/>
    <x v="208"/>
    <x v="0"/>
    <s v="woody"/>
    <s v="Rosaceae"/>
    <x v="107"/>
    <s v="Malus sylvestris"/>
    <m/>
    <s v="Bengtsson 2011"/>
  </r>
  <r>
    <x v="1"/>
    <s v="Caloptilia"/>
    <x v="209"/>
    <x v="0"/>
    <s v="woody"/>
    <s v="Fagaceae"/>
    <x v="1"/>
    <s v="Quercus petraea"/>
    <m/>
    <s v="Bengtsson 2011"/>
  </r>
  <r>
    <x v="1"/>
    <s v="Caloptilia"/>
    <x v="209"/>
    <x v="0"/>
    <s v="woody"/>
    <s v="Fagaceae"/>
    <x v="1"/>
    <s v="Quercus robur"/>
    <m/>
    <s v="Bengtsson 2011"/>
  </r>
  <r>
    <x v="1"/>
    <s v="Caloptilia"/>
    <x v="210"/>
    <x v="0"/>
    <s v="woody"/>
    <s v="Betulaceae"/>
    <x v="51"/>
    <s v="Betula pendula"/>
    <m/>
    <s v="Bengtsson 2011"/>
  </r>
  <r>
    <x v="1"/>
    <s v="Caloptilia"/>
    <x v="210"/>
    <x v="0"/>
    <s v="woody"/>
    <s v="Betulaceae"/>
    <x v="51"/>
    <s v="Betula pubescens"/>
    <m/>
    <s v="Bengtsson 2011"/>
  </r>
  <r>
    <x v="1"/>
    <s v="Caloptilia"/>
    <x v="211"/>
    <x v="0"/>
    <s v="woody"/>
    <s v="Oleaceae"/>
    <x v="142"/>
    <s v="Fraxinus excelsior"/>
    <m/>
    <s v="Bengtsson 2011"/>
  </r>
  <r>
    <x v="1"/>
    <s v="Caloptilia"/>
    <x v="212"/>
    <x v="0"/>
    <s v="woody"/>
    <s v="Betulaceae"/>
    <x v="105"/>
    <s v="Alnus glutinosa"/>
    <m/>
    <s v="Bengtsson 2011"/>
  </r>
  <r>
    <x v="1"/>
    <s v="Caloptilia"/>
    <x v="213"/>
    <x v="0"/>
    <s v="woody"/>
    <s v="Betulaceae"/>
    <x v="105"/>
    <s v="Alnus glutinosa"/>
    <m/>
    <s v="Bengtsson 2011"/>
  </r>
  <r>
    <x v="1"/>
    <s v="Caloptilia"/>
    <x v="214"/>
    <x v="0"/>
    <s v="woody"/>
    <s v="Cannabaceae"/>
    <x v="29"/>
    <s v="Humulus lupulus"/>
    <m/>
    <s v="Bengtsson 2011"/>
  </r>
  <r>
    <x v="1"/>
    <s v="Caloptilia"/>
    <x v="215"/>
    <x v="0"/>
    <s v="woody"/>
    <s v="Aceraceae"/>
    <x v="114"/>
    <s v="Acer platanoides"/>
    <m/>
    <s v="Bengtsson 2011"/>
  </r>
  <r>
    <x v="1"/>
    <s v="Caloptilia"/>
    <x v="216"/>
    <x v="0"/>
    <s v="woody"/>
    <s v="Betulaceae"/>
    <x v="51"/>
    <s v="Betula spp."/>
    <m/>
    <s v="Bengtsson 2011"/>
  </r>
  <r>
    <x v="1"/>
    <s v="Caloptilia"/>
    <x v="217"/>
    <x v="0"/>
    <s v="woody"/>
    <s v="Fagaceae"/>
    <x v="1"/>
    <s v="Quercus spp."/>
    <m/>
    <s v="Bengtsson 2011"/>
  </r>
  <r>
    <x v="1"/>
    <s v="Caloptilia"/>
    <x v="218"/>
    <x v="0"/>
    <s v="woody"/>
    <s v="Aceraceae"/>
    <x v="114"/>
    <s v="Acer campestre"/>
    <m/>
    <s v="Bengtsson 2011"/>
  </r>
  <r>
    <x v="1"/>
    <s v="Caloptilia"/>
    <x v="218"/>
    <x v="0"/>
    <s v="woody"/>
    <s v="Aceraceae"/>
    <x v="114"/>
    <s v="Acer pseudoplatanus"/>
    <m/>
    <s v="Bengtsson 2011"/>
  </r>
  <r>
    <x v="1"/>
    <s v="Caloptilia"/>
    <x v="219"/>
    <x v="0"/>
    <s v="woody"/>
    <s v="Aceraceae"/>
    <x v="114"/>
    <s v="Acer campestre"/>
    <m/>
    <s v="Bengtsson 2011"/>
  </r>
  <r>
    <x v="1"/>
    <s v="Caloptilia"/>
    <x v="220"/>
    <x v="0"/>
    <s v="woody"/>
    <s v="Salicaceae"/>
    <x v="143"/>
    <s v="Populus nigra"/>
    <m/>
    <s v="Bengtsson 2011"/>
  </r>
  <r>
    <x v="1"/>
    <s v="Caloptilia"/>
    <x v="220"/>
    <x v="0"/>
    <s v="woody"/>
    <s v="Salicaceae"/>
    <x v="143"/>
    <s v="Populus tremula"/>
    <m/>
    <s v="Bengtsson 2011"/>
  </r>
  <r>
    <x v="1"/>
    <s v="Caloptilia"/>
    <x v="221"/>
    <x v="0"/>
    <s v="woody"/>
    <s v="Betulaceae"/>
    <x v="51"/>
    <s v="Betula spp."/>
    <m/>
    <s v="Bengtsson 2011"/>
  </r>
  <r>
    <x v="1"/>
    <s v="Calybites"/>
    <x v="222"/>
    <x v="0"/>
    <s v="perennial.forb"/>
    <s v="Myrsinaceae"/>
    <x v="82"/>
    <s v="Lysimachia vulgaris"/>
    <m/>
    <s v="Bengtsson 2011"/>
  </r>
  <r>
    <x v="1"/>
    <s v="Calybites"/>
    <x v="222"/>
    <x v="0"/>
    <s v="perennial.forb"/>
    <s v="Polygonaceae"/>
    <x v="74"/>
    <s v="Persicaria spp."/>
    <m/>
    <s v="Bengtsson 2011"/>
  </r>
  <r>
    <x v="2"/>
    <s v="Calycomyza"/>
    <x v="223"/>
    <x v="0"/>
    <s v="perennial.forb"/>
    <s v="Asteraceae"/>
    <x v="38"/>
    <s v="Artemisia vulgaris"/>
    <s v="Grå-bynke"/>
    <s v="Spencer 1976"/>
  </r>
  <r>
    <x v="2"/>
    <s v="Calycomyza"/>
    <x v="223"/>
    <x v="0"/>
    <s v="perennial.forb"/>
    <s v="Asteraceae"/>
    <x v="144"/>
    <s v="Eupatorium cannabinum"/>
    <s v="Hjortetrøst"/>
    <s v="Spencer 1976"/>
  </r>
  <r>
    <x v="1"/>
    <s v="Cameraria"/>
    <x v="224"/>
    <x v="0"/>
    <s v="woody"/>
    <s v="Hippocastanaceae"/>
    <x v="145"/>
    <s v="Aesculus hippocastanum"/>
    <m/>
    <s v="Bengtsson 2011"/>
  </r>
  <r>
    <x v="3"/>
    <s v="Camptomyia"/>
    <x v="225"/>
    <x v="0"/>
    <s v="woody"/>
    <s v="Pinaceae"/>
    <x v="19"/>
    <s v="Picea abies"/>
    <m/>
    <s v="Skuhrava et al (2006) [with corrections from Bruun &amp; Shuhrava 2011 and Bruun et al. 2014]"/>
  </r>
  <r>
    <x v="3"/>
    <s v="Camptomyia"/>
    <x v="226"/>
    <x v="0"/>
    <s v="woody"/>
    <s v="Ulmaceae"/>
    <x v="146"/>
    <s v="Ulmus glabra"/>
    <m/>
    <s v="Skuhrava et al (2006) [with corrections from Bruun &amp; Shuhrava 2011 and Bruun et al. 2014]"/>
  </r>
  <r>
    <x v="3"/>
    <s v="Camptomyia"/>
    <x v="226"/>
    <x v="0"/>
    <s v="woody"/>
    <s v="Ulmaceae"/>
    <x v="146"/>
    <s v="Ulmus minor"/>
    <m/>
    <s v="Skuhrava et al (2006) [with corrections from Bruun &amp; Shuhrava 2011 and Bruun et al. 2014]"/>
  </r>
  <r>
    <x v="0"/>
    <s v="Capitophorus"/>
    <x v="227"/>
    <x v="0"/>
    <s v="perennial.forb"/>
    <s v="Asteraceae"/>
    <x v="67"/>
    <s v="Cirsium palustre"/>
    <m/>
    <s v="Heie 2004"/>
  </r>
  <r>
    <x v="0"/>
    <s v="Capitophorus"/>
    <x v="228"/>
    <x v="0"/>
    <s v="woody"/>
    <s v="Eleagnaceae"/>
    <x v="147"/>
    <s v="Eleagnus spp."/>
    <m/>
    <s v="Heie 2004"/>
  </r>
  <r>
    <x v="0"/>
    <s v="Capitophorus"/>
    <x v="228"/>
    <x v="0"/>
    <s v="woody"/>
    <s v="Eleagnaceae"/>
    <x v="148"/>
    <s v="Hippophaë rhamnoides"/>
    <m/>
    <s v="Heie 2004"/>
  </r>
  <r>
    <x v="0"/>
    <s v="Capitophorus"/>
    <x v="228"/>
    <x v="0"/>
    <s v="annual"/>
    <s v="Polygonaceae"/>
    <x v="74"/>
    <s v="Persicaria lapathifolia"/>
    <m/>
    <s v="Heie 2004"/>
  </r>
  <r>
    <x v="0"/>
    <s v="Capitophorus"/>
    <x v="228"/>
    <x v="0"/>
    <s v="annual"/>
    <s v="Polygonaceae"/>
    <x v="74"/>
    <s v="Persicaria spp."/>
    <m/>
    <s v="Heie 2004"/>
  </r>
  <r>
    <x v="0"/>
    <s v="Capitophorus"/>
    <x v="229"/>
    <x v="0"/>
    <s v="perennial.forb"/>
    <s v="Asteraceae"/>
    <x v="67"/>
    <s v="Cirsium arvense"/>
    <m/>
    <s v="Heie 2004"/>
  </r>
  <r>
    <x v="0"/>
    <s v="Capitophorus"/>
    <x v="230"/>
    <x v="0"/>
    <s v="woody"/>
    <s v="Eleagnaceae"/>
    <x v="148"/>
    <s v="Hippophaë rhamnoides"/>
    <m/>
    <s v="Heie 2004"/>
  </r>
  <r>
    <x v="0"/>
    <s v="Capitophorus"/>
    <x v="230"/>
    <x v="0"/>
    <s v="perennial.forb"/>
    <s v="Asteraceae"/>
    <x v="149"/>
    <s v="Petasites hybridus"/>
    <m/>
    <s v="Heie 2004"/>
  </r>
  <r>
    <x v="0"/>
    <s v="Capitophorus"/>
    <x v="230"/>
    <x v="0"/>
    <s v="perennial.forb"/>
    <s v="Asteraceae"/>
    <x v="55"/>
    <s v="Tussilago farfara"/>
    <m/>
    <s v="Heie 2004"/>
  </r>
  <r>
    <x v="0"/>
    <s v="Cavariella"/>
    <x v="231"/>
    <x v="0"/>
    <s v="perennial.forb"/>
    <s v="Apiaceae"/>
    <x v="93"/>
    <s v="Aegopodium podagraria"/>
    <m/>
    <s v="Heie 2004"/>
  </r>
  <r>
    <x v="0"/>
    <s v="Cavariella"/>
    <x v="231"/>
    <x v="0"/>
    <s v="perennial.forb"/>
    <s v="Apiaceae"/>
    <x v="63"/>
    <s v="Angelica sylvestris"/>
    <m/>
    <s v="Heie 2004"/>
  </r>
  <r>
    <x v="0"/>
    <s v="Cavariella"/>
    <x v="231"/>
    <x v="0"/>
    <s v="perennial.forb"/>
    <s v="Apiaceae"/>
    <x v="58"/>
    <s v="Anthriscus sylvestris"/>
    <m/>
    <s v="Heie 2004"/>
  </r>
  <r>
    <x v="0"/>
    <s v="Cavariella"/>
    <x v="231"/>
    <x v="0"/>
    <s v="perennial.forb"/>
    <s v="Apiaceae"/>
    <x v="89"/>
    <s v="Daucus carota"/>
    <m/>
    <s v="Heie 2004"/>
  </r>
  <r>
    <x v="0"/>
    <s v="Cavariella"/>
    <x v="231"/>
    <x v="0"/>
    <s v="perennial.forb"/>
    <s v="Apiaceae"/>
    <x v="99"/>
    <s v="Pimpinella saxifraga"/>
    <m/>
    <s v="Heie 2004"/>
  </r>
  <r>
    <x v="0"/>
    <s v="Cavariella"/>
    <x v="231"/>
    <x v="0"/>
    <s v="woody"/>
    <s v="Salicaceae"/>
    <x v="80"/>
    <s v="Salix spp."/>
    <m/>
    <s v="Heie 2004"/>
  </r>
  <r>
    <x v="0"/>
    <s v="Cavariella"/>
    <x v="231"/>
    <x v="0"/>
    <s v="perennial.forb"/>
    <s v="Apiaceae"/>
    <x v="150"/>
    <s v="Sium latifolium"/>
    <m/>
    <s v="Heie 2004"/>
  </r>
  <r>
    <x v="0"/>
    <s v="Cavariella"/>
    <x v="231"/>
    <x v="0"/>
    <s v="perennial.forb"/>
    <s v="Apiaceae"/>
    <x v="77"/>
    <s v="Torilis japonica"/>
    <m/>
    <s v="Heie 2004"/>
  </r>
  <r>
    <x v="0"/>
    <s v="Cavariella"/>
    <x v="232"/>
    <x v="0"/>
    <s v="perennial.forb"/>
    <s v="Apiaceae"/>
    <x v="63"/>
    <s v="Angelica sylvestris"/>
    <m/>
    <s v="Heie 2004"/>
  </r>
  <r>
    <x v="0"/>
    <s v="Cavariella"/>
    <x v="232"/>
    <x v="0"/>
    <s v="woody"/>
    <s v="Salicaceae"/>
    <x v="80"/>
    <s v="Salix spp."/>
    <m/>
    <s v="Heie 2004"/>
  </r>
  <r>
    <x v="0"/>
    <s v="Cavariella"/>
    <x v="233"/>
    <x v="0"/>
    <s v="perennial.forb"/>
    <s v="Apiaceae"/>
    <x v="63"/>
    <s v="Angelica sylvestris"/>
    <m/>
    <s v="Heie 2004"/>
  </r>
  <r>
    <x v="0"/>
    <s v="Cavariella"/>
    <x v="233"/>
    <x v="0"/>
    <s v="perennial.forb"/>
    <s v="Apiaceae"/>
    <x v="71"/>
    <s v="Heracleum spp."/>
    <m/>
    <s v="Heie 2004"/>
  </r>
  <r>
    <x v="0"/>
    <s v="Cavariella"/>
    <x v="233"/>
    <x v="0"/>
    <s v="perennial.forb"/>
    <s v="Apiaceae"/>
    <x v="56"/>
    <s v="Pastinaca sativa"/>
    <m/>
    <s v="Heie 2004"/>
  </r>
  <r>
    <x v="0"/>
    <s v="Cavariella"/>
    <x v="233"/>
    <x v="0"/>
    <s v="woody"/>
    <s v="Salicaceae"/>
    <x v="80"/>
    <s v="Salix spp."/>
    <m/>
    <s v="Heie 2004"/>
  </r>
  <r>
    <x v="0"/>
    <s v="Cavariella"/>
    <x v="234"/>
    <x v="0"/>
    <s v="perennial.forb"/>
    <s v="Apiaceae"/>
    <x v="71"/>
    <s v="Heracleum spp."/>
    <m/>
    <s v="Heie 2004"/>
  </r>
  <r>
    <x v="0"/>
    <s v="Cavariella"/>
    <x v="234"/>
    <x v="0"/>
    <s v="woody"/>
    <s v="Salicaceae"/>
    <x v="80"/>
    <s v="Salix spp."/>
    <m/>
    <s v="Heie 2004"/>
  </r>
  <r>
    <x v="3"/>
    <s v="Cecidomyia"/>
    <x v="235"/>
    <x v="0"/>
    <s v="woody"/>
    <s v="Pinaceae"/>
    <x v="19"/>
    <s v="Picea abies"/>
    <m/>
    <s v="Skuhrava et al (2006) [with corrections from Bruun &amp; Shuhrava 2011 and Bruun et al. 2014]"/>
  </r>
  <r>
    <x v="3"/>
    <s v="Cecidomyia"/>
    <x v="236"/>
    <x v="0"/>
    <s v="woody"/>
    <s v="Pinaceae"/>
    <x v="151"/>
    <s v="Pinus sylvestris"/>
    <m/>
    <s v="Skuhrava et al (2006) [with corrections from Bruun &amp; Shuhrava 2011 and Bruun et al. 2014]"/>
  </r>
  <r>
    <x v="1"/>
    <s v="Cedestis"/>
    <x v="237"/>
    <x v="0"/>
    <s v="woody"/>
    <s v="Pinaceae"/>
    <x v="151"/>
    <s v="Pinus sylvestris"/>
    <m/>
    <s v="Bengtsson 2011"/>
  </r>
  <r>
    <x v="1"/>
    <s v="Cedestis"/>
    <x v="238"/>
    <x v="0"/>
    <s v="woody"/>
    <s v="Pinaceae"/>
    <x v="151"/>
    <s v="Pinus sylvestris"/>
    <m/>
    <s v="Bengtsson 2011"/>
  </r>
  <r>
    <x v="2"/>
    <s v="Cerodontha"/>
    <x v="239"/>
    <x v="0"/>
    <s v="perennial.graminoid"/>
    <s v="Poaceae"/>
    <x v="152"/>
    <s v="Calamagrostis epigejos"/>
    <s v="Bjerg-rørhvene"/>
    <s v="Spencer 1976"/>
  </r>
  <r>
    <x v="2"/>
    <s v="Cerodontha"/>
    <x v="240"/>
    <x v="0"/>
    <s v="perennial.graminoid"/>
    <s v="Poaceae"/>
    <x v="152"/>
    <s v="Calamagrostis canescens"/>
    <s v="Eng-rørhvene"/>
    <s v="Spencer 1976"/>
  </r>
  <r>
    <x v="2"/>
    <s v="Cerodontha"/>
    <x v="240"/>
    <x v="0"/>
    <s v="perennial.graminoid"/>
    <s v="Poaceae"/>
    <x v="34"/>
    <s v="Deschampsia cespitosa"/>
    <s v="Mose-bunke"/>
    <s v="Spencer 1976"/>
  </r>
  <r>
    <x v="2"/>
    <s v="Cerodontha"/>
    <x v="241"/>
    <x v="0"/>
    <s v="perennial.graminoid"/>
    <s v="Poaceae"/>
    <x v="153"/>
    <s v="Poa trivialis"/>
    <s v="Almindelig rapgræs"/>
    <s v="Spencer 1976"/>
  </r>
  <r>
    <x v="2"/>
    <s v="Cerodontha"/>
    <x v="242"/>
    <x v="0"/>
    <s v="perennial.graminoid"/>
    <s v="Poaceae"/>
    <x v="152"/>
    <s v="Calamagrostis epigejos"/>
    <s v="Bjerg-rørhvene"/>
    <s v="Spencer 1976"/>
  </r>
  <r>
    <x v="2"/>
    <s v="Cerodontha"/>
    <x v="243"/>
    <x v="0"/>
    <s v="perennial.forb"/>
    <s v="Iridaceae"/>
    <x v="154"/>
    <s v="Iris pseudacorus"/>
    <s v="Gul iris"/>
    <s v="Spencer 1976"/>
  </r>
  <r>
    <x v="2"/>
    <s v="Cerodontha"/>
    <x v="244"/>
    <x v="0"/>
    <s v="perennial.graminoid"/>
    <s v="Poaceae"/>
    <x v="31"/>
    <s v="Phragmites australis"/>
    <s v="Tagrør"/>
    <s v="Spencer 1976"/>
  </r>
  <r>
    <x v="2"/>
    <s v="Cerodontha"/>
    <x v="245"/>
    <x v="0"/>
    <s v="perennial.graminoid"/>
    <s v="Poaceae"/>
    <x v="155"/>
    <s v="Brachypodium sylvaticum"/>
    <s v="Skov-stilkaks"/>
    <s v="Spencer 1976"/>
  </r>
  <r>
    <x v="2"/>
    <s v="Cerodontha"/>
    <x v="245"/>
    <x v="0"/>
    <s v="perennial.graminoid"/>
    <s v="Poaceae"/>
    <x v="27"/>
    <s v="Dactylis glomerata"/>
    <s v="Almindelig hundegræs"/>
    <s v="Spencer 1976"/>
  </r>
  <r>
    <x v="2"/>
    <s v="Cerodontha"/>
    <x v="245"/>
    <x v="0"/>
    <s v="perennial.graminoid"/>
    <s v="Poaceae"/>
    <x v="34"/>
    <s v="Deschampsia cespitosa"/>
    <s v="Mose-bunke"/>
    <s v="Spencer 1976"/>
  </r>
  <r>
    <x v="0"/>
    <s v="Ceruraphis"/>
    <x v="246"/>
    <x v="0"/>
    <s v="perennial.graminoid"/>
    <s v="Cyperaceae"/>
    <x v="156"/>
    <s v="Eriophorum spp."/>
    <m/>
    <s v="Heie 2004"/>
  </r>
  <r>
    <x v="0"/>
    <s v="Ceruraphis"/>
    <x v="246"/>
    <x v="0"/>
    <s v="woody"/>
    <s v="Adoxaceae"/>
    <x v="79"/>
    <s v="Viburnum opulus"/>
    <m/>
    <s v="Heie 2004"/>
  </r>
  <r>
    <x v="0"/>
    <s v="Chaetosiphella"/>
    <x v="247"/>
    <x v="0"/>
    <s v="perennial.graminoid"/>
    <s v="Poaceae"/>
    <x v="48"/>
    <s v="NA"/>
    <m/>
    <s v="Heie 2004"/>
  </r>
  <r>
    <x v="0"/>
    <s v="Chaetosiphon"/>
    <x v="248"/>
    <x v="0"/>
    <s v="perennial.forb"/>
    <s v="Rosaceae"/>
    <x v="100"/>
    <s v="Potentilla anserina"/>
    <m/>
    <s v="Heie 2004"/>
  </r>
  <r>
    <x v="0"/>
    <s v="Chaitophorus"/>
    <x v="249"/>
    <x v="0"/>
    <s v="woody"/>
    <s v="Salicaceae"/>
    <x v="80"/>
    <s v="Salix spp."/>
    <m/>
    <s v="Heie 2004"/>
  </r>
  <r>
    <x v="0"/>
    <s v="Chaitophorus"/>
    <x v="250"/>
    <x v="0"/>
    <s v="woody"/>
    <s v="Salicaceae"/>
    <x v="80"/>
    <s v="Salix spp."/>
    <m/>
    <s v="Heie 2004"/>
  </r>
  <r>
    <x v="0"/>
    <s v="Chaitophorus"/>
    <x v="251"/>
    <x v="0"/>
    <s v="woody"/>
    <s v="Salicaceae"/>
    <x v="143"/>
    <s v="Populus tremula"/>
    <m/>
    <s v="Heie 2004"/>
  </r>
  <r>
    <x v="0"/>
    <s v="Chaitophorus"/>
    <x v="252"/>
    <x v="0"/>
    <s v="woody"/>
    <s v="Salicaceae"/>
    <x v="143"/>
    <s v="Populus tremula"/>
    <m/>
    <s v="Heie 2004"/>
  </r>
  <r>
    <x v="0"/>
    <s v="Chaitophorus"/>
    <x v="253"/>
    <x v="0"/>
    <s v="woody"/>
    <s v="Salicaceae"/>
    <x v="80"/>
    <s v="Salix spp."/>
    <m/>
    <s v="Heie 2004"/>
  </r>
  <r>
    <x v="0"/>
    <s v="Chaitophorus"/>
    <x v="254"/>
    <x v="0"/>
    <s v="woody"/>
    <s v="Salicaceae"/>
    <x v="80"/>
    <s v="Salix spp."/>
    <m/>
    <s v="Heie 2004"/>
  </r>
  <r>
    <x v="0"/>
    <s v="Chaitophorus"/>
    <x v="255"/>
    <x v="0"/>
    <s v="woody"/>
    <s v="Salicaceae"/>
    <x v="143"/>
    <s v="Populus tremula"/>
    <m/>
    <s v="Heie 2004"/>
  </r>
  <r>
    <x v="0"/>
    <s v="Cinara"/>
    <x v="256"/>
    <x v="0"/>
    <s v="woody"/>
    <s v="Pinaceae"/>
    <x v="157"/>
    <s v="Cedrus atlantica"/>
    <m/>
    <s v="Heie 2004"/>
  </r>
  <r>
    <x v="0"/>
    <s v="Cinara"/>
    <x v="257"/>
    <x v="0"/>
    <s v="woody"/>
    <s v="Pinaceae"/>
    <x v="20"/>
    <s v="Abies spp."/>
    <m/>
    <s v="Heie 2004"/>
  </r>
  <r>
    <x v="0"/>
    <s v="Cinara"/>
    <x v="258"/>
    <x v="0"/>
    <s v="woody"/>
    <s v="Pinaceae"/>
    <x v="19"/>
    <s v="Picea abies"/>
    <m/>
    <s v="Heie 2004"/>
  </r>
  <r>
    <x v="0"/>
    <s v="Cinara"/>
    <x v="258"/>
    <x v="0"/>
    <s v="woody"/>
    <s v="Pinaceae"/>
    <x v="19"/>
    <s v="Picea glauca"/>
    <m/>
    <s v="Heie 2004"/>
  </r>
  <r>
    <x v="0"/>
    <s v="Cinara"/>
    <x v="258"/>
    <x v="0"/>
    <s v="woody"/>
    <s v="Pinaceae"/>
    <x v="19"/>
    <s v="Picea sitchensis"/>
    <s v="Aphidoidea"/>
    <s v="Heie 2004"/>
  </r>
  <r>
    <x v="0"/>
    <s v="Cinara"/>
    <x v="259"/>
    <x v="0"/>
    <s v="woody"/>
    <s v="Pinaceae"/>
    <x v="108"/>
    <s v="Larix spp."/>
    <m/>
    <s v="Heie 2004"/>
  </r>
  <r>
    <x v="0"/>
    <s v="Cinara"/>
    <x v="260"/>
    <x v="0"/>
    <s v="woody"/>
    <s v="Cupressaceae"/>
    <x v="103"/>
    <s v="Juniperus communis"/>
    <m/>
    <s v="Heie 2004"/>
  </r>
  <r>
    <x v="0"/>
    <s v="Cinara"/>
    <x v="261"/>
    <x v="0"/>
    <s v="woody"/>
    <s v="Pinaceae"/>
    <x v="108"/>
    <s v="Larix spp."/>
    <m/>
    <s v="Heie 2004"/>
  </r>
  <r>
    <x v="0"/>
    <s v="Cinara"/>
    <x v="262"/>
    <x v="0"/>
    <s v="woody"/>
    <s v="Pinaceae"/>
    <x v="108"/>
    <s v="Larix spp."/>
    <m/>
    <s v="Heie 2004"/>
  </r>
  <r>
    <x v="0"/>
    <s v="Cinara"/>
    <x v="263"/>
    <x v="0"/>
    <s v="woody"/>
    <s v="Pinaceae"/>
    <x v="20"/>
    <s v="Abies spp."/>
    <m/>
    <s v="Heie 2004"/>
  </r>
  <r>
    <x v="0"/>
    <s v="Cinara"/>
    <x v="264"/>
    <x v="0"/>
    <s v="woody"/>
    <s v="Pinaceae"/>
    <x v="19"/>
    <s v="Picea abies"/>
    <m/>
    <s v="Heie 2004"/>
  </r>
  <r>
    <x v="0"/>
    <s v="Cinara"/>
    <x v="264"/>
    <x v="0"/>
    <s v="woody"/>
    <s v="Pinaceae"/>
    <x v="19"/>
    <s v="Picea glauca"/>
    <m/>
    <s v="Heie 2004"/>
  </r>
  <r>
    <x v="0"/>
    <s v="Cinara"/>
    <x v="264"/>
    <x v="0"/>
    <s v="woody"/>
    <s v="Pinaceae"/>
    <x v="19"/>
    <s v="Picea sitchensis"/>
    <m/>
    <s v="Heie 2004"/>
  </r>
  <r>
    <x v="0"/>
    <s v="Cinara"/>
    <x v="265"/>
    <x v="0"/>
    <s v="woody"/>
    <s v="Pinaceae"/>
    <x v="19"/>
    <s v="Picea ssp."/>
    <m/>
    <s v="Heie 2004"/>
  </r>
  <r>
    <x v="0"/>
    <s v="Cinara"/>
    <x v="266"/>
    <x v="0"/>
    <s v="woody"/>
    <s v="Pinaceae"/>
    <x v="19"/>
    <s v="Picea abies"/>
    <m/>
    <s v="Heie 2004"/>
  </r>
  <r>
    <x v="0"/>
    <s v="Cinara"/>
    <x v="266"/>
    <x v="0"/>
    <s v="woody"/>
    <s v="Pinaceae"/>
    <x v="19"/>
    <s v="Picea glauca"/>
    <m/>
    <s v="Heie 2004"/>
  </r>
  <r>
    <x v="0"/>
    <s v="Cinara"/>
    <x v="266"/>
    <x v="0"/>
    <s v="woody"/>
    <s v="Pinaceae"/>
    <x v="19"/>
    <s v="Picea sitchensis"/>
    <m/>
    <s v="Heie 2004"/>
  </r>
  <r>
    <x v="0"/>
    <s v="Cinara"/>
    <x v="267"/>
    <x v="0"/>
    <s v="woody"/>
    <s v="Pinaceae"/>
    <x v="151"/>
    <s v="Pinus mugo"/>
    <m/>
    <s v="Heie 2004"/>
  </r>
  <r>
    <x v="0"/>
    <s v="Cinara"/>
    <x v="267"/>
    <x v="0"/>
    <s v="woody"/>
    <s v="Pinaceae"/>
    <x v="151"/>
    <s v="Pinus sylvestris"/>
    <m/>
    <s v="Heie 2004"/>
  </r>
  <r>
    <x v="0"/>
    <s v="Cinara"/>
    <x v="268"/>
    <x v="0"/>
    <s v="woody"/>
    <s v="Pinaceae"/>
    <x v="151"/>
    <s v="Pinus spp."/>
    <m/>
    <s v="Heie 2004"/>
  </r>
  <r>
    <x v="0"/>
    <s v="Cinara"/>
    <x v="269"/>
    <x v="0"/>
    <s v="woody"/>
    <s v="Pinaceae"/>
    <x v="19"/>
    <s v="Picea abies"/>
    <m/>
    <s v="Heie 2004"/>
  </r>
  <r>
    <x v="0"/>
    <s v="Cinara"/>
    <x v="269"/>
    <x v="0"/>
    <s v="woody"/>
    <s v="Pinaceae"/>
    <x v="19"/>
    <s v="Picea sitchensis"/>
    <m/>
    <s v="Heie 2004"/>
  </r>
  <r>
    <x v="0"/>
    <s v="Clethrobius"/>
    <x v="270"/>
    <x v="0"/>
    <s v="woody"/>
    <s v="Betulaceae"/>
    <x v="105"/>
    <s v="Alnus glutinosa"/>
    <m/>
    <s v="Heie 2004"/>
  </r>
  <r>
    <x v="0"/>
    <s v="Clethrobius"/>
    <x v="270"/>
    <x v="0"/>
    <s v="woody"/>
    <s v="Betulaceae"/>
    <x v="51"/>
    <s v="Betula spp."/>
    <m/>
    <s v="Heie 2004"/>
  </r>
  <r>
    <x v="3"/>
    <s v="Clinodiplosis"/>
    <x v="271"/>
    <x v="0"/>
    <s v="woody"/>
    <s v="Oleaceae"/>
    <x v="142"/>
    <s v="Fraxinus excelsior"/>
    <m/>
    <s v="Skuhrava et al (2006) [with corrections from Bruun &amp; Shuhrava 2011 and Bruun et al. 2014]"/>
  </r>
  <r>
    <x v="3"/>
    <s v="Clinodiplosis"/>
    <x v="272"/>
    <x v="0"/>
    <s v="perennial.forb"/>
    <s v="Asteraceae"/>
    <x v="90"/>
    <s v="Leontodon autumnalis"/>
    <m/>
    <s v="Skuhrava et al (2006) [with corrections from Bruun &amp; Shuhrava 2011 and Bruun et al. 2014]"/>
  </r>
  <r>
    <x v="3"/>
    <s v="Clinodiplosis"/>
    <x v="272"/>
    <x v="0"/>
    <s v="annual"/>
    <s v="Papaveraceae"/>
    <x v="123"/>
    <s v="Papaver somniferum"/>
    <m/>
    <s v="Skuhrava et al (2006) [with corrections from Bruun &amp; Shuhrava 2011 and Bruun et al. 2014]"/>
  </r>
  <r>
    <x v="0"/>
    <s v="Coloradoa"/>
    <x v="273"/>
    <x v="0"/>
    <s v="perennial.forb"/>
    <s v="Asteraceae"/>
    <x v="130"/>
    <s v="Achillea millefolium"/>
    <m/>
    <s v="Heie 2004"/>
  </r>
  <r>
    <x v="0"/>
    <s v="Coloradoa"/>
    <x v="274"/>
    <x v="0"/>
    <s v="perennial.forb"/>
    <s v="Asteraceae"/>
    <x v="38"/>
    <s v="Artemisia vulgaris"/>
    <m/>
    <s v="Heie 2004"/>
  </r>
  <r>
    <x v="0"/>
    <s v="Coloradoa"/>
    <x v="275"/>
    <x v="0"/>
    <s v="perennial.forb"/>
    <s v="Asteraceae"/>
    <x v="38"/>
    <s v="Artemisia maritima"/>
    <m/>
    <s v="Heie 2004"/>
  </r>
  <r>
    <x v="0"/>
    <s v="Coloradoa"/>
    <x v="276"/>
    <x v="0"/>
    <s v="perennial.forb"/>
    <s v="Asteraceae"/>
    <x v="38"/>
    <s v="Artemisia maritima"/>
    <m/>
    <s v="Heie 2004"/>
  </r>
  <r>
    <x v="0"/>
    <s v="Coloradoa"/>
    <x v="277"/>
    <x v="0"/>
    <s v="perennial.forb"/>
    <s v="Asteraceae"/>
    <x v="134"/>
    <s v="Tanacetum vulgare"/>
    <m/>
    <s v="Heie 2004"/>
  </r>
  <r>
    <x v="3"/>
    <s v="Contarinia"/>
    <x v="278"/>
    <x v="0"/>
    <s v="woody"/>
    <s v="Salicaceae"/>
    <x v="143"/>
    <s v="Populus tremula"/>
    <m/>
    <s v="Skuhrava et al (2006) [with corrections from Bruun &amp; Shuhrava 2011 and Bruun et al. 2014]"/>
  </r>
  <r>
    <x v="3"/>
    <s v="Contarinia"/>
    <x v="279"/>
    <x v="0"/>
    <s v="woody"/>
    <s v="Salicaceae"/>
    <x v="143"/>
    <s v="Populus tremula"/>
    <m/>
    <s v="Skuhrava et al (2006) [with corrections from Bruun &amp; Shuhrava 2011 and Bruun et al. 2014]"/>
  </r>
  <r>
    <x v="3"/>
    <s v="Contarinia"/>
    <x v="280"/>
    <x v="0"/>
    <s v="woody"/>
    <s v="Fagaceae"/>
    <x v="1"/>
    <s v="Quercus petraea"/>
    <m/>
    <s v="Skuhrava et al (2006) [with corrections from Bruun &amp; Shuhrava 2011 and Bruun et al. 2014]"/>
  </r>
  <r>
    <x v="3"/>
    <s v="Contarinia"/>
    <x v="280"/>
    <x v="0"/>
    <s v="woody"/>
    <s v="Fagaceae"/>
    <x v="1"/>
    <s v="Quercus robur"/>
    <m/>
    <s v="Skuhrava et al (2006) [with corrections from Bruun &amp; Shuhrava 2011 and Bruun et al. 2014]"/>
  </r>
  <r>
    <x v="3"/>
    <s v="Contarinia"/>
    <x v="281"/>
    <x v="0"/>
    <s v="perennial.forb"/>
    <s v="Asteraceae"/>
    <x v="130"/>
    <s v="Achillea millefolium"/>
    <m/>
    <s v="Skuhrava et al (2006) [with corrections from Bruun &amp; Shuhrava 2011 and Bruun et al. 2014]"/>
  </r>
  <r>
    <x v="3"/>
    <s v="Contarinia"/>
    <x v="281"/>
    <x v="0"/>
    <s v="perennial.forb"/>
    <s v="Asteraceae"/>
    <x v="130"/>
    <s v="Achillea ptarmica"/>
    <m/>
    <s v="Skuhrava et al (2006) [with corrections from Bruun &amp; Shuhrava 2011 and Bruun et al. 2014]"/>
  </r>
  <r>
    <x v="3"/>
    <s v="Contarinia"/>
    <x v="282"/>
    <x v="0"/>
    <s v="woody"/>
    <s v="Aceraceae"/>
    <x v="114"/>
    <s v="Acer pseudoplatanus"/>
    <m/>
    <s v="Skuhrava et al (2006) [with corrections from Bruun &amp; Shuhrava 2011 and Bruun et al. 2014]"/>
  </r>
  <r>
    <x v="3"/>
    <s v="Contarinia"/>
    <x v="283"/>
    <x v="0"/>
    <s v="perennial.forb"/>
    <s v="Polygonaceae"/>
    <x v="57"/>
    <s v="Rumex acetosella"/>
    <m/>
    <s v="Haarder et al. (2016)"/>
  </r>
  <r>
    <x v="3"/>
    <s v="Contarinia"/>
    <x v="284"/>
    <x v="0"/>
    <s v="woody"/>
    <s v="Rosaceae"/>
    <x v="94"/>
    <s v="Crataegus laevigata"/>
    <m/>
    <s v="Skuhrava et al (2006) [with corrections from Bruun &amp; Shuhrava 2011 and Bruun et al. 2014]"/>
  </r>
  <r>
    <x v="3"/>
    <s v="Contarinia"/>
    <x v="284"/>
    <x v="0"/>
    <s v="woody"/>
    <s v="Rosaceae"/>
    <x v="94"/>
    <s v="Crataegus monogyna"/>
    <m/>
    <s v="Skuhrava et al (2006) [with corrections from Bruun &amp; Shuhrava 2011 and Bruun et al. 2014]"/>
  </r>
  <r>
    <x v="3"/>
    <s v="Contarinia"/>
    <x v="285"/>
    <x v="0"/>
    <s v="perennial.forb"/>
    <s v="Scrophulariaceae"/>
    <x v="158"/>
    <s v="Verbascum nigrum"/>
    <m/>
    <s v="Bruun et al. 2014"/>
  </r>
  <r>
    <x v="3"/>
    <s v="Contarinia"/>
    <x v="286"/>
    <x v="0"/>
    <s v="perennial.graminoid"/>
    <s v="Poaceae"/>
    <x v="36"/>
    <s v="Arrhenatherum elatius"/>
    <m/>
    <s v="Skuhrava et al (2006) [with corrections from Bruun &amp; Shuhrava 2011 and Bruun et al. 2014]"/>
  </r>
  <r>
    <x v="3"/>
    <s v="Contarinia"/>
    <x v="287"/>
    <x v="0"/>
    <s v="perennial.forb"/>
    <s v="Apocynaceae"/>
    <x v="159"/>
    <s v="Vincetoxicum hirundinaria"/>
    <m/>
    <s v="Bruun et al. 2012"/>
  </r>
  <r>
    <x v="3"/>
    <s v="Contarinia"/>
    <x v="288"/>
    <x v="0"/>
    <s v="perennial.forb"/>
    <s v="Fabaceae"/>
    <x v="9"/>
    <s v="Lotus corniculatus"/>
    <m/>
    <s v="Skuhrava et al (2006) [with corrections from Bruun &amp; Shuhrava 2011 and Bruun et al. 2014]"/>
  </r>
  <r>
    <x v="3"/>
    <s v="Contarinia"/>
    <x v="289"/>
    <x v="0"/>
    <s v="perennial.forb"/>
    <s v="Campanulaceae"/>
    <x v="41"/>
    <s v="Campanula rapunculoides"/>
    <m/>
    <s v="Skuhrava et al (2006) [with corrections from Bruun &amp; Shuhrava 2011 and Bruun et al. 2014]"/>
  </r>
  <r>
    <x v="3"/>
    <s v="Contarinia"/>
    <x v="289"/>
    <x v="0"/>
    <s v="perennial.forb"/>
    <s v="Campanulaceae"/>
    <x v="41"/>
    <s v="Campanula rotundifolia"/>
    <m/>
    <s v="Skuhrava et al (2006) [with corrections from Bruun &amp; Shuhrava 2011 and Bruun et al. 2014]"/>
  </r>
  <r>
    <x v="3"/>
    <s v="Contarinia"/>
    <x v="290"/>
    <x v="0"/>
    <s v="woody"/>
    <s v="Corylaceae"/>
    <x v="160"/>
    <s v="Carpinus betulus"/>
    <m/>
    <s v="Skuhrava et al (2006) [with corrections from Bruun &amp; Shuhrava 2011 and Bruun et al. 2014]"/>
  </r>
  <r>
    <x v="3"/>
    <s v="Contarinia"/>
    <x v="291"/>
    <x v="0"/>
    <s v="perennial.forb"/>
    <s v="Asteraceae"/>
    <x v="140"/>
    <s v="Leucanthemum vulgare"/>
    <m/>
    <s v="Skuhrava et al (2006) [with corrections from Bruun &amp; Shuhrava 2011 and Bruun et al. 2014]"/>
  </r>
  <r>
    <x v="3"/>
    <s v="Contarinia"/>
    <x v="292"/>
    <x v="0"/>
    <s v="woody"/>
    <s v="Corylaceae"/>
    <x v="161"/>
    <s v="Corylus avellana"/>
    <m/>
    <s v="Skuhrava et al (2006) [with corrections from Bruun &amp; Shuhrava 2011 and Bruun et al. 2014]"/>
  </r>
  <r>
    <x v="3"/>
    <s v="Contarinia"/>
    <x v="293"/>
    <x v="0"/>
    <s v="perennial.forb"/>
    <s v="Fabaceae"/>
    <x v="18"/>
    <s v="Vicia cracca"/>
    <m/>
    <s v="Skuhrava et al (2006) [with corrections from Bruun &amp; Shuhrava 2011 and Bruun et al. 2014]"/>
  </r>
  <r>
    <x v="3"/>
    <s v="Contarinia"/>
    <x v="294"/>
    <x v="0"/>
    <s v="woody"/>
    <s v="Fagaceae"/>
    <x v="109"/>
    <s v="Fagus sylvatica"/>
    <m/>
    <s v="Skuhrava et al (2006) [with corrections from Bruun &amp; Shuhrava 2011 and Bruun et al. 2014]"/>
  </r>
  <r>
    <x v="3"/>
    <s v="Contarinia"/>
    <x v="295"/>
    <x v="0"/>
    <s v="woody"/>
    <s v="Rosaceae"/>
    <x v="106"/>
    <s v="Sorbus aucuparia"/>
    <m/>
    <s v="Skuhrava et al (2006) [with corrections from Bruun &amp; Shuhrava 2011 and Bruun et al. 2014]"/>
  </r>
  <r>
    <x v="3"/>
    <s v="Contarinia"/>
    <x v="295"/>
    <x v="0"/>
    <s v="woody"/>
    <s v="Rosaceae"/>
    <x v="106"/>
    <s v="Sorbus intermedia"/>
    <m/>
    <s v="Skuhrava et al (2006) [with corrections from Bruun &amp; Shuhrava 2011 and Bruun et al. 2014]"/>
  </r>
  <r>
    <x v="3"/>
    <s v="Contarinia"/>
    <x v="296"/>
    <x v="0"/>
    <s v="perennial.forb"/>
    <s v="Rosaceae"/>
    <x v="49"/>
    <s v="Geum urbanum"/>
    <m/>
    <s v="Skuhrava et al (2006) [with corrections from Bruun &amp; Shuhrava 2011 and Bruun et al. 2014]"/>
  </r>
  <r>
    <x v="3"/>
    <s v="Contarinia"/>
    <x v="297"/>
    <x v="0"/>
    <s v="perennial.forb"/>
    <s v="Asteraceae"/>
    <x v="87"/>
    <s v="Hypochaeris radicata"/>
    <m/>
    <s v="Skuhrava et al (2006) [with corrections from Bruun &amp; Shuhrava 2011 and Bruun et al. 2014]"/>
  </r>
  <r>
    <x v="3"/>
    <s v="Contarinia"/>
    <x v="298"/>
    <x v="0"/>
    <s v="perennial.forb"/>
    <s v="Asteraceae"/>
    <x v="76"/>
    <s v="Senecio jacobaea"/>
    <m/>
    <s v="Skuhrava et al (2006) [with corrections from Bruun &amp; Shuhrava 2011 and Bruun et al. 2014]"/>
  </r>
  <r>
    <x v="3"/>
    <s v="Contarinia"/>
    <x v="298"/>
    <x v="0"/>
    <s v="perennial.forb"/>
    <s v="Asteraceae"/>
    <x v="76"/>
    <s v="Senecio vulgaris"/>
    <m/>
    <s v="Skuhrava et al (2006) [with corrections from Bruun &amp; Shuhrava 2011 and Bruun et al. 2014]"/>
  </r>
  <r>
    <x v="3"/>
    <s v="Contarinia"/>
    <x v="299"/>
    <x v="0"/>
    <s v="woody"/>
    <s v="Caprifoliaceae"/>
    <x v="162"/>
    <s v="Lonicera xylosteum"/>
    <m/>
    <s v="Skuhrava et al (2006) [with corrections from Bruun &amp; Shuhrava 2011 and Bruun et al. 2014]"/>
  </r>
  <r>
    <x v="3"/>
    <s v="Contarinia"/>
    <x v="300"/>
    <x v="0"/>
    <s v="perennial.forb"/>
    <s v="Fabaceae"/>
    <x v="9"/>
    <s v="Lotus corniculatus"/>
    <m/>
    <s v="Skuhrava et al (2006) [with corrections from Bruun &amp; Shuhrava 2011 and Bruun et al. 2014]"/>
  </r>
  <r>
    <x v="3"/>
    <s v="Contarinia"/>
    <x v="301"/>
    <x v="0"/>
    <s v="perennial.forb"/>
    <s v="Myrsinaceae"/>
    <x v="82"/>
    <s v="Lysimachia vulgaris"/>
    <m/>
    <s v="Skuhrava et al (2006) [with corrections from Bruun &amp; Shuhrava 2011 and Bruun et al. 2014]"/>
  </r>
  <r>
    <x v="3"/>
    <s v="Contarinia"/>
    <x v="302"/>
    <x v="0"/>
    <s v="perennial.forb"/>
    <s v="Fabaceae"/>
    <x v="16"/>
    <s v="Medicago sativa"/>
    <m/>
    <s v="Skuhrava et al (2006) [with corrections from Bruun &amp; Shuhrava 2011 and Bruun et al. 2014]"/>
  </r>
  <r>
    <x v="3"/>
    <s v="Contarinia"/>
    <x v="303"/>
    <x v="0"/>
    <s v="perennial.forb"/>
    <s v="Rubiaceae"/>
    <x v="84"/>
    <s v="Galium mollugo"/>
    <m/>
    <s v="Skuhrava et al (2006) [with corrections from Bruun &amp; Shuhrava 2011 and Bruun et al. 2014]"/>
  </r>
  <r>
    <x v="3"/>
    <s v="Contarinia"/>
    <x v="304"/>
    <x v="0"/>
    <s v="perennial.forb"/>
    <s v="Brassicaceae"/>
    <x v="163"/>
    <s v="Brassica napus"/>
    <m/>
    <s v="Skuhrava et al (2006) [with corrections from Bruun &amp; Shuhrava 2011 and Bruun et al. 2014]"/>
  </r>
  <r>
    <x v="3"/>
    <s v="Contarinia"/>
    <x v="305"/>
    <x v="0"/>
    <s v="perennial.forb"/>
    <s v="Apiaceae"/>
    <x v="71"/>
    <s v="Heracleum sphondylium"/>
    <m/>
    <s v="Bruun et al. 2014"/>
  </r>
  <r>
    <x v="3"/>
    <s v="Contarinia"/>
    <x v="306"/>
    <x v="0"/>
    <s v="perennial.forb"/>
    <s v="Asteraceae"/>
    <x v="86"/>
    <s v="Hieracium umbellatum"/>
    <m/>
    <s v="Skuhrava et al (2006) [with corrections from Bruun &amp; Shuhrava 2011 and Bruun et al. 2014]"/>
  </r>
  <r>
    <x v="3"/>
    <s v="Contarinia"/>
    <x v="306"/>
    <x v="0"/>
    <s v="perennial.forb"/>
    <s v="Asteraceae"/>
    <x v="92"/>
    <s v="Pilosella officinarum"/>
    <m/>
    <s v="Skuhrava et al (2006) [with corrections from Bruun &amp; Shuhrava 2011 and Bruun et al. 2014]"/>
  </r>
  <r>
    <x v="3"/>
    <s v="Contarinia"/>
    <x v="307"/>
    <x v="0"/>
    <s v="perennial.forb"/>
    <s v="Fabaceae"/>
    <x v="33"/>
    <s v="Pisum sativum"/>
    <m/>
    <s v="Skuhrava et al (2006) [with corrections from Bruun &amp; Shuhrava 2011 and Bruun et al. 2014]"/>
  </r>
  <r>
    <x v="3"/>
    <s v="Contarinia"/>
    <x v="308"/>
    <x v="0"/>
    <s v="woody"/>
    <s v="Fabaceae"/>
    <x v="14"/>
    <s v="Cytisus scoparius"/>
    <m/>
    <s v="Skuhrava et al (2006) [with corrections from Bruun &amp; Shuhrava 2011 and Bruun et al. 2014]"/>
  </r>
  <r>
    <x v="3"/>
    <s v="Contarinia"/>
    <x v="309"/>
    <x v="0"/>
    <s v="woody"/>
    <s v="Rosaceae"/>
    <x v="164"/>
    <s v="Pyrus communis"/>
    <m/>
    <s v="Skuhrava et al (2006) [with corrections from Bruun &amp; Shuhrava 2011 and Bruun et al. 2014]"/>
  </r>
  <r>
    <x v="3"/>
    <s v="Contarinia"/>
    <x v="310"/>
    <x v="0"/>
    <s v="dwarf.shrub"/>
    <s v="Rosaceae"/>
    <x v="50"/>
    <s v="Rubus sect. Rubus"/>
    <m/>
    <s v="Skuhrava et al (2006) [with corrections from Bruun &amp; Shuhrava 2011 and Bruun et al. 2014]"/>
  </r>
  <r>
    <x v="3"/>
    <s v="Contarinia"/>
    <x v="311"/>
    <x v="0"/>
    <s v="perennial.forb"/>
    <s v="Polygonaceae"/>
    <x v="57"/>
    <s v="Rumex obtusifolius"/>
    <m/>
    <s v="Bruun et al. 2014"/>
  </r>
  <r>
    <x v="3"/>
    <s v="Contarinia"/>
    <x v="312"/>
    <x v="0"/>
    <s v="woody"/>
    <s v="Adoxaceae"/>
    <x v="95"/>
    <s v="Sambucus nigra"/>
    <m/>
    <s v="Skuhrava et al (2006) [with corrections from Bruun &amp; Shuhrava 2011 and Bruun et al. 2014]"/>
  </r>
  <r>
    <x v="3"/>
    <s v="Contarinia"/>
    <x v="313"/>
    <x v="0"/>
    <s v="perennial.forb"/>
    <s v="Scrophulariaceae"/>
    <x v="45"/>
    <s v="Scrophularia nodosa"/>
    <m/>
    <s v="Skuhrava et al (2006) [with corrections from Bruun &amp; Shuhrava 2011 and Bruun et al. 2014]"/>
  </r>
  <r>
    <x v="3"/>
    <s v="Contarinia"/>
    <x v="314"/>
    <x v="0"/>
    <s v="dwarf.shrub"/>
    <s v="Solanaceae"/>
    <x v="2"/>
    <s v="Solanum dulcamara"/>
    <m/>
    <s v="Skuhrava et al (2006) [with corrections from Bruun &amp; Shuhrava 2011 and Bruun et al. 2014]"/>
  </r>
  <r>
    <x v="3"/>
    <s v="Contarinia"/>
    <x v="315"/>
    <x v="0"/>
    <s v="perennial.forb"/>
    <s v="Brassicaceae"/>
    <x v="4"/>
    <s v="Cakile maritima"/>
    <m/>
    <s v="Skuhrava et al (2006) [with corrections from Bruun &amp; Shuhrava 2011 and Bruun et al. 2014]"/>
  </r>
  <r>
    <x v="3"/>
    <s v="Contarinia"/>
    <x v="315"/>
    <x v="0"/>
    <s v="woody"/>
    <s v="Grossulariaceae"/>
    <x v="165"/>
    <s v="Ribes nigrum"/>
    <m/>
    <s v="Skuhrava et al (2006) [with corrections from Bruun &amp; Shuhrava 2011 and Bruun et al. 2014]"/>
  </r>
  <r>
    <x v="3"/>
    <s v="Contarinia"/>
    <x v="316"/>
    <x v="0"/>
    <s v="perennial.forb"/>
    <s v="Caryophyllaceae"/>
    <x v="96"/>
    <s v="Silene latifolia"/>
    <m/>
    <s v="Skuhrava et al (2006) [with corrections from Bruun &amp; Shuhrava 2011 and Bruun et al. 2014]"/>
  </r>
  <r>
    <x v="3"/>
    <s v="Contarinia"/>
    <x v="317"/>
    <x v="0"/>
    <s v="perennial.forb"/>
    <s v="Asteraceae"/>
    <x v="134"/>
    <s v="Tanacetum vulgare"/>
    <m/>
    <s v="Skuhrava et al (2006) [with corrections from Bruun &amp; Shuhrava 2011 and Bruun et al. 2014]"/>
  </r>
  <r>
    <x v="3"/>
    <s v="Contarinia"/>
    <x v="318"/>
    <x v="0"/>
    <s v="woody"/>
    <s v="Tiliaceae"/>
    <x v="141"/>
    <s v="Tilia cordata"/>
    <m/>
    <s v="Skuhrava et al (2006) [with corrections from Bruun &amp; Shuhrava 2011 and Bruun et al. 2014]"/>
  </r>
  <r>
    <x v="3"/>
    <s v="Contarinia"/>
    <x v="318"/>
    <x v="0"/>
    <s v="woody"/>
    <s v="Tiliaceae"/>
    <x v="141"/>
    <s v="Tilia platyphyllos"/>
    <m/>
    <s v="Skuhrava et al (2006) [with corrections from Bruun &amp; Shuhrava 2011 and Bruun et al. 2014]"/>
  </r>
  <r>
    <x v="3"/>
    <s v="Contarinia"/>
    <x v="319"/>
    <x v="0"/>
    <s v="perennial.forb"/>
    <s v="Asteraceae"/>
    <x v="117"/>
    <s v="Tragopogon pratensis"/>
    <m/>
    <s v="Skuhrava et al (2006) [with corrections from Bruun &amp; Shuhrava 2011 and Bruun et al. 2014]"/>
  </r>
  <r>
    <x v="3"/>
    <s v="Contarinia"/>
    <x v="320"/>
    <x v="0"/>
    <s v="perennial.graminoid"/>
    <s v="Poaceae"/>
    <x v="25"/>
    <s v="Triticum aestivum"/>
    <m/>
    <s v="Skuhrava et al (2006) [with corrections from Bruun &amp; Shuhrava 2011 and Bruun et al. 2014]"/>
  </r>
  <r>
    <x v="3"/>
    <s v="Contarinia"/>
    <x v="321"/>
    <x v="0"/>
    <s v="woody"/>
    <s v="Corylaceae"/>
    <x v="160"/>
    <s v="Carpinus betulus"/>
    <m/>
    <s v="Skuhrava et al (2006) [with corrections from Bruun &amp; Shuhrava 2011 and Bruun et al. 2014]"/>
  </r>
  <r>
    <x v="3"/>
    <s v="Contarinia"/>
    <x v="322"/>
    <x v="0"/>
    <s v="perennial.forb"/>
    <s v="Apiaceae"/>
    <x v="99"/>
    <s v="Pimpinella saxifraga"/>
    <m/>
    <s v="Bruun et al. 2014"/>
  </r>
  <r>
    <x v="3"/>
    <s v="Contarinia"/>
    <x v="323"/>
    <x v="0"/>
    <s v="woody"/>
    <s v="Adoxaceae"/>
    <x v="79"/>
    <s v="Viburnum lantana"/>
    <m/>
    <s v="Haarder et al. (2016)"/>
  </r>
  <r>
    <x v="3"/>
    <s v="Contarinia"/>
    <x v="324"/>
    <x v="0"/>
    <s v="perennial.forb"/>
    <s v="Apocynaceae"/>
    <x v="159"/>
    <s v="Vincetoxicum hirundinaria"/>
    <m/>
    <s v="Skuhrava et al (2006) [with corrections from Bruun &amp; Shuhrava 2011 and Bruun et al. 2014]"/>
  </r>
  <r>
    <x v="0"/>
    <s v="Corylobium"/>
    <x v="325"/>
    <x v="0"/>
    <s v="woody"/>
    <s v="Corylaceae"/>
    <x v="161"/>
    <s v="Corylus avellana"/>
    <m/>
    <s v="Heie 2004"/>
  </r>
  <r>
    <x v="3"/>
    <s v="Craneiobia"/>
    <x v="326"/>
    <x v="0"/>
    <s v="woody"/>
    <s v="Cornaceae"/>
    <x v="52"/>
    <s v="Cornus sanguinea"/>
    <m/>
    <s v="Skuhrava et al (2006) [with corrections from Bruun &amp; Shuhrava 2011 and Bruun et al. 2014]"/>
  </r>
  <r>
    <x v="0"/>
    <s v="Cryptomyzus"/>
    <x v="327"/>
    <x v="0"/>
    <s v="annual"/>
    <s v="Lamiaceae"/>
    <x v="166"/>
    <s v="Galeopsis spp."/>
    <m/>
    <s v="Heie 2004"/>
  </r>
  <r>
    <x v="0"/>
    <s v="Cryptomyzus"/>
    <x v="327"/>
    <x v="0"/>
    <s v="perennial.forb"/>
    <s v="Lamiaceae"/>
    <x v="30"/>
    <s v="Lamium spp."/>
    <m/>
    <s v="Heie 2004"/>
  </r>
  <r>
    <x v="0"/>
    <s v="Cryptomyzus"/>
    <x v="327"/>
    <x v="0"/>
    <s v="perennial.forb"/>
    <s v="Scrophulariaceae"/>
    <x v="83"/>
    <s v="Veronica spp."/>
    <m/>
    <s v="Heie 2004"/>
  </r>
  <r>
    <x v="0"/>
    <s v="Cryptomyzus"/>
    <x v="328"/>
    <x v="0"/>
    <s v="perennial.forb"/>
    <s v="Lamiaceae"/>
    <x v="167"/>
    <s v="Stachys silvatica"/>
    <m/>
    <s v="Heie 2004"/>
  </r>
  <r>
    <x v="0"/>
    <s v="Cryptosiphum"/>
    <x v="329"/>
    <x v="0"/>
    <s v="perennial.forb"/>
    <s v="Asteraceae"/>
    <x v="38"/>
    <s v="Artemisia vulgaris"/>
    <m/>
    <s v="Heie 2004"/>
  </r>
  <r>
    <x v="0"/>
    <s v="Ctenocallis"/>
    <x v="330"/>
    <x v="0"/>
    <s v="woody"/>
    <s v="Fabaceae"/>
    <x v="14"/>
    <s v="Cytisus scoparius"/>
    <m/>
    <s v="Heie 2004"/>
  </r>
  <r>
    <x v="4"/>
    <s v="Cynips"/>
    <x v="331"/>
    <x v="0"/>
    <s v="woody"/>
    <s v="Fagaceae"/>
    <x v="1"/>
    <s v="Quercus spp."/>
    <m/>
    <s v="Bruun (taxa fra allearter 2016, værter fra Henriksen 1944)"/>
  </r>
  <r>
    <x v="4"/>
    <s v="Cynips"/>
    <x v="332"/>
    <x v="0"/>
    <s v="woody"/>
    <s v="Fagaceae"/>
    <x v="1"/>
    <s v="Quercus spp."/>
    <m/>
    <s v="Bruun (taxa fra allearter 2016, værter fra Henriksen 1944)"/>
  </r>
  <r>
    <x v="4"/>
    <s v="Cynips"/>
    <x v="333"/>
    <x v="0"/>
    <s v="woody"/>
    <s v="Fagaceae"/>
    <x v="1"/>
    <s v="Quercus spp."/>
    <m/>
    <s v="Bruun (taxa fra allearter 2016, værter fra Henriksen 1944)"/>
  </r>
  <r>
    <x v="4"/>
    <s v="Cynips"/>
    <x v="334"/>
    <x v="0"/>
    <s v="woody"/>
    <s v="Fagaceae"/>
    <x v="1"/>
    <s v="Quercus spp."/>
    <m/>
    <s v="Bruun (taxa fra allearter 2016, værter fra Henriksen 1944)"/>
  </r>
  <r>
    <x v="3"/>
    <s v="Cystiphora"/>
    <x v="335"/>
    <x v="0"/>
    <s v="perennial.forb"/>
    <s v="Asteraceae"/>
    <x v="90"/>
    <s v="Leontodon hispidus"/>
    <m/>
    <s v="Skuhrava et al (2006) [with corrections from Bruun &amp; Shuhrava 2011 and Bruun et al. 2014]"/>
  </r>
  <r>
    <x v="3"/>
    <s v="Cystiphora"/>
    <x v="336"/>
    <x v="0"/>
    <s v="perennial.forb"/>
    <s v="Asteraceae"/>
    <x v="86"/>
    <s v="Hieracium sect. Hieracium"/>
    <m/>
    <s v="Skuhrava et al (2006) [with corrections from Bruun &amp; Shuhrava 2011 and Bruun et al. 2014]"/>
  </r>
  <r>
    <x v="3"/>
    <s v="Cystiphora"/>
    <x v="336"/>
    <x v="0"/>
    <s v="perennial.forb"/>
    <s v="Asteraceae"/>
    <x v="86"/>
    <s v="Hieracium umbellatum"/>
    <m/>
    <s v="Skuhrava et al (2006) [with corrections from Bruun &amp; Shuhrava 2011 and Bruun et al. 2014]"/>
  </r>
  <r>
    <x v="3"/>
    <s v="Cystiphora"/>
    <x v="336"/>
    <x v="0"/>
    <s v="perennial.forb"/>
    <s v="Asteraceae"/>
    <x v="92"/>
    <s v="Pilosella officinarum"/>
    <m/>
    <s v="Skuhrava et al (2006) [with corrections from Bruun &amp; Shuhrava 2011 and Bruun et al. 2014]"/>
  </r>
  <r>
    <x v="3"/>
    <s v="Cystiphora"/>
    <x v="337"/>
    <x v="0"/>
    <s v="perennial.forb"/>
    <s v="Asteraceae"/>
    <x v="168"/>
    <s v="Sonchus arvensis"/>
    <m/>
    <s v="Skuhrava et al (2006) [with corrections from Bruun &amp; Shuhrava 2011 and Bruun et al. 2014]"/>
  </r>
  <r>
    <x v="3"/>
    <s v="Cystiphora"/>
    <x v="338"/>
    <x v="0"/>
    <s v="perennial.forb"/>
    <s v="Asteraceae"/>
    <x v="169"/>
    <s v="Taraxacum spp."/>
    <m/>
    <s v="Skuhrava et al (2006) [with corrections from Bruun &amp; Shuhrava 2011 and Bruun et al. 2014]"/>
  </r>
  <r>
    <x v="3"/>
    <s v="Dasineura"/>
    <x v="339"/>
    <x v="0"/>
    <s v="perennial.graminoid"/>
    <s v="Poaceae"/>
    <x v="170"/>
    <s v="Alopecurus pratensis"/>
    <m/>
    <s v="Skuhrava et al (2006) [with corrections from Bruun &amp; Shuhrava 2011 and Bruun et al. 2014]"/>
  </r>
  <r>
    <x v="3"/>
    <s v="Dasineura"/>
    <x v="340"/>
    <x v="0"/>
    <s v="perennial.forb"/>
    <s v="Boraginaceae"/>
    <x v="171"/>
    <s v="Lithospermum officinale"/>
    <m/>
    <s v="Skuhrava et al (2006) [with corrections from Bruun &amp; Shuhrava 2011 and Bruun et al. 2014]"/>
  </r>
  <r>
    <x v="3"/>
    <s v="Dasineura"/>
    <x v="341"/>
    <x v="0"/>
    <s v="woody"/>
    <s v="Salicaceae"/>
    <x v="143"/>
    <s v="Populus tremula"/>
    <m/>
    <s v="Skuhrava et al (2006) [with corrections from Bruun &amp; Shuhrava 2011 and Bruun et al. 2014]"/>
  </r>
  <r>
    <x v="3"/>
    <s v="Dasineura"/>
    <x v="342"/>
    <x v="0"/>
    <s v="woody"/>
    <s v="Betulaceae"/>
    <x v="105"/>
    <s v="Alnus glutinosa"/>
    <m/>
    <s v="Skuhrava et al (2006) [with corrections from Bruun &amp; Shuhrava 2011 and Bruun et al. 2014]"/>
  </r>
  <r>
    <x v="3"/>
    <s v="Dasineura"/>
    <x v="342"/>
    <x v="0"/>
    <s v="woody"/>
    <s v="Betulaceae"/>
    <x v="105"/>
    <s v="Alnus incana"/>
    <m/>
    <s v="Skuhrava et al (2006) [with corrections from Bruun &amp; Shuhrava 2011 and Bruun et al. 2014]"/>
  </r>
  <r>
    <x v="3"/>
    <s v="Dasineura"/>
    <x v="343"/>
    <x v="0"/>
    <s v="woody"/>
    <s v="Rosaceae"/>
    <x v="104"/>
    <s v="Prunus spinosa"/>
    <m/>
    <s v="Skuhrava et al (2006) [with corrections from Bruun &amp; Shuhrava 2011 and Bruun et al. 2014]"/>
  </r>
  <r>
    <x v="3"/>
    <s v="Dasineura"/>
    <x v="344"/>
    <x v="0"/>
    <s v="woody"/>
    <s v="Oleaceae"/>
    <x v="142"/>
    <s v="Fraxinus excelsior"/>
    <m/>
    <s v="Skuhrava et al (2006) [with corrections from Bruun &amp; Shuhrava 2011 and Bruun et al. 2014]"/>
  </r>
  <r>
    <x v="3"/>
    <s v="Dasineura"/>
    <x v="345"/>
    <x v="0"/>
    <s v="perennial.forb"/>
    <s v="Violaceae"/>
    <x v="172"/>
    <s v="Viola canina"/>
    <m/>
    <s v="Skuhrava et al (2006) [with corrections from Bruun &amp; Shuhrava 2011 and Bruun et al. 2014]"/>
  </r>
  <r>
    <x v="3"/>
    <s v="Dasineura"/>
    <x v="345"/>
    <x v="0"/>
    <s v="perennial.forb"/>
    <s v="Violaceae"/>
    <x v="172"/>
    <s v="Viola reichenbachiana"/>
    <m/>
    <s v="Skuhrava et al (2006) [with corrections from Bruun &amp; Shuhrava 2011 and Bruun et al. 2014]"/>
  </r>
  <r>
    <x v="3"/>
    <s v="Dasineura"/>
    <x v="346"/>
    <x v="0"/>
    <s v="perennial.forb"/>
    <s v="Brassicaceae"/>
    <x v="173"/>
    <s v="Arabis hirsuta"/>
    <m/>
    <s v="Skuhrava et al (2006) [with corrections from Bruun &amp; Shuhrava 2011 and Bruun et al. 2014]"/>
  </r>
  <r>
    <x v="3"/>
    <s v="Dasineura"/>
    <x v="347"/>
    <x v="0"/>
    <s v="perennial.forb"/>
    <s v="Apiaceae"/>
    <x v="63"/>
    <s v="Angelica sylvestris"/>
    <m/>
    <s v="Skuhrava et al (2006) [with corrections from Bruun &amp; Shuhrava 2011 and Bruun et al. 2014]"/>
  </r>
  <r>
    <x v="3"/>
    <s v="Dasineura"/>
    <x v="348"/>
    <x v="0"/>
    <s v="annual"/>
    <s v="Rubiaceae"/>
    <x v="84"/>
    <s v="Galium aparine"/>
    <m/>
    <s v="Skuhrava et al (2006) [with corrections from Bruun &amp; Shuhrava 2011 and Bruun et al. 2014]"/>
  </r>
  <r>
    <x v="3"/>
    <s v="Dasineura"/>
    <x v="349"/>
    <x v="0"/>
    <s v="perennial.forb"/>
    <s v="Fabaceae"/>
    <x v="112"/>
    <s v="Astragalus glycyphyllos"/>
    <m/>
    <s v="Haarder et al. (2016)"/>
  </r>
  <r>
    <x v="3"/>
    <s v="Dasineura"/>
    <x v="350"/>
    <x v="0"/>
    <s v="woody"/>
    <s v="Salicaceae"/>
    <x v="80"/>
    <s v="Salix aurita"/>
    <m/>
    <s v="Skuhrava et al (2006) [with corrections from Bruun &amp; Shuhrava 2011 and Bruun et al. 2014]"/>
  </r>
  <r>
    <x v="3"/>
    <s v="Dasineura"/>
    <x v="350"/>
    <x v="0"/>
    <s v="woody"/>
    <s v="Salicaceae"/>
    <x v="80"/>
    <s v="Salix caprea"/>
    <m/>
    <s v="Skuhrava et al (2006) [with corrections from Bruun &amp; Shuhrava 2011 and Bruun et al. 2014]"/>
  </r>
  <r>
    <x v="3"/>
    <s v="Dasineura"/>
    <x v="350"/>
    <x v="0"/>
    <s v="woody"/>
    <s v="Salicaceae"/>
    <x v="80"/>
    <s v="Salix cinerea"/>
    <m/>
    <s v="Skuhrava et al (2006) [with corrections from Bruun &amp; Shuhrava 2011 and Bruun et al. 2014]"/>
  </r>
  <r>
    <x v="3"/>
    <s v="Dasineura"/>
    <x v="351"/>
    <x v="0"/>
    <s v="perennial.forb"/>
    <s v="Brassicaceae"/>
    <x v="174"/>
    <s v="Cardamine amara"/>
    <m/>
    <s v="Bruun et al. 2014"/>
  </r>
  <r>
    <x v="3"/>
    <s v="Dasineura"/>
    <x v="352"/>
    <x v="0"/>
    <s v="perennial.forb"/>
    <s v="Asteraceae"/>
    <x v="140"/>
    <s v="Leucanthemum vulgare"/>
    <m/>
    <s v="Skuhrava et al (2006) [with corrections from Bruun &amp; Shuhrava 2011 and Bruun et al. 2014]"/>
  </r>
  <r>
    <x v="3"/>
    <s v="Dasineura"/>
    <x v="353"/>
    <x v="0"/>
    <s v="woody"/>
    <s v="Rosaceae"/>
    <x v="94"/>
    <s v="Crataegus laevigata"/>
    <m/>
    <s v="Skuhrava et al (2006) [with corrections from Bruun &amp; Shuhrava 2011 and Bruun et al. 2014]"/>
  </r>
  <r>
    <x v="3"/>
    <s v="Dasineura"/>
    <x v="353"/>
    <x v="0"/>
    <s v="woody"/>
    <s v="Rosaceae"/>
    <x v="94"/>
    <s v="Crataegus monogyna"/>
    <m/>
    <s v="Skuhrava et al (2006) [with corrections from Bruun &amp; Shuhrava 2011 and Bruun et al. 2014]"/>
  </r>
  <r>
    <x v="3"/>
    <s v="Dasineura"/>
    <x v="354"/>
    <x v="0"/>
    <s v="perennial.graminoid"/>
    <s v="Poaceae"/>
    <x v="27"/>
    <s v="Dactylis glomerata"/>
    <m/>
    <s v="Bruun et al. 2014"/>
  </r>
  <r>
    <x v="3"/>
    <s v="Dasineura"/>
    <x v="355"/>
    <x v="0"/>
    <s v="perennial.forb"/>
    <s v="Rosaceae"/>
    <x v="28"/>
    <s v="Filipendula ulmaria"/>
    <m/>
    <s v="Skuhrava et al (2006) [with corrections from Bruun &amp; Shuhrava 2011 and Bruun et al. 2014]"/>
  </r>
  <r>
    <x v="3"/>
    <s v="Dasineura"/>
    <x v="356"/>
    <x v="0"/>
    <s v="perennial.forb"/>
    <s v="Onagraceae"/>
    <x v="61"/>
    <s v="Epilobium angustifolium"/>
    <m/>
    <s v="Skuhrava et al (2006) [with corrections from Bruun &amp; Shuhrava 2011 and Bruun et al. 2014]"/>
  </r>
  <r>
    <x v="3"/>
    <s v="Dasineura"/>
    <x v="357"/>
    <x v="0"/>
    <s v="woody"/>
    <s v="Betulaceae"/>
    <x v="51"/>
    <s v="Betula pendula"/>
    <m/>
    <s v="Skuhrava et al (2006) [with corrections from Bruun &amp; Shuhrava 2011 and Bruun et al. 2014]"/>
  </r>
  <r>
    <x v="3"/>
    <s v="Dasineura"/>
    <x v="357"/>
    <x v="0"/>
    <s v="woody"/>
    <s v="Betulaceae"/>
    <x v="51"/>
    <s v="Betula pubescens"/>
    <m/>
    <s v="Skuhrava et al (2006) [with corrections from Bruun &amp; Shuhrava 2011 and Bruun et al. 2014]"/>
  </r>
  <r>
    <x v="3"/>
    <s v="Dasineura"/>
    <x v="358"/>
    <x v="0"/>
    <s v="woody"/>
    <s v="Oleaceae"/>
    <x v="142"/>
    <s v="Fraxinus excelsior"/>
    <m/>
    <s v="Skuhrava et al (2006) [with corrections from Bruun &amp; Shuhrava 2011 and Bruun et al. 2014]"/>
  </r>
  <r>
    <x v="3"/>
    <s v="Dasineura"/>
    <x v="359"/>
    <x v="0"/>
    <s v="woody"/>
    <s v="Oleaceae"/>
    <x v="142"/>
    <s v="Fraxinus excelsior"/>
    <m/>
    <s v="Skuhrava et al (2006) [with corrections from Bruun &amp; Shuhrava 2011 and Bruun et al. 2014]"/>
  </r>
  <r>
    <x v="3"/>
    <s v="Dasineura"/>
    <x v="360"/>
    <x v="0"/>
    <s v="perennial.forb"/>
    <s v="Caryophyllaceae"/>
    <x v="136"/>
    <s v="Cerastium fontanum"/>
    <m/>
    <s v="Haarder et al. (2016)"/>
  </r>
  <r>
    <x v="3"/>
    <s v="Dasineura"/>
    <x v="361"/>
    <x v="0"/>
    <s v="perennial.forb"/>
    <s v="Rubiaceae"/>
    <x v="84"/>
    <s v="Galium uliginosum"/>
    <m/>
    <s v="Skuhrava et al (2006) [with corrections from Bruun &amp; Shuhrava 2011 and Bruun et al. 2014]"/>
  </r>
  <r>
    <x v="3"/>
    <s v="Dasineura"/>
    <x v="361"/>
    <x v="0"/>
    <s v="perennial.forb"/>
    <s v="Rubiaceae"/>
    <x v="84"/>
    <s v="Galium verum"/>
    <m/>
    <s v="Skuhrava et al (2006) [with corrections from Bruun &amp; Shuhrava 2011 and Bruun et al. 2014]"/>
  </r>
  <r>
    <x v="3"/>
    <s v="Dasineura"/>
    <x v="362"/>
    <x v="0"/>
    <s v="perennial.forb"/>
    <s v="Lamiaceae"/>
    <x v="175"/>
    <s v="Glechoma hederacea"/>
    <m/>
    <s v="Skuhrava et al (2006) [with corrections from Bruun &amp; Shuhrava 2011 and Bruun et al. 2014]"/>
  </r>
  <r>
    <x v="3"/>
    <s v="Dasineura"/>
    <x v="363"/>
    <x v="0"/>
    <s v="perennial.forb"/>
    <s v="Fabaceae"/>
    <x v="112"/>
    <s v="Astragalus glycyphyllus"/>
    <m/>
    <s v="Skuhrava et al (2006) [with corrections from Bruun &amp; Shuhrava 2011 and Bruun et al. 2014]"/>
  </r>
  <r>
    <x v="3"/>
    <s v="Dasineura"/>
    <x v="364"/>
    <x v="0"/>
    <s v="perennial.forb"/>
    <s v="Rosaceae"/>
    <x v="28"/>
    <s v="Filipendula ulmaria"/>
    <m/>
    <s v="Haarder et al. (2016)"/>
  </r>
  <r>
    <x v="3"/>
    <s v="Dasineura"/>
    <x v="365"/>
    <x v="0"/>
    <s v="perennial.forb"/>
    <s v="Rubiaceae"/>
    <x v="84"/>
    <s v="Galium palustre"/>
    <m/>
    <s v="Skuhrava et al (2006) [with corrections from Bruun &amp; Shuhrava 2011 and Bruun et al. 2014]"/>
  </r>
  <r>
    <x v="3"/>
    <s v="Dasineura"/>
    <x v="366"/>
    <x v="0"/>
    <s v="perennial.forb"/>
    <s v="Clusiaceae"/>
    <x v="59"/>
    <s v="Hypericum perforatum"/>
    <m/>
    <s v="Skuhrava et al (2006) [with corrections from Bruun &amp; Shuhrava 2011 and Bruun et al. 2014]"/>
  </r>
  <r>
    <x v="3"/>
    <s v="Dasineura"/>
    <x v="367"/>
    <x v="0"/>
    <s v="perennial.graminoid"/>
    <s v="Cyperaceae"/>
    <x v="53"/>
    <s v="Carex otrubae"/>
    <m/>
    <s v="Bruun et al. 2014"/>
  </r>
  <r>
    <x v="3"/>
    <s v="Dasineura"/>
    <x v="368"/>
    <x v="0"/>
    <s v="woody"/>
    <s v="Aceraceae"/>
    <x v="114"/>
    <s v="Acer pseudoplatanus"/>
    <m/>
    <s v="Skuhrava et al (2006) [with corrections from Bruun &amp; Shuhrava 2011 and Bruun et al. 2014]"/>
  </r>
  <r>
    <x v="3"/>
    <s v="Dasineura"/>
    <x v="369"/>
    <x v="0"/>
    <s v="woody"/>
    <s v="Pinaceae"/>
    <x v="108"/>
    <s v="Larix decidua"/>
    <m/>
    <s v="Skuhrava et al (2006) [with corrections from Bruun &amp; Shuhrava 2011 and Bruun et al. 2014]"/>
  </r>
  <r>
    <x v="3"/>
    <s v="Dasineura"/>
    <x v="370"/>
    <x v="0"/>
    <s v="woody"/>
    <s v="Araliaceae"/>
    <x v="85"/>
    <s v="Hedera helix"/>
    <m/>
    <s v="Bruun et al. 2014"/>
  </r>
  <r>
    <x v="3"/>
    <s v="Dasineura"/>
    <x v="371"/>
    <x v="0"/>
    <s v="perennial.forb"/>
    <s v="Onagraceae"/>
    <x v="61"/>
    <s v="Epilobium angustifolium"/>
    <m/>
    <s v="Skuhrava et al (2006) [with corrections from Bruun &amp; Shuhrava 2011 and Bruun et al. 2014]"/>
  </r>
  <r>
    <x v="3"/>
    <s v="Dasineura"/>
    <x v="372"/>
    <x v="0"/>
    <s v="perennial.graminoid"/>
    <s v="Cyperaceae"/>
    <x v="53"/>
    <s v="Carex acutiformis"/>
    <m/>
    <s v="Skuhrava et al (2006) [with corrections from Bruun &amp; Shuhrava 2011 and Bruun et al. 2014]"/>
  </r>
  <r>
    <x v="3"/>
    <s v="Dasineura"/>
    <x v="373"/>
    <x v="0"/>
    <s v="perennial.forb"/>
    <s v="Fabaceae"/>
    <x v="15"/>
    <s v="Lathyrus pratensis"/>
    <m/>
    <s v="Skuhrava et al (2006) [with corrections from Bruun &amp; Shuhrava 2011 and Bruun et al. 2014]"/>
  </r>
  <r>
    <x v="3"/>
    <s v="Dasineura"/>
    <x v="374"/>
    <x v="0"/>
    <s v="perennial.forb"/>
    <s v="Fabaceae"/>
    <x v="15"/>
    <s v="Lathyrus pratensis"/>
    <m/>
    <s v="Skuhrava et al (2006) [with corrections from Bruun &amp; Shuhrava 2011 and Bruun et al. 2014]"/>
  </r>
  <r>
    <x v="3"/>
    <s v="Dasineura"/>
    <x v="375"/>
    <x v="0"/>
    <s v="perennial.forb"/>
    <s v="Fabaceae"/>
    <x v="176"/>
    <s v="Trifolium pratense"/>
    <m/>
    <s v="Skuhrava et al (2006) [with corrections from Bruun &amp; Shuhrava 2011 and Bruun et al. 2014]"/>
  </r>
  <r>
    <x v="3"/>
    <s v="Dasineura"/>
    <x v="376"/>
    <x v="0"/>
    <s v="perennial.forb"/>
    <s v="Caryophyllaceae"/>
    <x v="136"/>
    <s v="Cerastium fontanum"/>
    <m/>
    <s v="Haarder et al. (2016)"/>
  </r>
  <r>
    <x v="3"/>
    <s v="Dasineura"/>
    <x v="377"/>
    <x v="0"/>
    <s v="woody"/>
    <s v="Rosaceae"/>
    <x v="107"/>
    <s v="Malus sylvestris"/>
    <m/>
    <s v="Skuhrava et al (2006) [with corrections from Bruun &amp; Shuhrava 2011 and Bruun et al. 2014]"/>
  </r>
  <r>
    <x v="3"/>
    <s v="Dasineura"/>
    <x v="378"/>
    <x v="0"/>
    <s v="perennial.forb"/>
    <s v="Fabaceae"/>
    <x v="16"/>
    <s v="Medicago sativa"/>
    <m/>
    <s v="Skuhrava et al (2006) [with corrections from Bruun &amp; Shuhrava 2011 and Bruun et al. 2014]"/>
  </r>
  <r>
    <x v="3"/>
    <s v="Dasineura"/>
    <x v="379"/>
    <x v="0"/>
    <s v="perennial.forb"/>
    <s v="Boraginaceae"/>
    <x v="129"/>
    <s v="Myosotis scorpioides"/>
    <m/>
    <s v="Skuhrava et al (2006) [with corrections from Bruun &amp; Shuhrava 2011 and Bruun et al. 2014]"/>
  </r>
  <r>
    <x v="3"/>
    <s v="Dasineura"/>
    <x v="380"/>
    <x v="0"/>
    <s v="perennial.forb"/>
    <s v="Brassicaceae"/>
    <x v="163"/>
    <s v="Brassica napus"/>
    <m/>
    <s v="Skuhrava et al (2006) [with corrections from Bruun &amp; Shuhrava 2011 and Bruun et al. 2014]"/>
  </r>
  <r>
    <x v="3"/>
    <s v="Dasineura"/>
    <x v="381"/>
    <x v="0"/>
    <s v="perennial.forb"/>
    <s v="Violaceae"/>
    <x v="172"/>
    <s v="Viola odorata"/>
    <m/>
    <s v="Skuhrava et al (2006) [with corrections from Bruun &amp; Shuhrava 2011 and Bruun et al. 2014]"/>
  </r>
  <r>
    <x v="3"/>
    <s v="Dasineura"/>
    <x v="382"/>
    <x v="0"/>
    <s v="woody"/>
    <s v="Rosaceae"/>
    <x v="94"/>
    <s v="Crataegus laevigata"/>
    <m/>
    <s v="Skuhrava et al (2006) [with corrections from Bruun &amp; Shuhrava 2011 and Bruun et al. 2014]"/>
  </r>
  <r>
    <x v="3"/>
    <s v="Dasineura"/>
    <x v="382"/>
    <x v="0"/>
    <s v="woody"/>
    <s v="Rosaceae"/>
    <x v="94"/>
    <s v="Crataegus monogyna"/>
    <m/>
    <s v="Skuhrava et al (2006) [with corrections from Bruun &amp; Shuhrava 2011 and Bruun et al. 2014]"/>
  </r>
  <r>
    <x v="3"/>
    <s v="Dasineura"/>
    <x v="383"/>
    <x v="0"/>
    <s v="annual"/>
    <s v="Papaveraceae"/>
    <x v="123"/>
    <s v="Papaver dubium"/>
    <m/>
    <s v="Haarder et al. (2016)"/>
  </r>
  <r>
    <x v="3"/>
    <s v="Dasineura"/>
    <x v="384"/>
    <x v="0"/>
    <s v="dwarf.shrub"/>
    <s v="Rosaceae"/>
    <x v="50"/>
    <s v="Rubus sect. Rubus"/>
    <m/>
    <s v="Skuhrava et al (2006) [with corrections from Bruun &amp; Shuhrava 2011 and Bruun et al. 2014]"/>
  </r>
  <r>
    <x v="3"/>
    <s v="Dasineura"/>
    <x v="384"/>
    <x v="0"/>
    <s v="dwarf.shrub"/>
    <s v="Rosaceae"/>
    <x v="50"/>
    <s v="Rubus sect. Rubus"/>
    <m/>
    <s v="Skuhrava et al (2006) [with corrections from Bruun &amp; Shuhrava 2011 and Bruun et al. 2014]"/>
  </r>
  <r>
    <x v="3"/>
    <s v="Dasineura"/>
    <x v="385"/>
    <x v="0"/>
    <s v="perennial.fern"/>
    <s v="Dennstaedtiaceae"/>
    <x v="177"/>
    <s v="Pteridium aquilinum"/>
    <m/>
    <s v="Skuhrava et al (2006) [with corrections from Bruun &amp; Shuhrava 2011 and Bruun et al. 2014]"/>
  </r>
  <r>
    <x v="3"/>
    <s v="Dasineura"/>
    <x v="386"/>
    <x v="0"/>
    <s v="perennial.fern"/>
    <s v="Dennstaedtiaceae"/>
    <x v="177"/>
    <s v="Pteridium aquilinum"/>
    <m/>
    <s v="Skuhrava et al (2006) [with corrections from Bruun &amp; Shuhrava 2011 and Bruun et al. 2014]"/>
  </r>
  <r>
    <x v="3"/>
    <s v="Dasineura"/>
    <x v="387"/>
    <x v="0"/>
    <s v="perennial.forb"/>
    <s v="Ranunculaceae"/>
    <x v="178"/>
    <s v="Anemone pulsatilla"/>
    <m/>
    <s v="Skuhrava et al (2006) [with corrections from Bruun &amp; Shuhrava 2011 and Bruun et al. 2014]"/>
  </r>
  <r>
    <x v="3"/>
    <s v="Dasineura"/>
    <x v="387"/>
    <x v="0"/>
    <s v="perennial.forb"/>
    <s v="Ranunculaceae"/>
    <x v="178"/>
    <s v="Anemone vernalis"/>
    <m/>
    <s v="Skuhrava et al (2006) [with corrections from Bruun &amp; Shuhrava 2011 and Bruun et al. 2014]"/>
  </r>
  <r>
    <x v="3"/>
    <s v="Dasineura"/>
    <x v="388"/>
    <x v="0"/>
    <s v="perennial.forb"/>
    <s v="Rosaceae"/>
    <x v="28"/>
    <s v="Filipendula ulmaria"/>
    <m/>
    <s v="Skuhrava et al (2006) [with corrections from Bruun &amp; Shuhrava 2011 and Bruun et al. 2014]"/>
  </r>
  <r>
    <x v="3"/>
    <s v="Dasineura"/>
    <x v="389"/>
    <x v="0"/>
    <s v="woody"/>
    <s v="Rosaceae"/>
    <x v="164"/>
    <s v="Pyrus communis"/>
    <m/>
    <s v="Skuhrava et al (2006) [with corrections from Bruun &amp; Shuhrava 2011 and Bruun et al. 2014]"/>
  </r>
  <r>
    <x v="3"/>
    <s v="Dasineura"/>
    <x v="390"/>
    <x v="0"/>
    <s v="perennial.forb"/>
    <s v="Ranunculaceae"/>
    <x v="75"/>
    <s v="Ranunculus acris"/>
    <m/>
    <s v="Skuhrava et al (2006) [with corrections from Bruun &amp; Shuhrava 2011 and Bruun et al. 2014]"/>
  </r>
  <r>
    <x v="3"/>
    <s v="Dasineura"/>
    <x v="390"/>
    <x v="0"/>
    <s v="perennial.forb"/>
    <s v="Ranunculaceae"/>
    <x v="75"/>
    <s v="Ranunculus repens"/>
    <m/>
    <s v="Skuhrava et al (2006) [with corrections from Bruun &amp; Shuhrava 2011 and Bruun et al. 2014]"/>
  </r>
  <r>
    <x v="3"/>
    <s v="Dasineura"/>
    <x v="391"/>
    <x v="0"/>
    <s v="woody"/>
    <s v="Rosaceae"/>
    <x v="179"/>
    <s v="Rosa canina"/>
    <m/>
    <s v="Skuhrava et al (2006) [with corrections from Bruun &amp; Shuhrava 2011 and Bruun et al. 2014]"/>
  </r>
  <r>
    <x v="3"/>
    <s v="Dasineura"/>
    <x v="392"/>
    <x v="0"/>
    <s v="woody"/>
    <s v="Aceraceae"/>
    <x v="114"/>
    <s v="Acer campestre"/>
    <m/>
    <s v="Skuhrava et al (2006) [with corrections from Bruun &amp; Shuhrava 2011 and Bruun et al. 2014]"/>
  </r>
  <r>
    <x v="3"/>
    <s v="Dasineura"/>
    <x v="393"/>
    <x v="0"/>
    <s v="perennial.forb"/>
    <s v="Saxifragaceae"/>
    <x v="180"/>
    <s v="Saxifraga granulata"/>
    <m/>
    <s v="Haarder et al. (2016)"/>
  </r>
  <r>
    <x v="3"/>
    <s v="Dasineura"/>
    <x v="394"/>
    <x v="0"/>
    <s v="perennial.forb"/>
    <s v="Clusiaceae"/>
    <x v="59"/>
    <s v="Hypericum humifusum"/>
    <m/>
    <s v="Skuhrava et al (2006) [with corrections from Bruun &amp; Shuhrava 2011 and Bruun et al. 2014]"/>
  </r>
  <r>
    <x v="3"/>
    <s v="Dasineura"/>
    <x v="394"/>
    <x v="0"/>
    <s v="perennial.forb"/>
    <s v="Clusiaceae"/>
    <x v="59"/>
    <s v="Hypericum maculatum"/>
    <m/>
    <s v="Skuhrava et al (2006) [with corrections from Bruun &amp; Shuhrava 2011 and Bruun et al. 2014]"/>
  </r>
  <r>
    <x v="3"/>
    <s v="Dasineura"/>
    <x v="394"/>
    <x v="0"/>
    <s v="perennial.forb"/>
    <s v="Clusiaceae"/>
    <x v="59"/>
    <s v="Hypericum perforatum"/>
    <m/>
    <s v="Skuhrava et al (2006) [with corrections from Bruun &amp; Shuhrava 2011 and Bruun et al. 2014]"/>
  </r>
  <r>
    <x v="3"/>
    <s v="Dasineura"/>
    <x v="394"/>
    <x v="0"/>
    <s v="perennial.forb"/>
    <s v="Clusiaceae"/>
    <x v="59"/>
    <s v="Hypericum pulchrum"/>
    <m/>
    <s v="Skuhrava et al (2006) [with corrections from Bruun &amp; Shuhrava 2011 and Bruun et al. 2014]"/>
  </r>
  <r>
    <x v="3"/>
    <s v="Dasineura"/>
    <x v="395"/>
    <x v="0"/>
    <s v="perennial.forb"/>
    <s v="Scrophulariaceae"/>
    <x v="83"/>
    <s v="Veronica officinalis"/>
    <m/>
    <s v="Skuhrava et al (2006) [with corrections from Bruun &amp; Shuhrava 2011 and Bruun et al. 2014]"/>
  </r>
  <r>
    <x v="3"/>
    <s v="Dasineura"/>
    <x v="395"/>
    <x v="0"/>
    <s v="perennial.forb"/>
    <s v="Scrophulariaceae"/>
    <x v="83"/>
    <s v="Veronica scutellata"/>
    <m/>
    <s v="Skuhrava et al (2006) [with corrections from Bruun &amp; Shuhrava 2011 and Bruun et al. 2014]"/>
  </r>
  <r>
    <x v="3"/>
    <s v="Dasineura"/>
    <x v="396"/>
    <x v="0"/>
    <s v="annual"/>
    <s v="Brassicaceae"/>
    <x v="181"/>
    <s v="Rorippa palustris"/>
    <m/>
    <s v="Skuhrava et al (2006) [with corrections from Bruun &amp; Shuhrava 2011 and Bruun et al. 2014]"/>
  </r>
  <r>
    <x v="3"/>
    <s v="Dasineura"/>
    <x v="397"/>
    <x v="0"/>
    <s v="perennial.forb"/>
    <s v="Fabaceae"/>
    <x v="18"/>
    <s v="Vicia cracca"/>
    <m/>
    <s v="Skuhrava et al (2006) [with corrections from Bruun &amp; Shuhrava 2011 and Bruun et al. 2014]"/>
  </r>
  <r>
    <x v="3"/>
    <s v="Dasineura"/>
    <x v="398"/>
    <x v="0"/>
    <s v="perennial.forb"/>
    <s v="Caryophyllaceae"/>
    <x v="122"/>
    <s v="Stellaria holostea"/>
    <m/>
    <s v="Skuhrava et al (2006) [with corrections from Bruun &amp; Shuhrava 2011 and Bruun et al. 2014]"/>
  </r>
  <r>
    <x v="3"/>
    <s v="Dasineura"/>
    <x v="399"/>
    <x v="0"/>
    <s v="perennial.forb"/>
    <s v="Lamiaceae"/>
    <x v="182"/>
    <s v="Lamiastrum galeobdolon"/>
    <m/>
    <s v="Skuhrava et al (2006) [with corrections from Bruun &amp; Shuhrava 2011 and Bruun et al. 2014]"/>
  </r>
  <r>
    <x v="3"/>
    <s v="Dasineura"/>
    <x v="400"/>
    <x v="0"/>
    <s v="woody"/>
    <s v="Grossulariaceae"/>
    <x v="165"/>
    <s v="Ribes nigrum"/>
    <m/>
    <s v="Skuhrava et al (2006) [with corrections from Bruun &amp; Shuhrava 2011 and Bruun et al. 2014]"/>
  </r>
  <r>
    <x v="3"/>
    <s v="Dasineura"/>
    <x v="401"/>
    <x v="0"/>
    <s v="woody"/>
    <s v="Tiliaceae"/>
    <x v="141"/>
    <s v="Tilia cordata"/>
    <m/>
    <s v="Skuhrava et al (2006) [with corrections from Bruun &amp; Shuhrava 2011 and Bruun et al. 2014]"/>
  </r>
  <r>
    <x v="3"/>
    <s v="Dasineura"/>
    <x v="401"/>
    <x v="0"/>
    <s v="woody"/>
    <s v="Tiliaceae"/>
    <x v="141"/>
    <s v="Tilia platyphyllos"/>
    <m/>
    <s v="Skuhrava et al (2006) [with corrections from Bruun &amp; Shuhrava 2011 and Bruun et al. 2014]"/>
  </r>
  <r>
    <x v="3"/>
    <s v="Dasineura"/>
    <x v="402"/>
    <x v="0"/>
    <s v="woody"/>
    <s v="Tiliaceae"/>
    <x v="141"/>
    <s v="Tilia cordata"/>
    <m/>
    <s v="Skuhrava et al (2006) [with corrections from Bruun &amp; Shuhrava 2011 and Bruun et al. 2014]"/>
  </r>
  <r>
    <x v="3"/>
    <s v="Dasineura"/>
    <x v="402"/>
    <x v="0"/>
    <s v="woody"/>
    <s v="Tiliaceae"/>
    <x v="141"/>
    <s v="Tilia platyphyllos"/>
    <m/>
    <s v="Skuhrava et al (2006) [with corrections from Bruun &amp; Shuhrava 2011 and Bruun et al. 2014]"/>
  </r>
  <r>
    <x v="3"/>
    <s v="Dasineura"/>
    <x v="403"/>
    <x v="0"/>
    <s v="perennial.forb"/>
    <s v="Ranunculaceae"/>
    <x v="75"/>
    <s v="Ranunculus acris"/>
    <m/>
    <s v="Haarder et al. (2016)"/>
  </r>
  <r>
    <x v="3"/>
    <s v="Dasineura"/>
    <x v="404"/>
    <x v="0"/>
    <s v="annual"/>
    <s v="Fabaceae"/>
    <x v="176"/>
    <s v="Trifolium campestre"/>
    <m/>
    <s v="Skuhrava et al (2006) [with corrections from Bruun &amp; Shuhrava 2011 and Bruun et al. 2014]"/>
  </r>
  <r>
    <x v="3"/>
    <s v="Dasineura"/>
    <x v="404"/>
    <x v="0"/>
    <s v="perennial.forb"/>
    <s v="Fabaceae"/>
    <x v="176"/>
    <s v="Trifolium repens"/>
    <m/>
    <s v="Skuhrava et al (2006) [with corrections from Bruun &amp; Shuhrava 2011 and Bruun et al. 2014]"/>
  </r>
  <r>
    <x v="3"/>
    <s v="Dasineura"/>
    <x v="405"/>
    <x v="0"/>
    <s v="perennial.forb"/>
    <s v="Rosaceae"/>
    <x v="28"/>
    <s v="Filipendula ulmaria"/>
    <m/>
    <s v="Skuhrava et al (2006) [with corrections from Bruun &amp; Shuhrava 2011 and Bruun et al. 2014]"/>
  </r>
  <r>
    <x v="3"/>
    <s v="Dasineura"/>
    <x v="406"/>
    <x v="0"/>
    <s v="perennial.forb"/>
    <s v="Urticaceae"/>
    <x v="26"/>
    <s v="Urtica dioica"/>
    <m/>
    <s v="Skuhrava et al (2006) [with corrections from Bruun &amp; Shuhrava 2011 and Bruun et al. 2014]"/>
  </r>
  <r>
    <x v="3"/>
    <s v="Dasineura"/>
    <x v="407"/>
    <x v="0"/>
    <s v="perennial.forb"/>
    <s v="Fabaceae"/>
    <x v="18"/>
    <s v="Vicia sativa"/>
    <m/>
    <s v="Skuhrava et al (2006) [with corrections from Bruun &amp; Shuhrava 2011 and Bruun et al. 2014]"/>
  </r>
  <r>
    <x v="3"/>
    <s v="Dasineura"/>
    <x v="407"/>
    <x v="0"/>
    <s v="perennial.forb"/>
    <s v="Fabaceae"/>
    <x v="18"/>
    <s v="Vicia sepium"/>
    <m/>
    <s v="Skuhrava et al (2006) [with corrections from Bruun &amp; Shuhrava 2011 and Bruun et al. 2014]"/>
  </r>
  <r>
    <x v="3"/>
    <s v="Dasineura"/>
    <x v="408"/>
    <x v="0"/>
    <s v="annual"/>
    <s v="Violaceae"/>
    <x v="172"/>
    <s v="Viola arvensis"/>
    <m/>
    <s v="Skuhrava et al (2006) [with corrections from Bruun &amp; Shuhrava 2011 and Bruun et al. 2014]"/>
  </r>
  <r>
    <x v="3"/>
    <s v="Dasineura"/>
    <x v="408"/>
    <x v="0"/>
    <s v="annual"/>
    <s v="Violaceae"/>
    <x v="172"/>
    <s v="Viola tricolor"/>
    <m/>
    <s v="Skuhrava et al (2006) [with corrections from Bruun &amp; Shuhrava 2011 and Bruun et al. 2014]"/>
  </r>
  <r>
    <x v="3"/>
    <s v="Dasineura"/>
    <x v="409"/>
    <x v="0"/>
    <s v="perennial.forb"/>
    <s v="Violaceae"/>
    <x v="172"/>
    <s v="Viola hirta"/>
    <m/>
    <s v="Skuhrava et al (2006) [with corrections from Bruun &amp; Shuhrava 2011 and Bruun et al. 2014]"/>
  </r>
  <r>
    <x v="3"/>
    <s v="Dasineura"/>
    <x v="410"/>
    <x v="0"/>
    <s v="perennial.forb"/>
    <s v="Asteraceae"/>
    <x v="183"/>
    <s v="Solidago virgaurea"/>
    <m/>
    <s v="Bruun et al. 2012"/>
  </r>
  <r>
    <x v="1"/>
    <s v="Dialectica"/>
    <x v="411"/>
    <x v="0"/>
    <s v="perennial.forb"/>
    <s v="Boraginaceae"/>
    <x v="184"/>
    <s v="Pulmonaria officinalis"/>
    <m/>
    <s v="Bengtsson 2011"/>
  </r>
  <r>
    <x v="1"/>
    <s v="Dialectica"/>
    <x v="411"/>
    <x v="0"/>
    <s v="perennial.forb"/>
    <s v="Boraginaceae"/>
    <x v="133"/>
    <s v="Symphytum officinale"/>
    <m/>
    <s v="Bengtsson 2011"/>
  </r>
  <r>
    <x v="4"/>
    <s v="Diastrophus"/>
    <x v="412"/>
    <x v="0"/>
    <s v="perennial.forb"/>
    <s v="Rosaceae"/>
    <x v="100"/>
    <s v="Potentilla argentea"/>
    <m/>
    <s v="Bruun (taxa fra allearter 2016, værter fra Henriksen 1944)"/>
  </r>
  <r>
    <x v="4"/>
    <s v="Diastrophus"/>
    <x v="413"/>
    <x v="0"/>
    <s v="dwarf.shrub"/>
    <s v="Rosaceae"/>
    <x v="50"/>
    <s v="Rubus caesius"/>
    <m/>
    <s v="Bruun (taxa fra allearter 2016, værter fra Henriksen 1944)"/>
  </r>
  <r>
    <x v="4"/>
    <s v="Diastrophus"/>
    <x v="413"/>
    <x v="0"/>
    <s v="dwarf.shrub"/>
    <s v="Rosaceae"/>
    <x v="50"/>
    <s v="Rubus sect. Rubus"/>
    <m/>
    <s v="Bruun (taxa fra allearter 2016, værter fra Henriksen 1944)"/>
  </r>
  <r>
    <x v="3"/>
    <s v="Dicernra"/>
    <x v="414"/>
    <x v="0"/>
    <s v="perennial.forb"/>
    <s v="Iridaceae"/>
    <x v="154"/>
    <s v="Iris pseudacorus"/>
    <m/>
    <s v="Skuhrava et al (2006) [with corrections from Bruun &amp; Shuhrava 2011 and Bruun et al. 2014]"/>
  </r>
  <r>
    <x v="3"/>
    <s v="Didymomyia"/>
    <x v="415"/>
    <x v="0"/>
    <s v="woody"/>
    <s v="Tiliaceae"/>
    <x v="141"/>
    <s v="Tilia cordata"/>
    <m/>
    <s v="Skuhrava et al (2006) [with corrections from Bruun &amp; Shuhrava 2011 and Bruun et al. 2014]"/>
  </r>
  <r>
    <x v="3"/>
    <s v="Didymomyia"/>
    <x v="415"/>
    <x v="0"/>
    <s v="woody"/>
    <s v="Tiliaceae"/>
    <x v="141"/>
    <s v="Tilia platyphyllos"/>
    <m/>
    <s v="Skuhrava et al (2006) [with corrections from Bruun &amp; Shuhrava 2011 and Bruun et al. 2014]"/>
  </r>
  <r>
    <x v="1"/>
    <s v="Digitivalva"/>
    <x v="416"/>
    <x v="0"/>
    <s v="perennial.forb"/>
    <s v="Asteraceae"/>
    <x v="116"/>
    <s v="Arnica montana"/>
    <m/>
    <s v="Bengtsson 2011"/>
  </r>
  <r>
    <x v="1"/>
    <s v="Digitivalva"/>
    <x v="417"/>
    <x v="0"/>
    <s v="perennial.forb"/>
    <s v="Asteraceae"/>
    <x v="132"/>
    <s v="Omalotheca spp."/>
    <m/>
    <s v="Bengtsson 2011"/>
  </r>
  <r>
    <x v="1"/>
    <s v="Digitivalva"/>
    <x v="418"/>
    <x v="0"/>
    <s v="perennial.forb"/>
    <s v="Asteraceae"/>
    <x v="185"/>
    <s v="Inula britannica"/>
    <m/>
    <s v="Bengtsson 2011"/>
  </r>
  <r>
    <x v="3"/>
    <s v="Diodaulus"/>
    <x v="419"/>
    <x v="0"/>
    <s v="perennial.forb"/>
    <s v="Scrophulariaceae"/>
    <x v="186"/>
    <s v="Linaria vulgaris"/>
    <m/>
    <s v="Skuhrava et al (2006) [with corrections from Bruun &amp; Shuhrava 2011 and Bruun et al. 2014]"/>
  </r>
  <r>
    <x v="4"/>
    <s v="Diplolepis"/>
    <x v="420"/>
    <x v="0"/>
    <s v="woody"/>
    <s v="Rosaceae"/>
    <x v="179"/>
    <s v="Rosa spp."/>
    <m/>
    <s v="Bruun (taxa fra allearter 2016, værter fra Henriksen 1944)"/>
  </r>
  <r>
    <x v="4"/>
    <s v="Diplolepis"/>
    <x v="421"/>
    <x v="0"/>
    <s v="woody"/>
    <s v="Rosaceae"/>
    <x v="179"/>
    <s v="Rosa spp."/>
    <m/>
    <s v="Bruun (taxa fra allearter 2016, værter fra Henriksen 1944)"/>
  </r>
  <r>
    <x v="4"/>
    <s v="Diplolepis"/>
    <x v="422"/>
    <x v="0"/>
    <s v="woody"/>
    <s v="Rosaceae"/>
    <x v="179"/>
    <s v="Rosa spp."/>
    <m/>
    <s v="Bruun (taxa fra allearter 2016, værter fra Henriksen 1944)"/>
  </r>
  <r>
    <x v="4"/>
    <s v="Diplolepis"/>
    <x v="423"/>
    <x v="0"/>
    <s v="woody"/>
    <s v="Rosaceae"/>
    <x v="179"/>
    <s v="Rosa spp."/>
    <m/>
    <s v="Bruun (taxa fra allearter 2016, værter fra Henriksen 1944)"/>
  </r>
  <r>
    <x v="4"/>
    <s v="Diplolepis"/>
    <x v="424"/>
    <x v="0"/>
    <s v="woody"/>
    <s v="Rosaceae"/>
    <x v="179"/>
    <s v="Rosa spp."/>
    <m/>
    <s v="Bruun (taxa fra allearter 2016, værter fra Henriksen 1944)"/>
  </r>
  <r>
    <x v="0"/>
    <s v="Diuraphis"/>
    <x v="425"/>
    <x v="0"/>
    <s v="perennial.graminoid"/>
    <s v="Poaceae"/>
    <x v="54"/>
    <s v="Elytrigia repens"/>
    <m/>
    <s v="Heie 2004"/>
  </r>
  <r>
    <x v="0"/>
    <s v="Diuraphis"/>
    <x v="425"/>
    <x v="0"/>
    <s v="perennial.graminoid"/>
    <s v="Poaceae"/>
    <x v="48"/>
    <s v="NA"/>
    <m/>
    <s v="Heie 2004"/>
  </r>
  <r>
    <x v="0"/>
    <s v="Diuraphis"/>
    <x v="426"/>
    <x v="0"/>
    <s v="perennial.graminoid"/>
    <s v="Poaceae"/>
    <x v="187"/>
    <s v="Holcus spp."/>
    <m/>
    <s v="Heie 2004"/>
  </r>
  <r>
    <x v="0"/>
    <s v="Diuraphis"/>
    <x v="426"/>
    <x v="0"/>
    <s v="perennial.graminoid"/>
    <s v="Poaceae"/>
    <x v="48"/>
    <s v="NA"/>
    <m/>
    <s v="Heie 2004"/>
  </r>
  <r>
    <x v="0"/>
    <s v="Drepanosiphum"/>
    <x v="427"/>
    <x v="0"/>
    <s v="woody"/>
    <s v="Aceraceae"/>
    <x v="114"/>
    <s v="Acer pseudoplatanus"/>
    <m/>
    <s v="Heie 2004"/>
  </r>
  <r>
    <x v="0"/>
    <s v="Drepanosiphum"/>
    <x v="428"/>
    <x v="0"/>
    <s v="woody"/>
    <s v="Aceraceae"/>
    <x v="114"/>
    <s v="Acer campestre"/>
    <m/>
    <s v="Heie 2004"/>
  </r>
  <r>
    <x v="0"/>
    <s v="Drepanosiphum"/>
    <x v="429"/>
    <x v="0"/>
    <s v="woody"/>
    <s v="Aceraceae"/>
    <x v="114"/>
    <s v="Acer pseudoplatanus"/>
    <m/>
    <s v="Heie 2004"/>
  </r>
  <r>
    <x v="3"/>
    <s v="Drisina"/>
    <x v="430"/>
    <x v="0"/>
    <s v="woody"/>
    <s v="Aceraceae"/>
    <x v="114"/>
    <s v="Acer pseudoplatanus"/>
    <m/>
    <s v="Skuhrava et al (2006) [with corrections from Bruun &amp; Shuhrava 2011 and Bruun et al. 2014]"/>
  </r>
  <r>
    <x v="0"/>
    <s v="Dysaphis"/>
    <x v="431"/>
    <x v="0"/>
    <s v="perennial.forb"/>
    <s v="Apiaceae"/>
    <x v="188"/>
    <s v="Apium graveolens"/>
    <m/>
    <s v="Heie 2004"/>
  </r>
  <r>
    <x v="0"/>
    <s v="Dysaphis"/>
    <x v="432"/>
    <x v="0"/>
    <s v="perennial.forb"/>
    <s v="Apiaceae"/>
    <x v="89"/>
    <s v="Daucus carota"/>
    <m/>
    <s v="Heie 2004"/>
  </r>
  <r>
    <x v="0"/>
    <s v="Dysaphis"/>
    <x v="433"/>
    <x v="0"/>
    <s v="perennial.forb"/>
    <s v="Plantaginaceae"/>
    <x v="113"/>
    <s v="Plantago spp."/>
    <m/>
    <s v="Heie 2004"/>
  </r>
  <r>
    <x v="0"/>
    <s v="Dysaphis"/>
    <x v="434"/>
    <x v="0"/>
    <s v="annual"/>
    <s v="Rubiaceae"/>
    <x v="84"/>
    <s v="Galium aparine"/>
    <m/>
    <s v="Heie 2004"/>
  </r>
  <r>
    <x v="0"/>
    <s v="Dysaphis"/>
    <x v="435"/>
    <x v="0"/>
    <s v="perennial.forb"/>
    <s v="Polygonaceae"/>
    <x v="57"/>
    <s v="Rumex spp."/>
    <m/>
    <s v="Heie 2004"/>
  </r>
  <r>
    <x v="0"/>
    <s v="Dysaphis"/>
    <x v="436"/>
    <x v="0"/>
    <s v="woody"/>
    <s v="Rosaceae"/>
    <x v="106"/>
    <s v="Sorbus aucuparia"/>
    <m/>
    <s v="Heie 2004"/>
  </r>
  <r>
    <x v="5"/>
    <s v="Ectoedemia"/>
    <x v="437"/>
    <x v="0"/>
    <s v="dwarf.shrub"/>
    <s v="Ericaceae"/>
    <x v="189"/>
    <s v="Arctostaphylos uva-ursi"/>
    <m/>
    <s v="Bengtsson &amp; Palmqvist 2008"/>
  </r>
  <r>
    <x v="5"/>
    <s v="Ectoedemia"/>
    <x v="438"/>
    <x v="0"/>
    <s v="woody"/>
    <s v="Fagaceae"/>
    <x v="1"/>
    <s v="Quercus petraea"/>
    <m/>
    <s v="Bengtsson &amp; Palmqvist 2008"/>
  </r>
  <r>
    <x v="5"/>
    <s v="Ectoedemia"/>
    <x v="438"/>
    <x v="0"/>
    <s v="woody"/>
    <s v="Fagaceae"/>
    <x v="1"/>
    <s v="Quercus robur"/>
    <m/>
    <s v="Bengtsson &amp; Palmqvist 2008"/>
  </r>
  <r>
    <x v="5"/>
    <s v="Ectoedemia"/>
    <x v="439"/>
    <x v="0"/>
    <s v="woody"/>
    <s v="Ulmaceae"/>
    <x v="146"/>
    <s v="Ulmus spp."/>
    <m/>
    <s v="Bengtsson &amp; Palmqvist 2008"/>
  </r>
  <r>
    <x v="5"/>
    <s v="Ectoedemia"/>
    <x v="440"/>
    <x v="0"/>
    <s v="perennial.forb"/>
    <s v="Rosaceae"/>
    <x v="28"/>
    <s v="Filipendula vulgaris"/>
    <m/>
    <s v="Bengtsson &amp; Palmqvist 2008"/>
  </r>
  <r>
    <x v="5"/>
    <s v="Ectoedemia"/>
    <x v="440"/>
    <x v="0"/>
    <s v="woody"/>
    <s v="Rosaceae"/>
    <x v="179"/>
    <s v="Rosa spp."/>
    <m/>
    <s v="Bengtsson &amp; Palmqvist 2008"/>
  </r>
  <r>
    <x v="5"/>
    <s v="Ectoedemia"/>
    <x v="440"/>
    <x v="0"/>
    <s v="perennial.forb"/>
    <s v="Rosaceae"/>
    <x v="190"/>
    <s v="Sanguisorba minor"/>
    <m/>
    <s v="Bengtsson &amp; Palmqvist 2008"/>
  </r>
  <r>
    <x v="5"/>
    <s v="Ectoedemia"/>
    <x v="440"/>
    <x v="0"/>
    <s v="perennial.forb"/>
    <s v="Rosaceae"/>
    <x v="190"/>
    <s v="Sanguisorba officinalis"/>
    <m/>
    <s v="Bengtsson &amp; Palmqvist 2008"/>
  </r>
  <r>
    <x v="5"/>
    <s v="Ectoedemia"/>
    <x v="441"/>
    <x v="0"/>
    <s v="woody"/>
    <s v="Salicaceae"/>
    <x v="143"/>
    <s v="Populus tremula"/>
    <m/>
    <s v="Bengtsson &amp; Palmqvist 2008"/>
  </r>
  <r>
    <x v="5"/>
    <s v="Ectoedemia"/>
    <x v="442"/>
    <x v="0"/>
    <s v="woody"/>
    <s v="Rosaceae"/>
    <x v="94"/>
    <s v="Crataegus laevigata"/>
    <m/>
    <s v="Bengtsson &amp; Palmqvist 2008"/>
  </r>
  <r>
    <x v="5"/>
    <s v="Ectoedemia"/>
    <x v="442"/>
    <x v="0"/>
    <s v="woody"/>
    <s v="Rosaceae"/>
    <x v="94"/>
    <s v="Crataegus spp."/>
    <m/>
    <s v="Bengtsson &amp; Palmqvist 2008"/>
  </r>
  <r>
    <x v="5"/>
    <s v="Ectoedemia"/>
    <x v="442"/>
    <x v="0"/>
    <s v="woody"/>
    <s v="Rosaceae"/>
    <x v="107"/>
    <s v="Malus spp."/>
    <m/>
    <s v="Bengtsson &amp; Palmqvist 2008"/>
  </r>
  <r>
    <x v="5"/>
    <s v="Ectoedemia"/>
    <x v="442"/>
    <x v="0"/>
    <s v="woody"/>
    <s v="Rosaceae"/>
    <x v="107"/>
    <s v="Malus sylvestris"/>
    <m/>
    <s v="Bengtsson &amp; Palmqvist 2008"/>
  </r>
  <r>
    <x v="5"/>
    <s v="Ectoedemia"/>
    <x v="442"/>
    <x v="0"/>
    <s v="woody"/>
    <s v="Rosaceae"/>
    <x v="104"/>
    <s v="Prunus avium"/>
    <m/>
    <s v="Bengtsson &amp; Palmqvist 2008"/>
  </r>
  <r>
    <x v="5"/>
    <s v="Ectoedemia"/>
    <x v="442"/>
    <x v="0"/>
    <s v="woody"/>
    <s v="Rosaceae"/>
    <x v="104"/>
    <s v="Prunus spp."/>
    <m/>
    <s v="Bengtsson &amp; Palmqvist 2008"/>
  </r>
  <r>
    <x v="5"/>
    <s v="Ectoedemia"/>
    <x v="442"/>
    <x v="0"/>
    <s v="woody"/>
    <s v="Rosaceae"/>
    <x v="164"/>
    <s v="Pyrus communis"/>
    <m/>
    <s v="Bengtsson &amp; Palmqvist 2008"/>
  </r>
  <r>
    <x v="5"/>
    <s v="Ectoedemia"/>
    <x v="442"/>
    <x v="0"/>
    <s v="woody"/>
    <s v="Rosaceae"/>
    <x v="164"/>
    <s v="Pyrus spp."/>
    <m/>
    <s v="Bengtsson &amp; Palmqvist 2008"/>
  </r>
  <r>
    <x v="5"/>
    <s v="Ectoedemia"/>
    <x v="443"/>
    <x v="0"/>
    <s v="woody"/>
    <s v="Fagaceae"/>
    <x v="1"/>
    <s v="Quercus robur"/>
    <m/>
    <s v="Bengtsson &amp; Palmqvist 2008"/>
  </r>
  <r>
    <x v="5"/>
    <s v="Ectoedemia"/>
    <x v="443"/>
    <x v="0"/>
    <s v="woody"/>
    <s v="Fagaceae"/>
    <x v="1"/>
    <s v="Quercus robur"/>
    <m/>
    <s v="Bengtsson &amp; Palmqvist 2008"/>
  </r>
  <r>
    <x v="5"/>
    <s v="Ectoedemia"/>
    <x v="444"/>
    <x v="0"/>
    <s v="woody"/>
    <s v="Aceraceae"/>
    <x v="114"/>
    <s v="Acer pseudoplatanus"/>
    <m/>
    <s v="Bengtsson &amp; Palmqvist 2008"/>
  </r>
  <r>
    <x v="5"/>
    <s v="Ectoedemia"/>
    <x v="445"/>
    <x v="0"/>
    <s v="woody"/>
    <s v="Salicaceae"/>
    <x v="143"/>
    <s v="Populus ×canadensis"/>
    <m/>
    <s v="Bengtsson &amp; Palmqvist 2008"/>
  </r>
  <r>
    <x v="5"/>
    <s v="Ectoedemia"/>
    <x v="445"/>
    <x v="0"/>
    <s v="woody"/>
    <s v="Salicaceae"/>
    <x v="143"/>
    <s v="Populus nigra"/>
    <m/>
    <s v="Bengtsson &amp; Palmqvist 2008"/>
  </r>
  <r>
    <x v="5"/>
    <s v="Ectoedemia"/>
    <x v="446"/>
    <x v="0"/>
    <s v="woody"/>
    <s v="Salicaceae"/>
    <x v="80"/>
    <s v="Salix pentandra"/>
    <m/>
    <s v="Bengtsson &amp; Palmqvist 2008"/>
  </r>
  <r>
    <x v="5"/>
    <s v="Ectoedemia"/>
    <x v="446"/>
    <x v="0"/>
    <s v="woody"/>
    <s v="Salicaceae"/>
    <x v="80"/>
    <s v="Salix spp."/>
    <m/>
    <s v="Bengtsson &amp; Palmqvist 2008"/>
  </r>
  <r>
    <x v="5"/>
    <s v="Ectoedemia"/>
    <x v="447"/>
    <x v="0"/>
    <s v="woody"/>
    <s v="Aceraceae"/>
    <x v="114"/>
    <s v="Acer campestre"/>
    <m/>
    <s v="Bengtsson &amp; Palmqvist 2008"/>
  </r>
  <r>
    <x v="5"/>
    <s v="Ectoedemia"/>
    <x v="448"/>
    <x v="0"/>
    <s v="woody"/>
    <s v="Betulaceae"/>
    <x v="51"/>
    <s v="Betula pubescens"/>
    <m/>
    <s v="Bengtsson &amp; Palmqvist 2008"/>
  </r>
  <r>
    <x v="5"/>
    <s v="Ectoedemia"/>
    <x v="448"/>
    <x v="0"/>
    <s v="woody"/>
    <s v="Betulaceae"/>
    <x v="51"/>
    <s v="Betula spp."/>
    <m/>
    <s v="Bengtsson &amp; Palmqvist 2008"/>
  </r>
  <r>
    <x v="5"/>
    <s v="Ectoedemia"/>
    <x v="449"/>
    <x v="0"/>
    <s v="woody"/>
    <s v="Betulaceae"/>
    <x v="51"/>
    <s v="Betula pubescens"/>
    <m/>
    <s v="Bengtsson &amp; Palmqvist 2008"/>
  </r>
  <r>
    <x v="5"/>
    <s v="Ectoedemia"/>
    <x v="449"/>
    <x v="0"/>
    <s v="woody"/>
    <s v="Betulaceae"/>
    <x v="51"/>
    <s v="Betula spp."/>
    <m/>
    <s v="Bengtsson &amp; Palmqvist 2008"/>
  </r>
  <r>
    <x v="5"/>
    <s v="Ectoedemia"/>
    <x v="449"/>
    <x v="0"/>
    <s v="woody"/>
    <s v="Salicaceae"/>
    <x v="80"/>
    <s v="Salix pentandra"/>
    <m/>
    <s v="Bengtsson &amp; Palmqvist 2008"/>
  </r>
  <r>
    <x v="5"/>
    <s v="Ectoedemia"/>
    <x v="450"/>
    <x v="0"/>
    <s v="dwarf.shrub"/>
    <s v="Rosaceae"/>
    <x v="50"/>
    <s v="Rubus chamaemorus"/>
    <m/>
    <s v="Bengtsson &amp; Palmqvist 2008"/>
  </r>
  <r>
    <x v="5"/>
    <s v="Ectoedemia"/>
    <x v="450"/>
    <x v="0"/>
    <s v="dwarf.shrub"/>
    <s v="Rosaceae"/>
    <x v="50"/>
    <s v="Rubus saxatilis"/>
    <m/>
    <s v="Bengtsson &amp; Palmqvist 2008"/>
  </r>
  <r>
    <x v="5"/>
    <s v="Ectoedemia"/>
    <x v="450"/>
    <x v="0"/>
    <s v="dwarf.shrub"/>
    <s v="Rosaceae"/>
    <x v="50"/>
    <s v="Rubus sect. Rubus"/>
    <m/>
    <s v="Bengtsson &amp; Palmqvist 2008"/>
  </r>
  <r>
    <x v="5"/>
    <s v="Ectoedemia"/>
    <x v="451"/>
    <x v="0"/>
    <s v="perennial.forb"/>
    <s v="Clusiaceae"/>
    <x v="59"/>
    <s v="Hypericum maculatum"/>
    <m/>
    <s v="Bengtsson &amp; Palmqvist 2008"/>
  </r>
  <r>
    <x v="5"/>
    <s v="Ectoedemia"/>
    <x v="451"/>
    <x v="0"/>
    <s v="perennial.forb"/>
    <s v="Clusiaceae"/>
    <x v="59"/>
    <s v="Hypericum spp."/>
    <m/>
    <s v="Bengtsson &amp; Palmqvist 2008"/>
  </r>
  <r>
    <x v="5"/>
    <s v="Ectoedemia"/>
    <x v="452"/>
    <x v="0"/>
    <s v="woody"/>
    <s v="Aceraceae"/>
    <x v="114"/>
    <s v="Acer platanoides"/>
    <m/>
    <s v="Bengtsson &amp; Palmqvist 2008"/>
  </r>
  <r>
    <x v="5"/>
    <s v="Ectoedemia"/>
    <x v="453"/>
    <x v="0"/>
    <s v="woody"/>
    <s v="Fagaceae"/>
    <x v="1"/>
    <s v="Quercus petraea"/>
    <m/>
    <s v="Bengtsson &amp; Palmqvist 2008"/>
  </r>
  <r>
    <x v="5"/>
    <s v="Ectoedemia"/>
    <x v="453"/>
    <x v="0"/>
    <s v="woody"/>
    <s v="Fagaceae"/>
    <x v="1"/>
    <s v="Quercus robur"/>
    <m/>
    <s v="Bengtsson &amp; Palmqvist 2008"/>
  </r>
  <r>
    <x v="5"/>
    <s v="Ectoedemia"/>
    <x v="454"/>
    <x v="0"/>
    <s v="woody"/>
    <s v="Salicaceae"/>
    <x v="143"/>
    <s v="Populus ×canescens"/>
    <m/>
    <s v="Bengtsson &amp; Palmqvist 2008"/>
  </r>
  <r>
    <x v="5"/>
    <s v="Ectoedemia"/>
    <x v="454"/>
    <x v="0"/>
    <s v="woody"/>
    <s v="Salicaceae"/>
    <x v="143"/>
    <s v="Populus alba"/>
    <m/>
    <s v="Bengtsson &amp; Palmqvist 2008"/>
  </r>
  <r>
    <x v="5"/>
    <s v="Ectoedemia"/>
    <x v="455"/>
    <x v="0"/>
    <s v="dwarf.shrub"/>
    <s v="Ericaceae"/>
    <x v="102"/>
    <s v="Vaccinium vitis-idaea"/>
    <m/>
    <s v="Bengtsson &amp; Palmqvist 2008"/>
  </r>
  <r>
    <x v="1"/>
    <s v="Eidophasia"/>
    <x v="456"/>
    <x v="0"/>
    <s v="perennial.forb"/>
    <s v="Brassicaceae"/>
    <x v="174"/>
    <s v="Cardamine amara"/>
    <m/>
    <s v="Bengtsson 2011"/>
  </r>
  <r>
    <x v="0"/>
    <s v="Elatobium"/>
    <x v="457"/>
    <x v="0"/>
    <s v="woody"/>
    <s v="Pinaceae"/>
    <x v="19"/>
    <s v="Picea abies"/>
    <m/>
    <s v="Heie 2004"/>
  </r>
  <r>
    <x v="0"/>
    <s v="Elatobium"/>
    <x v="457"/>
    <x v="0"/>
    <s v="woody"/>
    <s v="Pinaceae"/>
    <x v="19"/>
    <s v="Picea glauca"/>
    <m/>
    <s v="Heie 2004"/>
  </r>
  <r>
    <x v="0"/>
    <s v="Elatobium"/>
    <x v="457"/>
    <x v="0"/>
    <s v="woody"/>
    <s v="Pinaceae"/>
    <x v="19"/>
    <s v="Picea sitchensis"/>
    <m/>
    <s v="Heie 2004"/>
  </r>
  <r>
    <x v="5"/>
    <s v="Enteucha"/>
    <x v="458"/>
    <x v="0"/>
    <s v="perennial.forb"/>
    <s v="Polygonaceae"/>
    <x v="57"/>
    <s v="Rumex acetosa"/>
    <m/>
    <s v="Bengtsson &amp; Palmqvist 2008"/>
  </r>
  <r>
    <x v="5"/>
    <s v="Enteucha"/>
    <x v="458"/>
    <x v="0"/>
    <s v="perennial.forb"/>
    <s v="Polygonaceae"/>
    <x v="57"/>
    <s v="Rumex acetosella"/>
    <m/>
    <s v="Bengtsson &amp; Palmqvist 2008"/>
  </r>
  <r>
    <x v="0"/>
    <s v="Ericaphis"/>
    <x v="459"/>
    <x v="0"/>
    <s v="dwarf.shrub"/>
    <s v="Ericaceae"/>
    <x v="191"/>
    <s v="Erica tetralix"/>
    <m/>
    <s v="Heie 2004"/>
  </r>
  <r>
    <x v="0"/>
    <s v="Ericaphis"/>
    <x v="460"/>
    <x v="0"/>
    <s v="dwarf.shrub"/>
    <s v="Ericaceae"/>
    <x v="192"/>
    <s v="Empetrum nigrum"/>
    <m/>
    <s v="Heie 2004"/>
  </r>
  <r>
    <x v="0"/>
    <s v="Eriosoma"/>
    <x v="461"/>
    <x v="0"/>
    <s v="woody"/>
    <s v="Ulmaceae"/>
    <x v="146"/>
    <s v="Ulmus ssp."/>
    <m/>
    <s v="Heie 2004"/>
  </r>
  <r>
    <x v="0"/>
    <s v="Eriosoma"/>
    <x v="462"/>
    <x v="0"/>
    <s v="woody"/>
    <s v="Ulmaceae"/>
    <x v="146"/>
    <s v="Ulmus ssp."/>
    <m/>
    <s v="Heie 2004"/>
  </r>
  <r>
    <x v="0"/>
    <s v="Eucallipterus"/>
    <x v="463"/>
    <x v="0"/>
    <s v="woody"/>
    <s v="Tiliaceae"/>
    <x v="141"/>
    <s v="Tilia spp."/>
    <m/>
    <s v="Heie 2004"/>
  </r>
  <r>
    <x v="0"/>
    <s v="Euceraphis"/>
    <x v="464"/>
    <x v="0"/>
    <s v="woody"/>
    <s v="Betulaceae"/>
    <x v="51"/>
    <s v="Betula spp."/>
    <m/>
    <s v="Heie 2004"/>
  </r>
  <r>
    <x v="1"/>
    <s v="Euhyponomeutoides"/>
    <x v="465"/>
    <x v="0"/>
    <s v="woody"/>
    <s v="Grossulariaceae"/>
    <x v="165"/>
    <s v="Ribes nigrum"/>
    <m/>
    <s v="Bengtsson 2011"/>
  </r>
  <r>
    <x v="0"/>
    <s v="Eulachnus"/>
    <x v="466"/>
    <x v="0"/>
    <s v="woody"/>
    <s v="Pinaceae"/>
    <x v="151"/>
    <s v="Pinus spp."/>
    <m/>
    <s v="Heie 2004"/>
  </r>
  <r>
    <x v="0"/>
    <s v="Eulachnus"/>
    <x v="467"/>
    <x v="0"/>
    <s v="woody"/>
    <s v="Pinaceae"/>
    <x v="151"/>
    <s v="Pinus nigra"/>
    <m/>
    <s v="Heie 2004"/>
  </r>
  <r>
    <x v="1"/>
    <s v="Euspilapteryx"/>
    <x v="468"/>
    <x v="0"/>
    <s v="perennial.forb"/>
    <s v="Clusiaceae"/>
    <x v="59"/>
    <s v="Hypericum maculatum"/>
    <m/>
    <s v="Bengtsson 2011"/>
  </r>
  <r>
    <x v="1"/>
    <s v="Euspilapteryx"/>
    <x v="468"/>
    <x v="0"/>
    <s v="perennial.forb"/>
    <s v="Clusiaceae"/>
    <x v="59"/>
    <s v="Hypericum perforatum"/>
    <m/>
    <s v="Bengtsson 2011"/>
  </r>
  <r>
    <x v="0"/>
    <s v="Forda"/>
    <x v="469"/>
    <x v="0"/>
    <s v="perennial.graminoid"/>
    <s v="Poaceae"/>
    <x v="193"/>
    <s v="Festuca spp."/>
    <m/>
    <s v="Heie 2004"/>
  </r>
  <r>
    <x v="0"/>
    <s v="Forda"/>
    <x v="469"/>
    <x v="0"/>
    <s v="perennial.graminoid"/>
    <s v="Poaceae"/>
    <x v="194"/>
    <s v="Leymus arenarius"/>
    <m/>
    <s v="Heie 2004"/>
  </r>
  <r>
    <x v="0"/>
    <s v="Forda"/>
    <x v="469"/>
    <x v="0"/>
    <s v="perennial.graminoid"/>
    <s v="Poaceae"/>
    <x v="48"/>
    <s v="NA"/>
    <m/>
    <s v="Heie 2004"/>
  </r>
  <r>
    <x v="3"/>
    <s v="Geocrypta"/>
    <x v="470"/>
    <x v="0"/>
    <s v="perennial.forb"/>
    <s v="Campanulaceae"/>
    <x v="41"/>
    <s v="Campanula rotundifolia"/>
    <m/>
    <s v="Skuhrava et al (2006) [with corrections from Bruun &amp; Shuhrava 2011 and Bruun et al. 2014]"/>
  </r>
  <r>
    <x v="3"/>
    <s v="Geocrypta"/>
    <x v="471"/>
    <x v="0"/>
    <s v="perennial.forb"/>
    <s v="Rubiaceae"/>
    <x v="84"/>
    <s v="Galium mollugo"/>
    <m/>
    <s v="Skuhrava et al (2006) [with corrections from Bruun &amp; Shuhrava 2011 and Bruun et al. 2014]"/>
  </r>
  <r>
    <x v="3"/>
    <s v="Geocrypta"/>
    <x v="471"/>
    <x v="0"/>
    <s v="perennial.forb"/>
    <s v="Rubiaceae"/>
    <x v="84"/>
    <s v="Galium verum"/>
    <m/>
    <s v="Skuhrava et al (2006) [with corrections from Bruun &amp; Shuhrava 2011 and Bruun et al. 2014]"/>
  </r>
  <r>
    <x v="0"/>
    <s v="Geoica"/>
    <x v="472"/>
    <x v="0"/>
    <s v="perennial.graminoid"/>
    <s v="Poaceae"/>
    <x v="48"/>
    <s v="NA"/>
    <m/>
    <s v="Heie 2004"/>
  </r>
  <r>
    <x v="3"/>
    <s v="Gephyraulus"/>
    <x v="473"/>
    <x v="0"/>
    <s v="annual"/>
    <s v="Brassicaceae"/>
    <x v="137"/>
    <s v="Raphanus raphanistrum"/>
    <m/>
    <s v="Skuhrava et al (2006) [with corrections from Bruun &amp; Shuhrava 2011 and Bruun et al. 2014]"/>
  </r>
  <r>
    <x v="3"/>
    <s v="Giraudiella"/>
    <x v="474"/>
    <x v="0"/>
    <s v="perennial.graminoid"/>
    <s v="Poaceae"/>
    <x v="31"/>
    <s v="Phragmites australis"/>
    <m/>
    <s v="Skuhrava et al (2006) [with corrections from Bruun &amp; Shuhrava 2011 and Bruun et al. 2014]"/>
  </r>
  <r>
    <x v="0"/>
    <s v="Glyphina"/>
    <x v="475"/>
    <x v="0"/>
    <s v="woody"/>
    <s v="Betulaceae"/>
    <x v="51"/>
    <s v="Betula pubescens"/>
    <m/>
    <s v="Heie 2004"/>
  </r>
  <r>
    <x v="1"/>
    <s v="Glyphipterix"/>
    <x v="476"/>
    <x v="0"/>
    <s v="perennial.graminoid"/>
    <s v="Juncaceae"/>
    <x v="195"/>
    <s v="Luzula spp."/>
    <m/>
    <s v="Bengtsson 2011"/>
  </r>
  <r>
    <x v="1"/>
    <s v="Glyphipterix"/>
    <x v="477"/>
    <x v="0"/>
    <s v="perennial.forb"/>
    <s v="Crassulaceae"/>
    <x v="97"/>
    <s v="Sedum album"/>
    <m/>
    <s v="Bengtsson 2011"/>
  </r>
  <r>
    <x v="1"/>
    <s v="Glyphipterix"/>
    <x v="478"/>
    <x v="0"/>
    <s v="perennial.graminoid"/>
    <s v="Cyperaceae"/>
    <x v="53"/>
    <s v="Carex spp."/>
    <m/>
    <s v="Bengtsson 2011"/>
  </r>
  <r>
    <x v="1"/>
    <s v="Glyphipterix"/>
    <x v="479"/>
    <x v="0"/>
    <s v="perennial.graminoid"/>
    <s v="Cyperaceae"/>
    <x v="156"/>
    <s v="Eriophorum spp."/>
    <m/>
    <s v="Bengtsson 2011"/>
  </r>
  <r>
    <x v="1"/>
    <s v="Glyphipterix"/>
    <x v="480"/>
    <x v="0"/>
    <s v="perennial.graminoid"/>
    <s v="Cyperaceae"/>
    <x v="196"/>
    <s v="Schoenus ferrugineus"/>
    <m/>
    <s v="Bengtsson 2011"/>
  </r>
  <r>
    <x v="1"/>
    <s v="Glyphipterix"/>
    <x v="481"/>
    <x v="0"/>
    <s v="perennial.graminoid"/>
    <s v="Poaceae"/>
    <x v="48"/>
    <s v="NA"/>
    <m/>
    <s v="Bengtsson 2011"/>
  </r>
  <r>
    <x v="1"/>
    <s v="Glyphipterix"/>
    <x v="482"/>
    <x v="0"/>
    <s v="perennial.graminoid"/>
    <s v="Juncaceae"/>
    <x v="197"/>
    <s v="Juncus spp."/>
    <m/>
    <s v="Bengtsson 2011"/>
  </r>
  <r>
    <x v="1"/>
    <s v="Gracillaria"/>
    <x v="483"/>
    <x v="0"/>
    <s v="woody"/>
    <s v="Oleaceae"/>
    <x v="142"/>
    <s v="Fraxinus excelsior"/>
    <m/>
    <s v="Bengtsson 2011"/>
  </r>
  <r>
    <x v="1"/>
    <s v="Gracillaria"/>
    <x v="483"/>
    <x v="0"/>
    <s v="woody"/>
    <s v="Oleaceae"/>
    <x v="198"/>
    <s v="Ligustrum vulgare"/>
    <m/>
    <s v="Bengtsson 2011"/>
  </r>
  <r>
    <x v="1"/>
    <s v="Gracillaria"/>
    <x v="483"/>
    <x v="0"/>
    <s v="woody"/>
    <s v="Oleaceae"/>
    <x v="199"/>
    <s v="Syringa vulgaris"/>
    <m/>
    <s v="Bengtsson 2011"/>
  </r>
  <r>
    <x v="2"/>
    <s v="Gymnophytomyza"/>
    <x v="484"/>
    <x v="0"/>
    <s v="annual"/>
    <s v="Rubiaceae"/>
    <x v="84"/>
    <s v="Galium aparine"/>
    <s v="Burre-snerre"/>
    <s v="Spencer 1976"/>
  </r>
  <r>
    <x v="3"/>
    <s v="Haplodiplosis"/>
    <x v="485"/>
    <x v="0"/>
    <s v="perennial.graminoid"/>
    <s v="Poaceae"/>
    <x v="23"/>
    <s v="Hordeum vulgare"/>
    <m/>
    <s v="Skuhrava et al (2006) [with corrections from Bruun &amp; Shuhrava 2011 and Bruun et al. 2014]"/>
  </r>
  <r>
    <x v="3"/>
    <s v="Haplodiplosis"/>
    <x v="486"/>
    <x v="0"/>
    <s v="perennial.graminoid"/>
    <s v="Poaceae"/>
    <x v="25"/>
    <s v="Triticum aestivum"/>
    <m/>
    <s v="Skuhrava et al (2006) [with corrections from Bruun &amp; Shuhrava 2011 and Bruun et al. 2014]"/>
  </r>
  <r>
    <x v="3"/>
    <s v="Harmandiola"/>
    <x v="487"/>
    <x v="0"/>
    <s v="woody"/>
    <s v="Salicaceae"/>
    <x v="143"/>
    <s v="Populus tremula"/>
    <m/>
    <s v="Skuhrava et al (2006) [with corrections from Bruun &amp; Shuhrava 2011 and Bruun et al. 2014]"/>
  </r>
  <r>
    <x v="3"/>
    <s v="Harmandiola"/>
    <x v="488"/>
    <x v="0"/>
    <s v="woody"/>
    <s v="Salicaceae"/>
    <x v="143"/>
    <s v="Populus tremula"/>
    <m/>
    <s v="Skuhrava et al (2006) [with corrections from Bruun &amp; Shuhrava 2011 and Bruun et al. 2014]"/>
  </r>
  <r>
    <x v="3"/>
    <s v="Harmandiola"/>
    <x v="489"/>
    <x v="0"/>
    <s v="woody"/>
    <s v="Salicaceae"/>
    <x v="143"/>
    <s v="Populus tremula"/>
    <m/>
    <s v="Skuhrava et al (2006) [with corrections from Bruun &amp; Shuhrava 2011 and Bruun et al. 2014]"/>
  </r>
  <r>
    <x v="3"/>
    <s v="Hartigiola"/>
    <x v="490"/>
    <x v="0"/>
    <s v="woody"/>
    <s v="Fagaceae"/>
    <x v="109"/>
    <s v="Fagus sylvatica"/>
    <m/>
    <s v="Skuhrava et al (2006) [with corrections from Bruun &amp; Shuhrava 2011 and Bruun et al. 2014]"/>
  </r>
  <r>
    <x v="0"/>
    <s v="Hayhurstia"/>
    <x v="491"/>
    <x v="0"/>
    <s v="perennial.forb"/>
    <s v="Chenopodiaceae"/>
    <x v="200"/>
    <s v="Atriplex spp."/>
    <m/>
    <s v="Heie 2004"/>
  </r>
  <r>
    <x v="0"/>
    <s v="Hayhurstia"/>
    <x v="491"/>
    <x v="0"/>
    <s v="annual"/>
    <s v="Chenopodiaceae"/>
    <x v="39"/>
    <s v="Chenopodium album"/>
    <m/>
    <s v="Heie 2004"/>
  </r>
  <r>
    <x v="0"/>
    <s v="Hayhurstia"/>
    <x v="492"/>
    <x v="0"/>
    <s v="perennial.forb"/>
    <s v="Caryophyllaceae"/>
    <x v="96"/>
    <s v="Silene vulgaris"/>
    <m/>
    <s v="Heie 2004"/>
  </r>
  <r>
    <x v="3"/>
    <s v="Herbomyia"/>
    <x v="493"/>
    <x v="0"/>
    <s v="perennial.forb"/>
    <s v="Cyperaceae"/>
    <x v="53"/>
    <s v="Carex elata"/>
    <m/>
    <s v="Haarder et al. (2016)"/>
  </r>
  <r>
    <x v="2"/>
    <s v="Hexomyza"/>
    <x v="494"/>
    <x v="0"/>
    <s v="woody"/>
    <s v="Salicaceae"/>
    <x v="80"/>
    <s v="Salix aurita"/>
    <s v="Øret pil"/>
    <s v="Spencer 1976"/>
  </r>
  <r>
    <x v="2"/>
    <s v="Hexomyza"/>
    <x v="494"/>
    <x v="0"/>
    <s v="woody"/>
    <s v="Salicaceae"/>
    <x v="80"/>
    <s v="Salix repens"/>
    <s v="Krybende pil "/>
    <s v="Spencer 1976"/>
  </r>
  <r>
    <x v="2"/>
    <s v="Hexomyza"/>
    <x v="495"/>
    <x v="0"/>
    <s v="woody"/>
    <s v="Salicaceae"/>
    <x v="80"/>
    <s v="Salix caprea"/>
    <s v="Selje-pil"/>
    <s v="Spencer 1976"/>
  </r>
  <r>
    <x v="0"/>
    <s v="Hyadaphis"/>
    <x v="496"/>
    <x v="0"/>
    <s v="perennial.forb"/>
    <s v="Apiaceae"/>
    <x v="58"/>
    <s v="Anthriscus sylvestris"/>
    <m/>
    <s v="Heie 2004"/>
  </r>
  <r>
    <x v="0"/>
    <s v="Hyadaphis"/>
    <x v="496"/>
    <x v="0"/>
    <s v="perennial.forb"/>
    <s v="Apiaceae"/>
    <x v="89"/>
    <s v="Daucus carota"/>
    <m/>
    <s v="Heie 2004"/>
  </r>
  <r>
    <x v="0"/>
    <s v="Hyadaphis"/>
    <x v="496"/>
    <x v="0"/>
    <s v="woody"/>
    <s v="Caprifoliaceae"/>
    <x v="162"/>
    <s v="Lonicera periclymenum"/>
    <m/>
    <s v="Heie 2004"/>
  </r>
  <r>
    <x v="0"/>
    <s v="Hyadaphis"/>
    <x v="496"/>
    <x v="0"/>
    <s v="perennial.forb"/>
    <s v="Apiaceae"/>
    <x v="99"/>
    <s v="Pimpinella saxifraga"/>
    <m/>
    <s v="Heie 2004"/>
  </r>
  <r>
    <x v="0"/>
    <s v="Hyalopteroides"/>
    <x v="497"/>
    <x v="0"/>
    <s v="perennial.graminoid"/>
    <s v="Poaceae"/>
    <x v="27"/>
    <s v="Dactylis glomerata"/>
    <m/>
    <s v="Heie 2004"/>
  </r>
  <r>
    <x v="0"/>
    <s v="Hyalopteroides"/>
    <x v="497"/>
    <x v="0"/>
    <s v="perennial.graminoid"/>
    <s v="Poaceae"/>
    <x v="48"/>
    <s v="NA"/>
    <m/>
    <s v="Heie 2004"/>
  </r>
  <r>
    <x v="0"/>
    <s v="Hyalopterus"/>
    <x v="498"/>
    <x v="0"/>
    <s v="perennial.graminoid"/>
    <s v="Poaceae"/>
    <x v="48"/>
    <s v="NA"/>
    <m/>
    <s v="Heie 2004"/>
  </r>
  <r>
    <x v="0"/>
    <s v="Hyalopterus"/>
    <x v="498"/>
    <x v="0"/>
    <s v="perennial.graminoid"/>
    <s v="Poaceae"/>
    <x v="31"/>
    <s v="Phragmites australis"/>
    <m/>
    <s v="Heie 2004"/>
  </r>
  <r>
    <x v="0"/>
    <s v="Hyalopterus"/>
    <x v="498"/>
    <x v="0"/>
    <s v="woody"/>
    <s v="Rosaceae"/>
    <x v="104"/>
    <s v="Prunus domestica"/>
    <m/>
    <s v="Heie 2004"/>
  </r>
  <r>
    <x v="0"/>
    <s v="Hydaphias"/>
    <x v="499"/>
    <x v="0"/>
    <s v="perennial.forb"/>
    <s v="Rubiaceae"/>
    <x v="84"/>
    <s v="Galium verum"/>
    <m/>
    <s v="Heie 2004"/>
  </r>
  <r>
    <x v="0"/>
    <s v="Hyperomyzus"/>
    <x v="500"/>
    <x v="0"/>
    <s v="perennial.forb"/>
    <s v="Asteraceae"/>
    <x v="168"/>
    <s v="Sonchus spp."/>
    <m/>
    <s v="Heie 2004"/>
  </r>
  <r>
    <x v="0"/>
    <s v="Hyperomyzus"/>
    <x v="501"/>
    <x v="0"/>
    <s v="perennial.forb"/>
    <s v="Asteraceae"/>
    <x v="201"/>
    <s v="Lapsana communis"/>
    <m/>
    <s v="Heie 2004"/>
  </r>
  <r>
    <x v="0"/>
    <s v="Hyperomyzus"/>
    <x v="502"/>
    <x v="0"/>
    <s v="perennial.forb"/>
    <s v="Asteraceae"/>
    <x v="168"/>
    <s v="Sonchus spp."/>
    <m/>
    <s v="Heie 2004"/>
  </r>
  <r>
    <x v="0"/>
    <s v="Hyperomyzus"/>
    <x v="503"/>
    <x v="0"/>
    <s v="perennial.forb"/>
    <s v="Orobanchaceae"/>
    <x v="202"/>
    <s v="Rhinanthus spp."/>
    <m/>
    <s v="Heie 2004"/>
  </r>
  <r>
    <x v="0"/>
    <s v="Idiopterus"/>
    <x v="504"/>
    <x v="0"/>
    <s v="perennial.fern"/>
    <s v="Dryopteridaceae"/>
    <x v="48"/>
    <s v="NA"/>
    <m/>
    <s v="Heie 2004"/>
  </r>
  <r>
    <x v="0"/>
    <s v="Impatientinum"/>
    <x v="505"/>
    <x v="0"/>
    <s v="annual"/>
    <s v="Balsaminaceae"/>
    <x v="72"/>
    <s v="Impatiens noli-tangere"/>
    <m/>
    <s v="Heie 2004"/>
  </r>
  <r>
    <x v="4"/>
    <s v="Isocolus"/>
    <x v="506"/>
    <x v="0"/>
    <s v="perennial.forb"/>
    <s v="Asteraceae"/>
    <x v="0"/>
    <s v="Centaurea spp."/>
    <m/>
    <s v="Bruun (taxa fra allearter 2016, værter fra Henriksen 1944)"/>
  </r>
  <r>
    <x v="4"/>
    <s v="Isocolus"/>
    <x v="507"/>
    <x v="0"/>
    <s v="perennial.forb"/>
    <s v="Asteraceae"/>
    <x v="0"/>
    <s v="Centaurea jacea"/>
    <m/>
    <s v="Bruun (taxa fra allearter 2016, værter fra Henriksen 1944)"/>
  </r>
  <r>
    <x v="4"/>
    <s v="Isocolus"/>
    <x v="507"/>
    <x v="0"/>
    <s v="perennial.forb"/>
    <s v="Asteraceae"/>
    <x v="0"/>
    <s v="Centaurea rhenana"/>
    <m/>
    <s v="Bruun (taxa fra allearter 2016, værter fra Henriksen 1944)"/>
  </r>
  <r>
    <x v="4"/>
    <s v="Isocolus"/>
    <x v="507"/>
    <x v="0"/>
    <s v="perennial.forb"/>
    <s v="Asteraceae"/>
    <x v="0"/>
    <s v="Centaurea scabiosa"/>
    <m/>
    <s v="Bruun (taxa fra allearter 2016, værter fra Henriksen 1944)"/>
  </r>
  <r>
    <x v="3"/>
    <s v="Iteomyia"/>
    <x v="508"/>
    <x v="0"/>
    <s v="woody"/>
    <s v="Salicaceae"/>
    <x v="80"/>
    <s v="Salix aurita"/>
    <m/>
    <s v="Skuhrava et al (2006) [with corrections from Bruun &amp; Shuhrava 2011 and Bruun et al. 2014]"/>
  </r>
  <r>
    <x v="3"/>
    <s v="Iteomyia"/>
    <x v="508"/>
    <x v="0"/>
    <s v="woody"/>
    <s v="Salicaceae"/>
    <x v="80"/>
    <s v="Salix caprea"/>
    <m/>
    <s v="Skuhrava et al (2006) [with corrections from Bruun &amp; Shuhrava 2011 and Bruun et al. 2014]"/>
  </r>
  <r>
    <x v="3"/>
    <s v="Iteomyia"/>
    <x v="508"/>
    <x v="0"/>
    <s v="woody"/>
    <s v="Salicaceae"/>
    <x v="80"/>
    <s v="Salix cinerea"/>
    <m/>
    <s v="Skuhrava et al (2006) [with corrections from Bruun &amp; Shuhrava 2011 and Bruun et al. 2014]"/>
  </r>
  <r>
    <x v="3"/>
    <s v="Iteomyia"/>
    <x v="509"/>
    <x v="0"/>
    <s v="woody"/>
    <s v="Salicaceae"/>
    <x v="80"/>
    <s v="Salix aurita"/>
    <m/>
    <s v="Skuhrava et al (2006) [with corrections from Bruun &amp; Shuhrava 2011 and Bruun et al. 2014]"/>
  </r>
  <r>
    <x v="3"/>
    <s v="Iteomyia"/>
    <x v="509"/>
    <x v="0"/>
    <s v="woody"/>
    <s v="Salicaceae"/>
    <x v="80"/>
    <s v="Salix caprea"/>
    <m/>
    <s v="Skuhrava et al (2006) [with corrections from Bruun &amp; Shuhrava 2011 and Bruun et al. 2014]"/>
  </r>
  <r>
    <x v="3"/>
    <s v="Iteomyia"/>
    <x v="509"/>
    <x v="0"/>
    <s v="woody"/>
    <s v="Salicaceae"/>
    <x v="80"/>
    <s v="Salix cinerea"/>
    <m/>
    <s v="Skuhrava et al (2006) [with corrections from Bruun &amp; Shuhrava 2011 and Bruun et al. 2014]"/>
  </r>
  <r>
    <x v="0"/>
    <s v="Iziphya"/>
    <x v="510"/>
    <x v="0"/>
    <s v="perennial.graminoid"/>
    <s v="Cyperaceae"/>
    <x v="53"/>
    <s v="Carex arenaria"/>
    <m/>
    <s v="Heie 2004"/>
  </r>
  <r>
    <x v="0"/>
    <s v="Iziphya"/>
    <x v="511"/>
    <x v="0"/>
    <s v="perennial.graminoid"/>
    <s v="Juncaceae"/>
    <x v="197"/>
    <s v="Juncus spp."/>
    <m/>
    <s v="Heie 2004"/>
  </r>
  <r>
    <x v="3"/>
    <s v="Janetiella"/>
    <x v="512"/>
    <x v="0"/>
    <s v="woody"/>
    <s v="Ulmaceae"/>
    <x v="146"/>
    <s v="Ulmus glabra"/>
    <m/>
    <s v="Skuhrava et al (2006) [with corrections from Bruun &amp; Shuhrava 2011 and Bruun et al. 2014]"/>
  </r>
  <r>
    <x v="3"/>
    <s v="Janetiella"/>
    <x v="512"/>
    <x v="0"/>
    <s v="woody"/>
    <s v="Ulmaceae"/>
    <x v="146"/>
    <s v="Ulmus minor"/>
    <m/>
    <s v="Skuhrava et al (2006) [with corrections from Bruun &amp; Shuhrava 2011 and Bruun et al. 2014]"/>
  </r>
  <r>
    <x v="3"/>
    <s v="Janetiella"/>
    <x v="513"/>
    <x v="0"/>
    <s v="woody"/>
    <s v="Cupressaceae"/>
    <x v="110"/>
    <s v="Chamaecyparis lawsoniania"/>
    <m/>
    <s v="Skuhrava et al (2006) [with corrections from Bruun &amp; Shuhrava 2011 and Bruun et al. 2014]"/>
  </r>
  <r>
    <x v="3"/>
    <s v="Janetiella"/>
    <x v="514"/>
    <x v="0"/>
    <s v="perennial.forb"/>
    <s v="Lamiaceae"/>
    <x v="125"/>
    <s v="Thymus serpyllum"/>
    <m/>
    <s v="Skuhrava et al (2006) [with corrections from Bruun &amp; Shuhrava 2011 and Bruun et al. 2014]"/>
  </r>
  <r>
    <x v="3"/>
    <s v="Jaapiella"/>
    <x v="515"/>
    <x v="0"/>
    <s v="perennial.forb"/>
    <s v="Asteraceae"/>
    <x v="185"/>
    <s v="Inula salicina"/>
    <m/>
    <s v="Skuhrava et al (2006) [with corrections from Bruun &amp; Shuhrava 2011 and Bruun et al. 2014]"/>
  </r>
  <r>
    <x v="3"/>
    <s v="Jaapiella"/>
    <x v="516"/>
    <x v="0"/>
    <s v="perennial.forb"/>
    <s v="Asteraceae"/>
    <x v="130"/>
    <s v="Achillea millefolium"/>
    <m/>
    <s v="Skuhrava et al (2006) [with corrections from Bruun &amp; Shuhrava 2011 and Bruun et al. 2014]"/>
  </r>
  <r>
    <x v="3"/>
    <s v="Jaapiella"/>
    <x v="517"/>
    <x v="0"/>
    <s v="perennial.forb"/>
    <s v="Papaveraceae"/>
    <x v="7"/>
    <s v="Chelidonium majus"/>
    <m/>
    <s v="Haarder et al. (2016)"/>
  </r>
  <r>
    <x v="3"/>
    <s v="Jaapiella"/>
    <x v="518"/>
    <x v="0"/>
    <s v="perennial.forb"/>
    <s v="Asteraceae"/>
    <x v="67"/>
    <s v="Cirsium arvense"/>
    <m/>
    <s v="Skuhrava et al (2006) [with corrections from Bruun &amp; Shuhrava 2011 and Bruun et al. 2014]"/>
  </r>
  <r>
    <x v="3"/>
    <s v="Jaapiella"/>
    <x v="519"/>
    <x v="0"/>
    <s v="perennial.forb"/>
    <s v="Caryophyllaceae"/>
    <x v="96"/>
    <s v="Silene vulgaris"/>
    <m/>
    <s v="Skuhrava et al (2006) [with corrections from Bruun &amp; Shuhrava 2011 and Bruun et al. 2014]"/>
  </r>
  <r>
    <x v="3"/>
    <s v="Jaapiella"/>
    <x v="520"/>
    <x v="0"/>
    <s v="dwarf.shrub"/>
    <s v="Fabaceae"/>
    <x v="203"/>
    <s v="Genista pilosa"/>
    <m/>
    <s v="Skuhrava et al (2006) [with corrections from Bruun &amp; Shuhrava 2011 and Bruun et al. 2014]"/>
  </r>
  <r>
    <x v="3"/>
    <s v="Jaapiella"/>
    <x v="521"/>
    <x v="0"/>
    <s v="dwarf.shrub"/>
    <s v="Fabaceae"/>
    <x v="203"/>
    <s v="Genista tinctoria"/>
    <m/>
    <s v="Skuhrava et al (2006) [with corrections from Bruun &amp; Shuhrava 2011 and Bruun et al. 2014]"/>
  </r>
  <r>
    <x v="3"/>
    <s v="Jaapiella"/>
    <x v="522"/>
    <x v="0"/>
    <s v="perennial.forb"/>
    <s v="Asteraceae"/>
    <x v="87"/>
    <s v="Hypochaeris radicata"/>
    <m/>
    <s v="Skuhrava et al (2006) [with corrections from Bruun &amp; Shuhrava 2011 and Bruun et al. 2014]"/>
  </r>
  <r>
    <x v="3"/>
    <s v="Jaapiella"/>
    <x v="523"/>
    <x v="0"/>
    <s v="perennial.forb"/>
    <s v="Fabaceae"/>
    <x v="16"/>
    <s v="Medicago lupulina"/>
    <m/>
    <s v="Skuhrava et al (2006) [with corrections from Bruun &amp; Shuhrava 2011 and Bruun et al. 2014]"/>
  </r>
  <r>
    <x v="3"/>
    <s v="Jaapiella"/>
    <x v="524"/>
    <x v="0"/>
    <s v="perennial.forb"/>
    <s v="Fabaceae"/>
    <x v="16"/>
    <s v="Medicago sativa"/>
    <m/>
    <s v="Skuhrava et al (2006) [with corrections from Bruun &amp; Shuhrava 2011 and Bruun et al. 2014]"/>
  </r>
  <r>
    <x v="3"/>
    <s v="Jaapiella"/>
    <x v="525"/>
    <x v="0"/>
    <s v="perennial.forb"/>
    <s v="Plantaginaceae"/>
    <x v="113"/>
    <s v="Plantago lanceolata"/>
    <m/>
    <s v="Skuhrava et al (2006) [with corrections from Bruun &amp; Shuhrava 2011 and Bruun et al. 2014]"/>
  </r>
  <r>
    <x v="3"/>
    <s v="Jaapiella"/>
    <x v="526"/>
    <x v="0"/>
    <s v="perennial.forb"/>
    <s v="Campanulaceae"/>
    <x v="41"/>
    <s v="Campanula rotundifolia"/>
    <m/>
    <s v="Skuhrava et al (2006) [with corrections from Bruun &amp; Shuhrava 2011 and Bruun et al. 2014]"/>
  </r>
  <r>
    <x v="3"/>
    <s v="Jaapiella"/>
    <x v="526"/>
    <x v="0"/>
    <s v="perennial.forb"/>
    <s v="Asteraceae"/>
    <x v="0"/>
    <s v="Centaurea cyanus"/>
    <m/>
    <s v="Skuhrava et al (2006) [with corrections from Bruun &amp; Shuhrava 2011 and Bruun et al. 2014]"/>
  </r>
  <r>
    <x v="3"/>
    <s v="Jaapiella"/>
    <x v="526"/>
    <x v="0"/>
    <s v="woody"/>
    <s v="Rosaceae"/>
    <x v="94"/>
    <s v="Crataegus laevigata"/>
    <m/>
    <s v="Skuhrava et al (2006) [with corrections from Bruun &amp; Shuhrava 2011 and Bruun et al. 2014]"/>
  </r>
  <r>
    <x v="3"/>
    <s v="Jaapiella"/>
    <x v="526"/>
    <x v="0"/>
    <s v="woody"/>
    <s v="Rosaceae"/>
    <x v="94"/>
    <s v="Crataegus monogyna"/>
    <m/>
    <s v="Skuhrava et al (2006) [with corrections from Bruun &amp; Shuhrava 2011 and Bruun et al. 2014]"/>
  </r>
  <r>
    <x v="3"/>
    <s v="Jaapiella"/>
    <x v="526"/>
    <x v="0"/>
    <s v="perennial.forb"/>
    <s v="Asteraceae"/>
    <x v="90"/>
    <s v="Leontodon autumnalis"/>
    <m/>
    <s v="Skuhrava et al (2006) [with corrections from Bruun &amp; Shuhrava 2011 and Bruun et al. 2014]"/>
  </r>
  <r>
    <x v="3"/>
    <s v="Jaapiella"/>
    <x v="526"/>
    <x v="0"/>
    <s v="perennial.forb"/>
    <s v="Asteraceae"/>
    <x v="140"/>
    <s v="Leucanthemum vulgare"/>
    <m/>
    <s v="Skuhrava et al (2006) [with corrections from Bruun &amp; Shuhrava 2011 and Bruun et al. 2014]"/>
  </r>
  <r>
    <x v="3"/>
    <s v="Jaapiella"/>
    <x v="526"/>
    <x v="0"/>
    <s v="woody"/>
    <s v="Rosaceae"/>
    <x v="106"/>
    <s v="Sorbus aucuparia"/>
    <m/>
    <s v="Skuhrava et al (2006) [with corrections from Bruun &amp; Shuhrava 2011 and Bruun et al. 2014]"/>
  </r>
  <r>
    <x v="3"/>
    <s v="Jaapiella"/>
    <x v="526"/>
    <x v="0"/>
    <s v="woody"/>
    <s v="Rosaceae"/>
    <x v="106"/>
    <s v="Sorbus intermedia"/>
    <m/>
    <s v="Skuhrava et al (2006) [with corrections from Bruun &amp; Shuhrava 2011 and Bruun et al. 2014]"/>
  </r>
  <r>
    <x v="3"/>
    <s v="Jaapiella"/>
    <x v="526"/>
    <x v="0"/>
    <s v="perennial.forb"/>
    <s v="Fabaceae"/>
    <x v="18"/>
    <s v="Vicia cracca"/>
    <m/>
    <s v="Skuhrava et al (2006) [with corrections from Bruun &amp; Shuhrava 2011 and Bruun et al. 2014]"/>
  </r>
  <r>
    <x v="3"/>
    <s v="Jaapiella"/>
    <x v="527"/>
    <x v="0"/>
    <s v="perennial.forb"/>
    <s v="Scrophulariaceae"/>
    <x v="83"/>
    <s v="Veronica chamaedrys"/>
    <m/>
    <s v="Skuhrava et al (2006) [with corrections from Bruun &amp; Shuhrava 2011 and Bruun et al. 2014]"/>
  </r>
  <r>
    <x v="3"/>
    <s v="Jaapiella"/>
    <x v="528"/>
    <x v="0"/>
    <s v="perennial.forb"/>
    <s v="Fabaceae"/>
    <x v="15"/>
    <s v="Lathyrus pratensis"/>
    <m/>
    <s v="Bruun et al. 2014"/>
  </r>
  <r>
    <x v="0"/>
    <s v="Kaltenbachiella"/>
    <x v="529"/>
    <x v="0"/>
    <s v="woody"/>
    <s v="Ulmaceae"/>
    <x v="146"/>
    <s v="Ulmus spp."/>
    <m/>
    <s v="Heie 2004"/>
  </r>
  <r>
    <x v="3"/>
    <s v="Kaltenbachiola"/>
    <x v="530"/>
    <x v="0"/>
    <s v="woody"/>
    <s v="Pinaceae"/>
    <x v="19"/>
    <s v="Picea abies"/>
    <m/>
    <s v="Skuhrava et al (2006) [with corrections from Bruun &amp; Shuhrava 2011 and Bruun et al. 2014]"/>
  </r>
  <r>
    <x v="3"/>
    <s v="Kiefferia"/>
    <x v="531"/>
    <x v="0"/>
    <s v="perennial.forb"/>
    <s v="Apiaceae"/>
    <x v="89"/>
    <s v="Daucus carota"/>
    <m/>
    <s v="Skuhrava et al (2006) [with corrections from Bruun &amp; Shuhrava 2011 and Bruun et al. 2014]"/>
  </r>
  <r>
    <x v="3"/>
    <s v="Kiefferia"/>
    <x v="531"/>
    <x v="0"/>
    <s v="perennial.forb"/>
    <s v="Apiaceae"/>
    <x v="99"/>
    <s v="Pimpinella saxifraga"/>
    <m/>
    <s v="Skuhrava et al (2006) [with corrections from Bruun &amp; Shuhrava 2011 and Bruun et al. 2014]"/>
  </r>
  <r>
    <x v="1"/>
    <s v="Klimeschia"/>
    <x v="532"/>
    <x v="0"/>
    <s v="perennial.forb"/>
    <s v="Lamiaceae"/>
    <x v="125"/>
    <s v="Thymus serpyllum"/>
    <m/>
    <s v="Bengtsson 2011"/>
  </r>
  <r>
    <x v="0"/>
    <s v="Lachnus"/>
    <x v="533"/>
    <x v="0"/>
    <s v="woody"/>
    <s v="Fagaceae"/>
    <x v="109"/>
    <s v="Fagus sylvatica"/>
    <m/>
    <s v="Heie 2004"/>
  </r>
  <r>
    <x v="0"/>
    <s v="Lachnus"/>
    <x v="534"/>
    <x v="0"/>
    <s v="woody"/>
    <s v="Fagaceae"/>
    <x v="1"/>
    <s v="Quercus spp."/>
    <m/>
    <s v="Heie 2004"/>
  </r>
  <r>
    <x v="0"/>
    <s v="Laingia"/>
    <x v="535"/>
    <x v="0"/>
    <s v="perennial.graminoid"/>
    <s v="Poaceae"/>
    <x v="204"/>
    <s v="Ammophlila arenaria"/>
    <m/>
    <s v="Heie 2004"/>
  </r>
  <r>
    <x v="0"/>
    <s v="Laingia"/>
    <x v="535"/>
    <x v="0"/>
    <s v="perennial.graminoid"/>
    <s v="Poaceae"/>
    <x v="48"/>
    <s v="NA"/>
    <m/>
    <s v="Heie 2004"/>
  </r>
  <r>
    <x v="3"/>
    <s v="Lasioptera"/>
    <x v="536"/>
    <x v="0"/>
    <s v="perennial.graminoid"/>
    <s v="Poaceae"/>
    <x v="31"/>
    <s v="Phragmites australis"/>
    <m/>
    <s v="Haarder et al. (2016)"/>
  </r>
  <r>
    <x v="3"/>
    <s v="Lasioptera"/>
    <x v="537"/>
    <x v="0"/>
    <s v="perennial.graminoid"/>
    <s v="Poaceae"/>
    <x v="152"/>
    <s v="Calamagrostis epigeios"/>
    <m/>
    <s v="Haarder et al. (2016)"/>
  </r>
  <r>
    <x v="3"/>
    <s v="Lasioptera"/>
    <x v="538"/>
    <x v="0"/>
    <s v="perennial.forb"/>
    <s v="Apiaceae"/>
    <x v="56"/>
    <s v="Pastinaca sativa"/>
    <m/>
    <s v="Skuhrava et al (2006) [with corrections from Bruun &amp; Shuhrava 2011 and Bruun et al. 2014]"/>
  </r>
  <r>
    <x v="3"/>
    <s v="Lasioptera"/>
    <x v="538"/>
    <x v="0"/>
    <s v="perennial.forb"/>
    <s v="Apiaceae"/>
    <x v="99"/>
    <s v="Pimpinella saxifraga"/>
    <m/>
    <s v="Skuhrava et al (2006) [with corrections from Bruun &amp; Shuhrava 2011 and Bruun et al. 2014]"/>
  </r>
  <r>
    <x v="3"/>
    <s v="Lasioptera"/>
    <x v="539"/>
    <x v="0"/>
    <s v="perennial.graminoid"/>
    <s v="Poaceae"/>
    <x v="31"/>
    <s v="Phragmites australis"/>
    <m/>
    <s v="Skuhrava et al (2006) [with corrections from Bruun &amp; Shuhrava 2011 and Bruun et al. 2014]"/>
  </r>
  <r>
    <x v="3"/>
    <s v="Lasioptera"/>
    <x v="540"/>
    <x v="0"/>
    <s v="dwarf.shrub"/>
    <s v="Rosaceae"/>
    <x v="50"/>
    <s v="Rubus idaeus"/>
    <m/>
    <s v="Skuhrava et al (2006) [with corrections from Bruun &amp; Shuhrava 2011 and Bruun et al. 2014]"/>
  </r>
  <r>
    <x v="3"/>
    <s v="Lathyromyza"/>
    <x v="541"/>
    <x v="0"/>
    <s v="perennial.forb"/>
    <s v="Fabaceae"/>
    <x v="15"/>
    <s v="Lathyrus pratensis"/>
    <m/>
    <s v="Skuhrava et al (2006) [with corrections from Bruun &amp; Shuhrava 2011 and Bruun et al. 2014]"/>
  </r>
  <r>
    <x v="3"/>
    <s v="Lathyromyza"/>
    <x v="542"/>
    <x v="0"/>
    <s v="perennial.forb"/>
    <s v="Fabaceae"/>
    <x v="15"/>
    <s v="Lathyrus linifolius"/>
    <m/>
    <s v="Skuhrava et al (2006) [with corrections from Bruun &amp; Shuhrava 2011 and Bruun et al. 2014]"/>
  </r>
  <r>
    <x v="3"/>
    <s v="Lestodiplosis"/>
    <x v="543"/>
    <x v="0"/>
    <s v="woody"/>
    <s v="Pinaceae"/>
    <x v="19"/>
    <s v="Picea sitchensis"/>
    <m/>
    <s v="Skuhrava et al (2006) [with corrections from Bruun &amp; Shuhrava 2011 and Bruun et al. 2014]"/>
  </r>
  <r>
    <x v="3"/>
    <s v="Lestodiplosis"/>
    <x v="544"/>
    <x v="0"/>
    <s v="perennial.forb"/>
    <s v="Asteraceae"/>
    <x v="90"/>
    <s v="Leontodon autumnalis"/>
    <m/>
    <s v="Skuhrava et al (2006) [with corrections from Bruun &amp; Shuhrava 2011 and Bruun et al. 2014]"/>
  </r>
  <r>
    <x v="3"/>
    <s v="Lestodiplosis"/>
    <x v="544"/>
    <x v="0"/>
    <s v="perennial.forb"/>
    <s v="Plantaginaceae"/>
    <x v="113"/>
    <s v="Plantago lanceolata"/>
    <m/>
    <s v="Skuhrava et al (2006) [with corrections from Bruun &amp; Shuhrava 2011 and Bruun et al. 2014]"/>
  </r>
  <r>
    <x v="1"/>
    <s v="Leucoptera"/>
    <x v="545"/>
    <x v="0"/>
    <s v="woody"/>
    <s v="Fabaceae"/>
    <x v="205"/>
    <s v="Laburnum spp."/>
    <m/>
    <s v="Bengtsson 2011"/>
  </r>
  <r>
    <x v="1"/>
    <s v="Leucoptera"/>
    <x v="546"/>
    <x v="0"/>
    <s v="perennial.forb"/>
    <s v="Fabaceae"/>
    <x v="15"/>
    <s v="Lathyrus japonicus"/>
    <m/>
    <s v="Bengtsson 2011"/>
  </r>
  <r>
    <x v="1"/>
    <s v="Leucoptera"/>
    <x v="546"/>
    <x v="0"/>
    <s v="perennial.forb"/>
    <s v="Fabaceae"/>
    <x v="15"/>
    <s v="Lathyrus spp."/>
    <m/>
    <s v="Bengtsson 2011"/>
  </r>
  <r>
    <x v="1"/>
    <s v="Leucoptera"/>
    <x v="547"/>
    <x v="0"/>
    <s v="perennial.forb"/>
    <s v="Fabaceae"/>
    <x v="9"/>
    <s v="Lotus corniculatus"/>
    <m/>
    <s v="Bengtsson 2011"/>
  </r>
  <r>
    <x v="1"/>
    <s v="Leucoptera"/>
    <x v="548"/>
    <x v="0"/>
    <s v="woody"/>
    <s v="Rosaceae"/>
    <x v="107"/>
    <s v="Malus domestica"/>
    <m/>
    <s v="Bengtsson 2011"/>
  </r>
  <r>
    <x v="1"/>
    <s v="Leucoptera"/>
    <x v="548"/>
    <x v="0"/>
    <s v="woody"/>
    <s v="Rosaceae"/>
    <x v="107"/>
    <s v="Malus sylvestris"/>
    <m/>
    <s v="Bengtsson 2011"/>
  </r>
  <r>
    <x v="1"/>
    <s v="Leucoptera"/>
    <x v="549"/>
    <x v="0"/>
    <s v="woody"/>
    <s v="Salicaceae"/>
    <x v="143"/>
    <s v="Populus nigra"/>
    <m/>
    <s v="Bengtsson 2011"/>
  </r>
  <r>
    <x v="1"/>
    <s v="Leucoptera"/>
    <x v="549"/>
    <x v="0"/>
    <s v="woody"/>
    <s v="Salicaceae"/>
    <x v="143"/>
    <s v="Populus tremula"/>
    <m/>
    <s v="Bengtsson 2011"/>
  </r>
  <r>
    <x v="1"/>
    <s v="Leucoptera"/>
    <x v="550"/>
    <x v="0"/>
    <s v="woody"/>
    <s v="Fabaceae"/>
    <x v="14"/>
    <s v="Cytisus scoparius"/>
    <m/>
    <s v="Bengtsson 2011"/>
  </r>
  <r>
    <x v="1"/>
    <s v="Leucospilapteryx"/>
    <x v="551"/>
    <x v="0"/>
    <s v="perennial.forb"/>
    <s v="Asteraceae"/>
    <x v="38"/>
    <s v="Artemisia vulgaris"/>
    <m/>
    <s v="Bengtsson 2011"/>
  </r>
  <r>
    <x v="0"/>
    <s v="Lipaphis"/>
    <x v="552"/>
    <x v="0"/>
    <s v="annual"/>
    <s v="Brassicaceae"/>
    <x v="13"/>
    <s v="Capsella bursa-pastoris"/>
    <m/>
    <s v="Heie 2004"/>
  </r>
  <r>
    <x v="0"/>
    <s v="Lipaphis"/>
    <x v="552"/>
    <x v="0"/>
    <s v="annual"/>
    <s v="Brassicaceae"/>
    <x v="206"/>
    <s v="Sinapis alba"/>
    <m/>
    <s v="Heie 2004"/>
  </r>
  <r>
    <x v="0"/>
    <s v="Lipaphis"/>
    <x v="552"/>
    <x v="0"/>
    <s v="annual"/>
    <s v="Brassicaceae"/>
    <x v="207"/>
    <s v="Thlaspi arvense"/>
    <m/>
    <s v="Heie 2004"/>
  </r>
  <r>
    <x v="0"/>
    <s v="Lipaphis"/>
    <x v="553"/>
    <x v="0"/>
    <s v="perennial.forb"/>
    <s v="Brassicaceae"/>
    <x v="173"/>
    <s v="Arabis hirsuta"/>
    <m/>
    <s v="Heie 2004"/>
  </r>
  <r>
    <x v="0"/>
    <s v="Lipaphis"/>
    <x v="554"/>
    <x v="0"/>
    <s v="perennial.forb"/>
    <s v="Brassicaceae"/>
    <x v="173"/>
    <s v="Arabis glabra"/>
    <m/>
    <s v="Heie 2004"/>
  </r>
  <r>
    <x v="4"/>
    <s v="Liposthenes"/>
    <x v="555"/>
    <x v="0"/>
    <s v="woody"/>
    <s v="Fagaceae"/>
    <x v="1"/>
    <s v="Quercus spp."/>
    <m/>
    <s v="Bruun (taxa fra allearter 2016, værter fra Henriksen 1944)"/>
  </r>
  <r>
    <x v="2"/>
    <s v="Liriomyza"/>
    <x v="556"/>
    <x v="0"/>
    <s v="woody"/>
    <s v="Adoxaceae"/>
    <x v="95"/>
    <s v="Sambucus ebulus"/>
    <s v="Sommer-hyld"/>
    <s v="Spencer 1976"/>
  </r>
  <r>
    <x v="2"/>
    <s v="Liriomyza"/>
    <x v="556"/>
    <x v="0"/>
    <s v="woody"/>
    <s v="Adoxaceae"/>
    <x v="95"/>
    <s v="Sambucus nigra"/>
    <s v="Almindelig hyld"/>
    <s v="Spencer 1976"/>
  </r>
  <r>
    <x v="2"/>
    <s v="Liriomyza"/>
    <x v="556"/>
    <x v="0"/>
    <s v="woody"/>
    <s v="Adoxaceae"/>
    <x v="95"/>
    <s v="Sambucus racemosa"/>
    <s v="Drue-hyld"/>
    <s v="Spencer 1976"/>
  </r>
  <r>
    <x v="2"/>
    <s v="Liriomyza"/>
    <x v="557"/>
    <x v="0"/>
    <s v="perennial.graminoid"/>
    <s v="Juncaginaceae"/>
    <x v="101"/>
    <s v="Triglochin maritima"/>
    <s v="Strand-trehage"/>
    <s v="Spencer 1976"/>
  </r>
  <r>
    <x v="2"/>
    <s v="Liriomyza"/>
    <x v="557"/>
    <x v="0"/>
    <s v="perennial.graminoid"/>
    <s v="Juncaginaceae"/>
    <x v="101"/>
    <s v="Triglochin palustris"/>
    <s v="Kær-trehage"/>
    <s v="Spencer 1976"/>
  </r>
  <r>
    <x v="2"/>
    <s v="Liriomyza"/>
    <x v="558"/>
    <x v="0"/>
    <s v="woody"/>
    <s v="Thymelaeaceae"/>
    <x v="208"/>
    <s v="Daphne mezereum"/>
    <s v="Pebertræ"/>
    <s v="Spencer 1976"/>
  </r>
  <r>
    <x v="2"/>
    <s v="Liriomyza"/>
    <x v="559"/>
    <x v="0"/>
    <s v="perennial.forb"/>
    <s v="Asteraceae"/>
    <x v="38"/>
    <s v="Artemisia vulgaris"/>
    <s v="Grå-bynke"/>
    <s v="Spencer 1976"/>
  </r>
  <r>
    <x v="2"/>
    <s v="Liriomyza"/>
    <x v="560"/>
    <x v="0"/>
    <s v="perennial.forb"/>
    <s v="Campanulaceae"/>
    <x v="42"/>
    <s v="Phyteuma spicatum"/>
    <s v="Aks-rapunsel"/>
    <s v="Spencer 1976"/>
  </r>
  <r>
    <x v="2"/>
    <s v="Liriomyza"/>
    <x v="561"/>
    <x v="0"/>
    <s v="annual"/>
    <s v="Cannabaceae"/>
    <x v="209"/>
    <s v="Cannabis sativa"/>
    <s v="Hamp"/>
    <s v="Spencer 1976"/>
  </r>
  <r>
    <x v="2"/>
    <s v="Liriomyza"/>
    <x v="562"/>
    <x v="0"/>
    <s v="perennial.forb"/>
    <s v="Asteraceae"/>
    <x v="0"/>
    <s v="Centaurea jacea"/>
    <s v="Almindelig knopurt"/>
    <s v="Spencer 1976"/>
  </r>
  <r>
    <x v="2"/>
    <s v="Liriomyza"/>
    <x v="562"/>
    <x v="0"/>
    <s v="perennial.forb"/>
    <s v="Asteraceae"/>
    <x v="0"/>
    <s v="centaurea scabiosa"/>
    <s v="Stor knopurt"/>
    <s v="Spencer 1976"/>
  </r>
  <r>
    <x v="2"/>
    <s v="Liriomyza"/>
    <x v="563"/>
    <x v="0"/>
    <s v="dwarf.shrub"/>
    <s v="Fabaceae"/>
    <x v="17"/>
    <s v="Ononis spinosa"/>
    <s v="Krageklo"/>
    <s v="Spencer 1976"/>
  </r>
  <r>
    <x v="2"/>
    <s v="Liriomyza"/>
    <x v="563"/>
    <x v="0"/>
    <s v="dwarf.shrub"/>
    <s v="Fabaceae"/>
    <x v="17"/>
    <s v="Ononis spinosa ssp. maritima"/>
    <s v="Strand-krageklo"/>
    <s v="Spencer 1976"/>
  </r>
  <r>
    <x v="2"/>
    <s v="Liriomyza"/>
    <x v="564"/>
    <x v="0"/>
    <s v="perennial.forb"/>
    <s v="Asteraceae"/>
    <x v="38"/>
    <s v="Artemisia vulgaris"/>
    <s v="Grå-bynke"/>
    <s v="Spencer 1976"/>
  </r>
  <r>
    <x v="2"/>
    <s v="Liriomyza"/>
    <x v="565"/>
    <x v="0"/>
    <s v="perennial.forb"/>
    <s v="Asteraceae"/>
    <x v="38"/>
    <s v="Artemisia absinthium"/>
    <s v="Have-malurt"/>
    <s v="Spencer 1976"/>
  </r>
  <r>
    <x v="2"/>
    <s v="Liriomyza"/>
    <x v="565"/>
    <x v="0"/>
    <s v="perennial.forb"/>
    <s v="Asteraceae"/>
    <x v="38"/>
    <s v="Artemisia campestris"/>
    <s v="Mark-bynke"/>
    <s v="Spencer 1976"/>
  </r>
  <r>
    <x v="2"/>
    <s v="Liriomyza"/>
    <x v="566"/>
    <x v="0"/>
    <s v="perennial.forb"/>
    <s v="Asteraceae"/>
    <x v="76"/>
    <s v="Senecio erucifolius"/>
    <s v="Smalfliget brandbæger"/>
    <s v="Spencer 1976"/>
  </r>
  <r>
    <x v="2"/>
    <s v="Liriomyza"/>
    <x v="566"/>
    <x v="0"/>
    <s v="perennial.forb"/>
    <s v="Asteraceae"/>
    <x v="76"/>
    <s v="Senecio jacobaea"/>
    <s v="Eng-brandbæger"/>
    <s v="Spencer 1976"/>
  </r>
  <r>
    <x v="2"/>
    <s v="Liriomyza"/>
    <x v="567"/>
    <x v="0"/>
    <s v="perennial.forb"/>
    <s v="Asteraceae"/>
    <x v="144"/>
    <s v="Eupatorium cannabinum"/>
    <s v="Hjortetrøst"/>
    <s v="Spencer 1976"/>
  </r>
  <r>
    <x v="2"/>
    <s v="Liriomyza"/>
    <x v="567"/>
    <x v="0"/>
    <s v="annual"/>
    <s v="Lamiaceae"/>
    <x v="166"/>
    <s v="Galeopsis tetrahit"/>
    <s v="Almindelig hanekro"/>
    <s v="Spencer 1976"/>
  </r>
  <r>
    <x v="2"/>
    <s v="Liriomyza"/>
    <x v="568"/>
    <x v="0"/>
    <s v="perennial.forb"/>
    <s v="Asteraceae"/>
    <x v="38"/>
    <s v="Artemisia maritima"/>
    <s v="Strand-malurt"/>
    <s v="Spencer 1976"/>
  </r>
  <r>
    <x v="2"/>
    <s v="Liriomyza"/>
    <x v="569"/>
    <x v="0"/>
    <s v="perennial.forb"/>
    <s v="Asteraceae"/>
    <x v="86"/>
    <s v="Hieracium sect. Vulgata"/>
    <s v="Almindelig høgeurt"/>
    <s v="Spencer 1976"/>
  </r>
  <r>
    <x v="2"/>
    <s v="Liriomyza"/>
    <x v="570"/>
    <x v="0"/>
    <s v="perennial.forb"/>
    <s v="Asteraceae"/>
    <x v="86"/>
    <s v="Hieracium sect. Vulgata"/>
    <s v="Almindelig høgeurt"/>
    <s v="Spencer 1976"/>
  </r>
  <r>
    <x v="2"/>
    <s v="Liriomyza"/>
    <x v="571"/>
    <x v="0"/>
    <s v="perennial.forb"/>
    <s v="Apiaceae"/>
    <x v="63"/>
    <s v="Angelica sylvestris"/>
    <s v="Angelik"/>
    <s v="Spencer 1976"/>
  </r>
  <r>
    <x v="2"/>
    <s v="Liriomyza"/>
    <x v="571"/>
    <x v="0"/>
    <s v="perennial.forb"/>
    <s v="Apiaceae"/>
    <x v="71"/>
    <s v="Heracleum sphondylium"/>
    <s v="Almindelig bjørneklo"/>
    <s v="Spencer 1976"/>
  </r>
  <r>
    <x v="2"/>
    <s v="Liriomyza"/>
    <x v="571"/>
    <x v="0"/>
    <s v="perennial.forb"/>
    <s v="Apiaceae"/>
    <x v="56"/>
    <s v="Pastinaca sativa"/>
    <s v="Pastinak"/>
    <s v="Spencer 1976"/>
  </r>
  <r>
    <x v="2"/>
    <s v="Liriomyza"/>
    <x v="572"/>
    <x v="0"/>
    <s v="perennial.forb"/>
    <s v="Rubiaceae"/>
    <x v="84"/>
    <s v="Galium odoratum"/>
    <s v="Skovmærke"/>
    <s v="Spencer 1976"/>
  </r>
  <r>
    <x v="2"/>
    <s v="Liriomyza"/>
    <x v="573"/>
    <x v="0"/>
    <s v="perennial.graminoid"/>
    <s v="Poaceae"/>
    <x v="34"/>
    <s v="Deschampsia flexuosa"/>
    <s v="Bølget bunke"/>
    <s v="Spencer 1976"/>
  </r>
  <r>
    <x v="2"/>
    <s v="Liriomyza"/>
    <x v="574"/>
    <x v="0"/>
    <s v="annual"/>
    <s v="Brassicaceae"/>
    <x v="210"/>
    <s v="Sisymbrium loeselii"/>
    <s v="Stivhåret vejsennep"/>
    <s v="Spencer 1976"/>
  </r>
  <r>
    <x v="2"/>
    <s v="Liriomyza"/>
    <x v="575"/>
    <x v="0"/>
    <s v="perennial.forb"/>
    <s v="Asteraceae"/>
    <x v="130"/>
    <s v="Achillea millefolium"/>
    <s v="Almindelig røllike"/>
    <s v="Spencer 1976"/>
  </r>
  <r>
    <x v="2"/>
    <s v="Liriomyza"/>
    <x v="575"/>
    <x v="0"/>
    <s v="perennial.forb"/>
    <s v="Asteraceae"/>
    <x v="130"/>
    <s v="Achillea ptarmica"/>
    <s v="Nyse-røllike"/>
    <s v="Spencer 1976"/>
  </r>
  <r>
    <x v="2"/>
    <s v="Liriomyza"/>
    <x v="576"/>
    <x v="0"/>
    <s v="perennial.forb"/>
    <s v="Asteraceae"/>
    <x v="201"/>
    <s v="Lapsana communis"/>
    <s v="Haremad"/>
    <s v="Spencer 1976"/>
  </r>
  <r>
    <x v="2"/>
    <s v="Liriomyza"/>
    <x v="577"/>
    <x v="0"/>
    <s v="perennial.graminoid"/>
    <s v="Poaceae"/>
    <x v="36"/>
    <s v="Arrhenatherum elatius"/>
    <s v="Draphavre"/>
    <s v="Spencer 1976"/>
  </r>
  <r>
    <x v="2"/>
    <s v="Liriomyza"/>
    <x v="578"/>
    <x v="0"/>
    <s v="perennial.forb"/>
    <s v="Asteraceae"/>
    <x v="168"/>
    <s v="Sonchus arvensis"/>
    <s v="Ager-svinemælk"/>
    <s v="Spencer 1976"/>
  </r>
  <r>
    <x v="2"/>
    <s v="Liriomyza"/>
    <x v="578"/>
    <x v="0"/>
    <s v="perennial.forb"/>
    <s v="Asteraceae"/>
    <x v="168"/>
    <s v="Sonchus oleraceus"/>
    <s v="Almindelig svinemælk"/>
    <s v="Spencer 1976"/>
  </r>
  <r>
    <x v="2"/>
    <s v="Liriomyza"/>
    <x v="579"/>
    <x v="0"/>
    <s v="annual"/>
    <s v="Lamiaceae"/>
    <x v="166"/>
    <s v="Galeopsis tetrahit"/>
    <s v="Almindelig hanekro"/>
    <s v="Spencer 1976"/>
  </r>
  <r>
    <x v="2"/>
    <s v="Liriomyza"/>
    <x v="580"/>
    <x v="0"/>
    <s v="perennial.forb"/>
    <s v="Asteraceae"/>
    <x v="134"/>
    <s v="Tanacetum vulgare"/>
    <s v="Rejnfan"/>
    <s v="Spencer 1976"/>
  </r>
  <r>
    <x v="2"/>
    <s v="Liriomyza"/>
    <x v="581"/>
    <x v="0"/>
    <s v="perennial.forb"/>
    <s v="Valerianaceae"/>
    <x v="211"/>
    <s v="Valeriana officinalis"/>
    <s v="Læge-baldrian"/>
    <s v="Spencer 1976"/>
  </r>
  <r>
    <x v="2"/>
    <s v="Liriomyza"/>
    <x v="582"/>
    <x v="0"/>
    <s v="perennial.fern"/>
    <s v="Equisetaceae"/>
    <x v="212"/>
    <s v="Equisetum fluviatile"/>
    <s v="Dynd-padderok"/>
    <s v="Spencer 1976"/>
  </r>
  <r>
    <x v="3"/>
    <s v="Loewiola"/>
    <x v="583"/>
    <x v="0"/>
    <s v="perennial.forb"/>
    <s v="Asteraceae"/>
    <x v="0"/>
    <s v="Centaurea jacea"/>
    <m/>
    <s v="Skuhrava et al (2006) [with corrections from Bruun &amp; Shuhrava 2011 and Bruun et al. 2014]"/>
  </r>
  <r>
    <x v="0"/>
    <s v="Longicaudus"/>
    <x v="584"/>
    <x v="0"/>
    <s v="perennial.forb"/>
    <s v="Ranunculaceae"/>
    <x v="46"/>
    <s v="Thalictrum spp."/>
    <m/>
    <s v="Heie 2004"/>
  </r>
  <r>
    <x v="1"/>
    <s v="Lyonetia"/>
    <x v="585"/>
    <x v="0"/>
    <s v="woody"/>
    <s v="Betulaceae"/>
    <x v="51"/>
    <s v="Betula spp."/>
    <m/>
    <s v="Bengtsson 2011"/>
  </r>
  <r>
    <x v="1"/>
    <s v="Lyonetia"/>
    <x v="585"/>
    <x v="0"/>
    <s v="woody"/>
    <s v="Rosaceae"/>
    <x v="213"/>
    <s v="Cotoneaster spp."/>
    <m/>
    <s v="Bengtsson 2011"/>
  </r>
  <r>
    <x v="1"/>
    <s v="Lyonetia"/>
    <x v="585"/>
    <x v="0"/>
    <s v="woody"/>
    <s v="Rosaceae"/>
    <x v="107"/>
    <s v="Malus spp."/>
    <m/>
    <s v="Bengtsson 2011"/>
  </r>
  <r>
    <x v="1"/>
    <s v="Lyonetia"/>
    <x v="585"/>
    <x v="0"/>
    <s v="woody"/>
    <s v="Rosaceae"/>
    <x v="104"/>
    <s v="Prunus spp."/>
    <m/>
    <s v="Bengtsson 2011"/>
  </r>
  <r>
    <x v="1"/>
    <s v="Lyonetia"/>
    <x v="585"/>
    <x v="0"/>
    <s v="woody"/>
    <s v="Rosaceae"/>
    <x v="106"/>
    <s v="Sorbus spp."/>
    <m/>
    <s v="Bengtsson 2011"/>
  </r>
  <r>
    <x v="1"/>
    <s v="Lyonetia"/>
    <x v="586"/>
    <x v="0"/>
    <s v="woody"/>
    <s v="Myricaceae"/>
    <x v="214"/>
    <s v="Myrica gale"/>
    <m/>
    <s v="Bengtsson 2011"/>
  </r>
  <r>
    <x v="1"/>
    <s v="Lyonetia"/>
    <x v="587"/>
    <x v="0"/>
    <s v="woody"/>
    <s v="Rosaceae"/>
    <x v="104"/>
    <s v="Prunus spinosa"/>
    <m/>
    <s v="Bengtsson 2011"/>
  </r>
  <r>
    <x v="3"/>
    <s v="Macrodiplosis"/>
    <x v="588"/>
    <x v="0"/>
    <s v="woody"/>
    <s v="Fagaceae"/>
    <x v="1"/>
    <s v="Quercus petraea"/>
    <m/>
    <s v="Skuhrava et al (2006) [with corrections from Bruun &amp; Shuhrava 2011 and Bruun et al. 2014]"/>
  </r>
  <r>
    <x v="3"/>
    <s v="Macrodiplosis"/>
    <x v="588"/>
    <x v="0"/>
    <s v="woody"/>
    <s v="Fagaceae"/>
    <x v="1"/>
    <s v="Quercus robur"/>
    <m/>
    <s v="Skuhrava et al (2006) [with corrections from Bruun &amp; Shuhrava 2011 and Bruun et al. 2014]"/>
  </r>
  <r>
    <x v="3"/>
    <s v="Macrodiplosis"/>
    <x v="589"/>
    <x v="0"/>
    <s v="woody"/>
    <s v="Fagaceae"/>
    <x v="1"/>
    <s v="Quercus petraea"/>
    <m/>
    <s v="Skuhrava et al (2006) [with corrections from Bruun &amp; Shuhrava 2011 and Bruun et al. 2014]"/>
  </r>
  <r>
    <x v="3"/>
    <s v="Macrodiplosis"/>
    <x v="589"/>
    <x v="0"/>
    <s v="woody"/>
    <s v="Fagaceae"/>
    <x v="1"/>
    <s v="Quercus robur"/>
    <m/>
    <s v="Skuhrava et al (2006) [with corrections from Bruun &amp; Shuhrava 2011 and Bruun et al. 2014]"/>
  </r>
  <r>
    <x v="3"/>
    <s v="Macrolabis"/>
    <x v="590"/>
    <x v="0"/>
    <s v="perennial.forb"/>
    <s v="Asteraceae"/>
    <x v="130"/>
    <s v="Achillea ptarmica"/>
    <m/>
    <s v="Bruun et al. 2012"/>
  </r>
  <r>
    <x v="3"/>
    <s v="Macrolabis"/>
    <x v="591"/>
    <x v="0"/>
    <s v="perennial.forb"/>
    <s v="Asteraceae"/>
    <x v="86"/>
    <s v="Hieracium sect. Hieracium"/>
    <m/>
    <s v="Skuhrava et al (2006) [with corrections from Bruun &amp; Shuhrava 2011 and Bruun et al. 2014]"/>
  </r>
  <r>
    <x v="3"/>
    <s v="Macrolabis"/>
    <x v="592"/>
    <x v="0"/>
    <s v="perennial.forb"/>
    <s v="Scrophulariaceae"/>
    <x v="83"/>
    <s v="Veronica chamaedrys"/>
    <m/>
    <s v="Skuhrava et al (2006) [with corrections from Bruun &amp; Shuhrava 2011 and Bruun et al. 2014]"/>
  </r>
  <r>
    <x v="3"/>
    <s v="Macrolabis"/>
    <x v="593"/>
    <x v="0"/>
    <s v="annual"/>
    <s v="Rubiaceae"/>
    <x v="84"/>
    <s v="Galium aparine"/>
    <m/>
    <s v="Skuhrava et al (2006) [with corrections from Bruun &amp; Shuhrava 2011 and Bruun et al. 2014]"/>
  </r>
  <r>
    <x v="3"/>
    <s v="Macrolabis"/>
    <x v="594"/>
    <x v="0"/>
    <s v="perennial.forb"/>
    <s v="Lamiaceae"/>
    <x v="30"/>
    <s v="Lamium album"/>
    <m/>
    <s v="Skuhrava et al (2006) [with corrections from Bruun &amp; Shuhrava 2011 and Bruun et al. 2014]"/>
  </r>
  <r>
    <x v="3"/>
    <s v="Macrolabis"/>
    <x v="595"/>
    <x v="0"/>
    <s v="woody"/>
    <s v="Caprifoliaceae"/>
    <x v="162"/>
    <s v="Lonicera periclymenum"/>
    <m/>
    <s v="Bruun et al. 2014"/>
  </r>
  <r>
    <x v="3"/>
    <s v="Macrolabis"/>
    <x v="596"/>
    <x v="0"/>
    <s v="woody"/>
    <s v="Rosaceae"/>
    <x v="179"/>
    <s v="Rosa canina"/>
    <m/>
    <s v="Skuhrava et al (2006) [with corrections from Bruun &amp; Shuhrava 2011 and Bruun et al. 2014]"/>
  </r>
  <r>
    <x v="3"/>
    <s v="Macrolabis"/>
    <x v="597"/>
    <x v="0"/>
    <s v="annual"/>
    <s v="Caryophyllaceae"/>
    <x v="122"/>
    <s v="Stellaria media"/>
    <m/>
    <s v="Skuhrava et al (2006) [with corrections from Bruun &amp; Shuhrava 2011 and Bruun et al. 2014]"/>
  </r>
  <r>
    <x v="3"/>
    <s v="Macrolabis"/>
    <x v="598"/>
    <x v="0"/>
    <s v="perennial.forb"/>
    <s v="Fabaceae"/>
    <x v="18"/>
    <s v="Vicia cracca"/>
    <m/>
    <s v="Skuhrava et al (2006) [with corrections from Bruun &amp; Shuhrava 2011 and Bruun et al. 2014]"/>
  </r>
  <r>
    <x v="0"/>
    <s v="Macrosiphoniella"/>
    <x v="599"/>
    <x v="0"/>
    <s v="perennial.forb"/>
    <s v="Asteraceae"/>
    <x v="38"/>
    <s v="Artemisia vulgaris"/>
    <m/>
    <s v="Heie 2004"/>
  </r>
  <r>
    <x v="0"/>
    <s v="Macrosiphoniella"/>
    <x v="600"/>
    <x v="0"/>
    <s v="perennial.forb"/>
    <s v="Asteraceae"/>
    <x v="64"/>
    <s v="Aster tripolium"/>
    <m/>
    <s v="Heie 2004"/>
  </r>
  <r>
    <x v="0"/>
    <s v="Macrosiphoniella"/>
    <x v="601"/>
    <x v="0"/>
    <s v="perennial.forb"/>
    <s v="Asteraceae"/>
    <x v="139"/>
    <s v="Helichrysum Arenarium"/>
    <m/>
    <s v="Heie 2004"/>
  </r>
  <r>
    <x v="0"/>
    <s v="Macrosiphoniella"/>
    <x v="602"/>
    <x v="0"/>
    <s v="perennial.forb"/>
    <s v="Asteraceae"/>
    <x v="130"/>
    <s v="Achillea millefolium"/>
    <m/>
    <s v="Heie 2004"/>
  </r>
  <r>
    <x v="0"/>
    <s v="Macrosiphoniella"/>
    <x v="603"/>
    <x v="0"/>
    <s v="perennial.forb"/>
    <s v="Asteraceae"/>
    <x v="38"/>
    <s v="Artemisia vulgaris"/>
    <m/>
    <s v="Heie 2004"/>
  </r>
  <r>
    <x v="0"/>
    <s v="Macrosiphoniella"/>
    <x v="604"/>
    <x v="0"/>
    <s v="perennial.forb"/>
    <s v="Asteraceae"/>
    <x v="0"/>
    <s v="Centaurea cyanus"/>
    <m/>
    <s v="Heie 2004"/>
  </r>
  <r>
    <x v="0"/>
    <s v="Macrosiphoniella"/>
    <x v="605"/>
    <x v="0"/>
    <s v="perennial.forb"/>
    <s v="Asteraceae"/>
    <x v="38"/>
    <s v="Artemisia maritima"/>
    <m/>
    <s v="Heie 2004"/>
  </r>
  <r>
    <x v="0"/>
    <s v="Macrosiphoniella"/>
    <x v="606"/>
    <x v="0"/>
    <s v="perennial.forb"/>
    <s v="Asteraceae"/>
    <x v="130"/>
    <s v="Achillea millefolium"/>
    <m/>
    <s v="Heie 2004"/>
  </r>
  <r>
    <x v="0"/>
    <s v="Macrosiphoniella"/>
    <x v="607"/>
    <x v="0"/>
    <s v="perennial.forb"/>
    <s v="Asteraceae"/>
    <x v="134"/>
    <s v="Tanacetum vulgare"/>
    <m/>
    <s v="Heie 2004"/>
  </r>
  <r>
    <x v="0"/>
    <s v="Macrosiphoniella"/>
    <x v="607"/>
    <x v="0"/>
    <s v="perennial.forb"/>
    <s v="Asteraceae"/>
    <x v="78"/>
    <s v="Tripleurospermum perforatum"/>
    <m/>
    <s v="Heie 2004"/>
  </r>
  <r>
    <x v="0"/>
    <s v="Macrosiphoniella"/>
    <x v="608"/>
    <x v="0"/>
    <s v="perennial.forb"/>
    <s v="Asteraceae"/>
    <x v="130"/>
    <s v="Achillea millefolium"/>
    <m/>
    <s v="Heie 2004"/>
  </r>
  <r>
    <x v="0"/>
    <s v="Macrosiphum"/>
    <x v="609"/>
    <x v="0"/>
    <s v="perennial.forb"/>
    <s v="Rosaceae"/>
    <x v="28"/>
    <s v="Filipendula ulmaria"/>
    <m/>
    <s v="Heie 2004"/>
  </r>
  <r>
    <x v="0"/>
    <s v="Macrosiphum"/>
    <x v="610"/>
    <x v="0"/>
    <s v="woody"/>
    <s v="Thymelaeaceae"/>
    <x v="208"/>
    <s v="Daphne mezereum"/>
    <m/>
    <s v="Heie 2004"/>
  </r>
  <r>
    <x v="0"/>
    <s v="Macrosiphum"/>
    <x v="611"/>
    <x v="0"/>
    <s v="perennial.forb"/>
    <s v="Onagraceae"/>
    <x v="61"/>
    <s v="Epilobium spp."/>
    <m/>
    <s v="Heie 2004"/>
  </r>
  <r>
    <x v="0"/>
    <s v="Macrosiphum"/>
    <x v="612"/>
    <x v="0"/>
    <s v="perennial.forb"/>
    <s v="Solanaceae"/>
    <x v="2"/>
    <s v="Solanum tuberosum"/>
    <m/>
    <s v="Heie 2004"/>
  </r>
  <r>
    <x v="0"/>
    <s v="Macrosiphum"/>
    <x v="612"/>
    <x v="0"/>
    <s v="perennial.forb"/>
    <s v="Caryophyllaceae"/>
    <x v="122"/>
    <s v="Stellaria holostea"/>
    <m/>
    <s v="Heie 2004"/>
  </r>
  <r>
    <x v="0"/>
    <s v="Macrosiphum"/>
    <x v="613"/>
    <x v="0"/>
    <s v="perennial.forb"/>
    <s v="Apiaceae"/>
    <x v="58"/>
    <s v="Anthriscus sylvestris"/>
    <m/>
    <s v="Heie 2004"/>
  </r>
  <r>
    <x v="0"/>
    <s v="Macrosiphum"/>
    <x v="613"/>
    <x v="0"/>
    <s v="perennial.forb"/>
    <s v="Rosaceae"/>
    <x v="49"/>
    <s v="Geum spp."/>
    <m/>
    <s v="Heie 2004"/>
  </r>
  <r>
    <x v="0"/>
    <s v="Macrosiphum"/>
    <x v="613"/>
    <x v="0"/>
    <s v="perennial.forb"/>
    <s v="Apiaceae"/>
    <x v="77"/>
    <s v="Torilis japonica"/>
    <m/>
    <s v="Heie 2004"/>
  </r>
  <r>
    <x v="0"/>
    <s v="Macrosiphum"/>
    <x v="614"/>
    <x v="0"/>
    <s v="perennial.forb"/>
    <s v="Onagraceae"/>
    <x v="61"/>
    <s v="Epilobium augustifolium"/>
    <m/>
    <s v="Heie 2004"/>
  </r>
  <r>
    <x v="0"/>
    <s v="Macrosiphum"/>
    <x v="615"/>
    <x v="0"/>
    <s v="perennial.forb"/>
    <s v="Dipsacaceae"/>
    <x v="68"/>
    <s v="Dipsacus fullonum"/>
    <m/>
    <s v="Heie 2004"/>
  </r>
  <r>
    <x v="0"/>
    <s v="Macrosiphum"/>
    <x v="615"/>
    <x v="0"/>
    <s v="woody"/>
    <s v="Aquifoliaceae"/>
    <x v="215"/>
    <s v="Ilex aquifolium"/>
    <m/>
    <s v="Heie 2004"/>
  </r>
  <r>
    <x v="0"/>
    <s v="Macrosiphum"/>
    <x v="615"/>
    <x v="0"/>
    <s v="perennial.forb"/>
    <s v="Dipsacaceae"/>
    <x v="60"/>
    <s v="Knautia arvensis"/>
    <m/>
    <s v="Heie 2004"/>
  </r>
  <r>
    <x v="0"/>
    <s v="Macrosiphum"/>
    <x v="615"/>
    <x v="0"/>
    <s v="perennial.forb"/>
    <s v="Dipsacaceae"/>
    <x v="216"/>
    <s v="Succisa pratensis"/>
    <m/>
    <s v="Heie 2004"/>
  </r>
  <r>
    <x v="0"/>
    <s v="Macrosiphum"/>
    <x v="616"/>
    <x v="0"/>
    <s v="perennial.forb"/>
    <s v="Caryophyllaceae"/>
    <x v="96"/>
    <s v="Silene vulgaris"/>
    <m/>
    <s v="Heie 2004"/>
  </r>
  <r>
    <x v="3"/>
    <s v="Mayetiola"/>
    <x v="617"/>
    <x v="0"/>
    <s v="perennial.graminoid"/>
    <s v="Poaceae"/>
    <x v="23"/>
    <s v="Hordeum vulgare"/>
    <m/>
    <s v="Skuhrava et al (2006) [with corrections from Bruun &amp; Shuhrava 2011 and Bruun et al. 2014]"/>
  </r>
  <r>
    <x v="3"/>
    <s v="Mayetiola"/>
    <x v="618"/>
    <x v="0"/>
    <s v="perennial.graminoid"/>
    <s v="Poaceae"/>
    <x v="152"/>
    <s v="Calamagrostis canescens"/>
    <m/>
    <s v="Skuhrava et al (2006) [with corrections from Bruun &amp; Shuhrava 2011 and Bruun et al. 2014]"/>
  </r>
  <r>
    <x v="3"/>
    <s v="Mayetiola"/>
    <x v="619"/>
    <x v="0"/>
    <s v="perennial.graminoid"/>
    <s v="Poaceae"/>
    <x v="24"/>
    <s v="Secale cereale"/>
    <m/>
    <s v="Skuhrava et al (2006) [with corrections from Bruun &amp; Shuhrava 2011 and Bruun et al. 2014]"/>
  </r>
  <r>
    <x v="3"/>
    <s v="Mayetiola"/>
    <x v="619"/>
    <x v="0"/>
    <s v="perennial.graminoid"/>
    <s v="Poaceae"/>
    <x v="25"/>
    <s v="Triticum aestivum"/>
    <m/>
    <s v="Skuhrava et al (2006) [with corrections from Bruun &amp; Shuhrava 2011 and Bruun et al. 2014]"/>
  </r>
  <r>
    <x v="3"/>
    <s v="Mayetiola"/>
    <x v="620"/>
    <x v="0"/>
    <s v="perennial.graminoid"/>
    <s v="Poaceae"/>
    <x v="193"/>
    <s v="Festuca rubra"/>
    <m/>
    <s v="Haarder et al. (2016)"/>
  </r>
  <r>
    <x v="3"/>
    <s v="Mayetiola"/>
    <x v="621"/>
    <x v="0"/>
    <s v="perennial.graminoid"/>
    <s v="Poaceae"/>
    <x v="155"/>
    <s v="Brachypodium sylvaticum"/>
    <m/>
    <s v="Skuhrava et al (2006) [with corrections from Bruun &amp; Shuhrava 2011 and Bruun et al. 2014]"/>
  </r>
  <r>
    <x v="3"/>
    <s v="Mayetiola"/>
    <x v="622"/>
    <x v="0"/>
    <s v="perennial.graminoid"/>
    <s v="Poaceae"/>
    <x v="152"/>
    <s v="Calamagrostis canescens"/>
    <m/>
    <s v="Skuhrava et al (2006) [with corrections from Bruun &amp; Shuhrava 2011 and Bruun et al. 2014]"/>
  </r>
  <r>
    <x v="3"/>
    <s v="Mayetiola"/>
    <x v="623"/>
    <x v="0"/>
    <s v="perennial.graminoid"/>
    <s v="Poaceae"/>
    <x v="217"/>
    <s v="Phalaris arundinacea"/>
    <m/>
    <s v="Haarder et al. (2016)"/>
  </r>
  <r>
    <x v="3"/>
    <s v="Mayetiola"/>
    <x v="624"/>
    <x v="0"/>
    <s v="perennial.graminoid"/>
    <s v="Poaceae"/>
    <x v="153"/>
    <s v="Poa pratensis"/>
    <m/>
    <s v="Skuhrava et al (2006) [with corrections from Bruun &amp; Shuhrava 2011 and Bruun et al. 2014]"/>
  </r>
  <r>
    <x v="3"/>
    <s v="Mayetiola"/>
    <x v="625"/>
    <x v="0"/>
    <s v="perennial.graminoid"/>
    <s v="Poaceae"/>
    <x v="218"/>
    <s v="Molinia caerulea"/>
    <m/>
    <s v="Haarder et al. (2016)"/>
  </r>
  <r>
    <x v="0"/>
    <s v="Megoura"/>
    <x v="626"/>
    <x v="0"/>
    <s v="perennial.forb"/>
    <s v="Fabaceae"/>
    <x v="15"/>
    <s v="Lathyrus japonicus"/>
    <m/>
    <s v="Heie 2004"/>
  </r>
  <r>
    <x v="0"/>
    <s v="Megoura"/>
    <x v="627"/>
    <x v="0"/>
    <s v="perennial.forb"/>
    <s v="Fabaceae"/>
    <x v="15"/>
    <s v="Lathyrus linifolius"/>
    <m/>
    <s v="Heie 2004"/>
  </r>
  <r>
    <x v="0"/>
    <s v="Megoura"/>
    <x v="627"/>
    <x v="0"/>
    <s v="perennial.forb"/>
    <s v="Fabaceae"/>
    <x v="15"/>
    <s v="Lathyrus pratensis"/>
    <m/>
    <s v="Heie 2004"/>
  </r>
  <r>
    <x v="2"/>
    <s v="Melanagromyza"/>
    <x v="628"/>
    <x v="0"/>
    <s v="perennial.forb"/>
    <s v="Convolvulaceae"/>
    <x v="126"/>
    <s v="Convolvulus arvensis"/>
    <s v="Ager-snerle"/>
    <s v="Spencer 1976"/>
  </r>
  <r>
    <x v="2"/>
    <s v="Melanagromyza"/>
    <x v="629"/>
    <x v="0"/>
    <s v="perennial.forb"/>
    <s v="Urticaceae"/>
    <x v="26"/>
    <s v="Urtica dioica"/>
    <s v="Stor nælde"/>
    <s v="Spencer 1976"/>
  </r>
  <r>
    <x v="2"/>
    <s v="Melanagromyza"/>
    <x v="630"/>
    <x v="0"/>
    <s v="perennial.forb"/>
    <s v="Apiaceae"/>
    <x v="63"/>
    <s v="Angelica sylvestris"/>
    <s v="Angelik"/>
    <s v="Spencer 1976"/>
  </r>
  <r>
    <x v="2"/>
    <s v="Melanagromyza"/>
    <x v="630"/>
    <x v="0"/>
    <s v="perennial.forb"/>
    <s v="Apiaceae"/>
    <x v="71"/>
    <s v="Heracleum sphondylium"/>
    <s v="Almindelig bjørneklo"/>
    <s v="Spencer 1976"/>
  </r>
  <r>
    <x v="2"/>
    <s v="Melanagromyza"/>
    <x v="630"/>
    <x v="0"/>
    <s v="perennial.forb"/>
    <s v="Apiaceae"/>
    <x v="56"/>
    <s v="Pastinaca sativa"/>
    <s v="Pastinak"/>
    <s v="Spencer 1976"/>
  </r>
  <r>
    <x v="2"/>
    <s v="Melanagromyza"/>
    <x v="631"/>
    <x v="0"/>
    <s v="perennial.forb"/>
    <s v="Asteraceae"/>
    <x v="116"/>
    <s v="Arnica montana"/>
    <s v="Guldblomme"/>
    <s v="Spencer 1976"/>
  </r>
  <r>
    <x v="2"/>
    <s v="Melanagromyza"/>
    <x v="632"/>
    <x v="0"/>
    <s v="perennial.forb"/>
    <s v="Fabaceae"/>
    <x v="112"/>
    <s v="Astragalus glycyphyllus"/>
    <s v="Sød astragel"/>
    <s v="Spencer 1976"/>
  </r>
  <r>
    <x v="2"/>
    <s v="Melanagromyza"/>
    <x v="633"/>
    <x v="0"/>
    <s v="perennial.forb"/>
    <s v="Fabaceae"/>
    <x v="9"/>
    <s v="Lotus corniculatus"/>
    <s v="Almindelig kællingetand"/>
    <s v="Spencer 1976"/>
  </r>
  <r>
    <x v="2"/>
    <s v="Melanagromyza"/>
    <x v="634"/>
    <x v="0"/>
    <s v="perennial.forb"/>
    <s v="Asteraceae"/>
    <x v="0"/>
    <s v="Centaurea jacea"/>
    <s v="Almindelig knopurt"/>
    <s v="Spencer 1976"/>
  </r>
  <r>
    <x v="2"/>
    <s v="Melanagromyza"/>
    <x v="635"/>
    <x v="0"/>
    <s v="perennial.forb"/>
    <s v="Asteraceae"/>
    <x v="128"/>
    <s v="Arctium lappa"/>
    <s v="Glat burre"/>
    <s v="Spencer 1976"/>
  </r>
  <r>
    <x v="2"/>
    <s v="Melanagromyza"/>
    <x v="635"/>
    <x v="0"/>
    <s v="perennial.forb"/>
    <s v="Asteraceae"/>
    <x v="128"/>
    <s v="Arctium minus"/>
    <s v="Liden burre"/>
    <s v="Spencer 1976"/>
  </r>
  <r>
    <x v="2"/>
    <s v="Melanagromyza"/>
    <x v="636"/>
    <x v="0"/>
    <s v="perennial.forb"/>
    <s v="Asteraceae"/>
    <x v="64"/>
    <s v="Aster tripolium"/>
    <s v="Strandasters"/>
    <s v="Spencer 1976"/>
  </r>
  <r>
    <x v="0"/>
    <s v="Melanaphis"/>
    <x v="637"/>
    <x v="0"/>
    <s v="perennial.graminoid"/>
    <s v="Poaceae"/>
    <x v="48"/>
    <s v="NA"/>
    <m/>
    <s v="Heie 2004"/>
  </r>
  <r>
    <x v="0"/>
    <s v="Melanaphis"/>
    <x v="637"/>
    <x v="0"/>
    <s v="perennial.graminoid"/>
    <s v="Poaceae"/>
    <x v="31"/>
    <s v="Phragmites australis"/>
    <m/>
    <s v="Heie 2004"/>
  </r>
  <r>
    <x v="0"/>
    <s v="Melanaphis"/>
    <x v="638"/>
    <x v="0"/>
    <s v="perennial.graminoid"/>
    <s v="Juncaceae"/>
    <x v="195"/>
    <s v="Luzula spp."/>
    <m/>
    <s v="Heie 2004"/>
  </r>
  <r>
    <x v="0"/>
    <s v="Metopeurum"/>
    <x v="639"/>
    <x v="0"/>
    <s v="perennial.forb"/>
    <s v="Asteraceae"/>
    <x v="134"/>
    <s v="Tanacetum vulgare"/>
    <m/>
    <s v="Heie 2004"/>
  </r>
  <r>
    <x v="0"/>
    <s v="Metopolophium"/>
    <x v="640"/>
    <x v="0"/>
    <s v="perennial.graminoid"/>
    <s v="Poaceae"/>
    <x v="27"/>
    <s v="Dactylis glomerata"/>
    <m/>
    <s v="Heie 2004"/>
  </r>
  <r>
    <x v="0"/>
    <s v="Metopolophium"/>
    <x v="640"/>
    <x v="0"/>
    <s v="perennial.graminoid"/>
    <s v="Poaceae"/>
    <x v="54"/>
    <s v="Elytrigia repens"/>
    <m/>
    <s v="Heie 2004"/>
  </r>
  <r>
    <x v="0"/>
    <s v="Metopolophium"/>
    <x v="640"/>
    <x v="0"/>
    <s v="perennial.graminoid"/>
    <s v="Poaceae"/>
    <x v="153"/>
    <s v="Poa spp."/>
    <m/>
    <s v="Heie 2004"/>
  </r>
  <r>
    <x v="0"/>
    <s v="Metopolophium"/>
    <x v="640"/>
    <x v="0"/>
    <s v="perennial.forb"/>
    <s v="Asparagaceae"/>
    <x v="219"/>
    <s v="Polygonatum spp."/>
    <m/>
    <s v="Heie 2004"/>
  </r>
  <r>
    <x v="0"/>
    <s v="Metopolophium"/>
    <x v="641"/>
    <x v="0"/>
    <s v="perennial.graminoid"/>
    <s v="Poaceae"/>
    <x v="48"/>
    <s v="NA"/>
    <m/>
    <s v="Heie 2004"/>
  </r>
  <r>
    <x v="2"/>
    <s v="Metopomyza"/>
    <x v="642"/>
    <x v="0"/>
    <s v="perennial.forb"/>
    <s v="Butomaceae"/>
    <x v="220"/>
    <s v="Butomus umbellatus"/>
    <s v="Brudelys"/>
    <s v="Spencer 1976"/>
  </r>
  <r>
    <x v="2"/>
    <s v="Metopomyza"/>
    <x v="643"/>
    <x v="0"/>
    <s v="perennial.forb"/>
    <s v="Violaceae"/>
    <x v="172"/>
    <s v="Viola reichenbachiana"/>
    <s v="Skov-viol"/>
    <s v="Spencer 1976"/>
  </r>
  <r>
    <x v="3"/>
    <s v="Microlasioptera"/>
    <x v="644"/>
    <x v="0"/>
    <s v="perennial.graminoid"/>
    <s v="Poaceae"/>
    <x v="31"/>
    <s v="Phragmites australis"/>
    <m/>
    <s v="Skuhrava et al (2006) [with corrections from Bruun &amp; Shuhrava 2011 and Bruun et al. 2014]"/>
  </r>
  <r>
    <x v="0"/>
    <s v="Microlophium"/>
    <x v="645"/>
    <x v="0"/>
    <s v="perennial.forb"/>
    <s v="Urticaceae"/>
    <x v="26"/>
    <s v="Urtica dioica"/>
    <m/>
    <s v="Heie 2004"/>
  </r>
  <r>
    <x v="0"/>
    <s v="Microlophium"/>
    <x v="645"/>
    <x v="0"/>
    <s v="perennial.forb"/>
    <s v="Urticaceae"/>
    <x v="26"/>
    <s v="Urtica urens"/>
    <m/>
    <s v="Heie 2004"/>
  </r>
  <r>
    <x v="3"/>
    <s v="Mikiola"/>
    <x v="646"/>
    <x v="0"/>
    <s v="woody"/>
    <s v="Fagaceae"/>
    <x v="109"/>
    <s v="Fagus sylvatica"/>
    <m/>
    <s v="Skuhrava et al (2006) [with corrections from Bruun &amp; Shuhrava 2011 and Bruun et al. 2014]"/>
  </r>
  <r>
    <x v="3"/>
    <s v="Mikomya"/>
    <x v="647"/>
    <x v="0"/>
    <s v="woody"/>
    <s v="Corylaceae"/>
    <x v="161"/>
    <s v="Corylus avellana"/>
    <m/>
    <s v="Skuhrava et al (2006) [with corrections from Bruun &amp; Shuhrava 2011 and Bruun et al. 2014]"/>
  </r>
  <r>
    <x v="0"/>
    <s v="Mindarus"/>
    <x v="648"/>
    <x v="0"/>
    <s v="woody"/>
    <s v="Pinaceae"/>
    <x v="20"/>
    <s v="Abies alba"/>
    <m/>
    <s v="Heie 2004"/>
  </r>
  <r>
    <x v="0"/>
    <s v="Mindarus"/>
    <x v="648"/>
    <x v="0"/>
    <s v="woody"/>
    <s v="Pinaceae"/>
    <x v="20"/>
    <s v="Abies nordmanniana"/>
    <m/>
    <s v="Heie 2004"/>
  </r>
  <r>
    <x v="0"/>
    <s v="Mindarus"/>
    <x v="649"/>
    <x v="0"/>
    <s v="woody"/>
    <s v="Pinaceae"/>
    <x v="19"/>
    <s v="Picea glauca"/>
    <m/>
    <s v="Heie 2004"/>
  </r>
  <r>
    <x v="0"/>
    <s v="Mindarus"/>
    <x v="649"/>
    <x v="0"/>
    <s v="woody"/>
    <s v="Pinaceae"/>
    <x v="19"/>
    <s v="Picea sitchensis"/>
    <m/>
    <s v="Heie 2004"/>
  </r>
  <r>
    <x v="3"/>
    <s v="Monodiplosis"/>
    <x v="650"/>
    <x v="0"/>
    <s v="woody"/>
    <s v="Fagaceae"/>
    <x v="1"/>
    <s v="Quercus petraea"/>
    <m/>
    <s v="Skuhrava et al (2006) [with corrections from Bruun &amp; Shuhrava 2011 and Bruun et al. 2014]"/>
  </r>
  <r>
    <x v="3"/>
    <s v="Monodiplosis"/>
    <x v="650"/>
    <x v="0"/>
    <s v="woody"/>
    <s v="Fagaceae"/>
    <x v="1"/>
    <s v="Quercus robur"/>
    <m/>
    <s v="Skuhrava et al (2006) [with corrections from Bruun &amp; Shuhrava 2011 and Bruun et al. 2014]"/>
  </r>
  <r>
    <x v="0"/>
    <s v="Myzocallis"/>
    <x v="651"/>
    <x v="0"/>
    <s v="woody"/>
    <s v="Corylaceae"/>
    <x v="160"/>
    <s v="Carpinus betulus"/>
    <m/>
    <s v="Heie 2004"/>
  </r>
  <r>
    <x v="0"/>
    <s v="Myzocallis"/>
    <x v="652"/>
    <x v="0"/>
    <s v="woody"/>
    <s v="Corylaceae"/>
    <x v="161"/>
    <s v="Corylus avellana"/>
    <m/>
    <s v="Heie 2004"/>
  </r>
  <r>
    <x v="0"/>
    <s v="Myzocallis"/>
    <x v="653"/>
    <x v="0"/>
    <s v="woody"/>
    <s v="Myricaceae"/>
    <x v="214"/>
    <s v="Myrica gale"/>
    <m/>
    <s v="Heie 2004"/>
  </r>
  <r>
    <x v="0"/>
    <s v="Myzus"/>
    <x v="654"/>
    <x v="1"/>
    <s v="perennial.forb"/>
    <s v="Alliaceae"/>
    <x v="3"/>
    <s v="Allium spp."/>
    <m/>
    <s v="Heie 2004"/>
  </r>
  <r>
    <x v="0"/>
    <s v="Myzus"/>
    <x v="654"/>
    <x v="1"/>
    <s v="annual"/>
    <s v="Brassicaceae"/>
    <x v="13"/>
    <s v="Capsella bursa-pastoris"/>
    <m/>
    <s v="Heie 2004"/>
  </r>
  <r>
    <x v="0"/>
    <s v="Myzus"/>
    <x v="654"/>
    <x v="1"/>
    <s v="annual"/>
    <s v="Rubiaceae"/>
    <x v="84"/>
    <s v="Galium aparine"/>
    <m/>
    <s v="Heie 2004"/>
  </r>
  <r>
    <x v="0"/>
    <s v="Myzus"/>
    <x v="654"/>
    <x v="1"/>
    <s v="annual"/>
    <s v="Geraniaceae"/>
    <x v="12"/>
    <s v="Geranium molle"/>
    <m/>
    <s v="Heie 2004"/>
  </r>
  <r>
    <x v="0"/>
    <s v="Myzus"/>
    <x v="654"/>
    <x v="1"/>
    <s v="perennial.forb"/>
    <s v="Asteraceae"/>
    <x v="90"/>
    <s v="Leontodon autumnalis"/>
    <m/>
    <s v="Heie 2004"/>
  </r>
  <r>
    <x v="0"/>
    <s v="Myzus"/>
    <x v="654"/>
    <x v="1"/>
    <s v="perennial.forb"/>
    <s v="Boraginaceae"/>
    <x v="129"/>
    <s v="Myosotis spp."/>
    <m/>
    <s v="Heie 2004"/>
  </r>
  <r>
    <x v="0"/>
    <s v="Myzus"/>
    <x v="654"/>
    <x v="1"/>
    <s v="annual"/>
    <s v="Rubiaceae"/>
    <x v="221"/>
    <s v="Sherardia arvensis"/>
    <m/>
    <s v="Heie 2004"/>
  </r>
  <r>
    <x v="0"/>
    <s v="Myzus"/>
    <x v="654"/>
    <x v="1"/>
    <s v="perennial.forb"/>
    <s v="Caryophyllaceae"/>
    <x v="122"/>
    <s v="Stellaria media"/>
    <m/>
    <s v="Heie 2004"/>
  </r>
  <r>
    <x v="0"/>
    <s v="Myzus"/>
    <x v="654"/>
    <x v="1"/>
    <s v="perennial.forb"/>
    <s v="Asteraceae"/>
    <x v="78"/>
    <s v="Tripleurospermum perforatum"/>
    <m/>
    <s v="Heie 2004"/>
  </r>
  <r>
    <x v="0"/>
    <s v="Myzus"/>
    <x v="654"/>
    <x v="1"/>
    <s v="perennial.forb"/>
    <s v="Scrophulariaceae"/>
    <x v="83"/>
    <s v="Veronica spp."/>
    <m/>
    <s v="Heie 2004"/>
  </r>
  <r>
    <x v="0"/>
    <s v="Myzus"/>
    <x v="654"/>
    <x v="1"/>
    <s v="annual"/>
    <s v="Violaceae"/>
    <x v="172"/>
    <s v="Viola arvensis"/>
    <m/>
    <s v="Heie 2004"/>
  </r>
  <r>
    <x v="0"/>
    <s v="Myzus"/>
    <x v="655"/>
    <x v="1"/>
    <s v="annual"/>
    <s v="Rubiaceae"/>
    <x v="84"/>
    <s v="Galium aparine"/>
    <m/>
    <s v="Heie 2004"/>
  </r>
  <r>
    <x v="0"/>
    <s v="Myzus"/>
    <x v="655"/>
    <x v="1"/>
    <s v="perennial.forb"/>
    <s v="Rubiaceae"/>
    <x v="84"/>
    <s v="Galium mollugo"/>
    <m/>
    <s v="Heie 2004"/>
  </r>
  <r>
    <x v="0"/>
    <s v="Myzus"/>
    <x v="655"/>
    <x v="1"/>
    <s v="woody"/>
    <s v="Rosaceae"/>
    <x v="104"/>
    <s v="Prunus avium"/>
    <m/>
    <s v="Heie 2004"/>
  </r>
  <r>
    <x v="0"/>
    <s v="Myzus"/>
    <x v="656"/>
    <x v="1"/>
    <s v="perennial.forb"/>
    <s v="Caryophyllaceae"/>
    <x v="136"/>
    <s v="Cerastium ssp."/>
    <m/>
    <s v="Heie 2004"/>
  </r>
  <r>
    <x v="0"/>
    <s v="Myzus"/>
    <x v="656"/>
    <x v="1"/>
    <s v="perennial.forb"/>
    <s v="Caryophyllaceae"/>
    <x v="122"/>
    <s v="Stellaria media"/>
    <m/>
    <s v="Heie 2004"/>
  </r>
  <r>
    <x v="0"/>
    <s v="Myzus"/>
    <x v="656"/>
    <x v="1"/>
    <s v="annual"/>
    <s v="Violaceae"/>
    <x v="172"/>
    <s v="Viola tricolor"/>
    <m/>
    <s v="Heie 2004"/>
  </r>
  <r>
    <x v="0"/>
    <s v="Myzus"/>
    <x v="657"/>
    <x v="1"/>
    <s v="perennial.forb"/>
    <s v="Lythraceae"/>
    <x v="124"/>
    <s v="Lythrum salicaria"/>
    <m/>
    <s v="Heie 2004"/>
  </r>
  <r>
    <x v="0"/>
    <s v="Myzus"/>
    <x v="657"/>
    <x v="1"/>
    <s v="woody"/>
    <s v="Rosaceae"/>
    <x v="104"/>
    <s v="Prunus mahaleb"/>
    <m/>
    <s v="Heie 2004"/>
  </r>
  <r>
    <x v="0"/>
    <s v="Myzus"/>
    <x v="658"/>
    <x v="1"/>
    <s v="perennial.forb"/>
    <s v="Malvaceae"/>
    <x v="73"/>
    <s v="Malva ssp."/>
    <m/>
    <s v="Heie 2004"/>
  </r>
  <r>
    <x v="0"/>
    <s v="Myzus"/>
    <x v="658"/>
    <x v="1"/>
    <s v="perennial.forb"/>
    <s v="Boraginaceae"/>
    <x v="129"/>
    <s v="Myosotis spp."/>
    <m/>
    <s v="Heie 2004"/>
  </r>
  <r>
    <x v="0"/>
    <s v="Myzus"/>
    <x v="659"/>
    <x v="1"/>
    <s v="perennial.forb"/>
    <s v="Brassicaceae"/>
    <x v="4"/>
    <s v="Cakile maritima"/>
    <m/>
    <s v="Heie 2004"/>
  </r>
  <r>
    <x v="0"/>
    <s v="Myzus"/>
    <x v="659"/>
    <x v="1"/>
    <s v="annual"/>
    <s v="Brassicaceae"/>
    <x v="13"/>
    <s v="Capsella bursa-pastoris"/>
    <m/>
    <s v="Heie 2004"/>
  </r>
  <r>
    <x v="0"/>
    <s v="Myzus"/>
    <x v="659"/>
    <x v="1"/>
    <s v="perennial.forb"/>
    <s v="Caryophyllaceae"/>
    <x v="136"/>
    <s v="Cerastium spp."/>
    <m/>
    <s v="Heie 2004"/>
  </r>
  <r>
    <x v="0"/>
    <s v="Myzus"/>
    <x v="659"/>
    <x v="1"/>
    <s v="annual"/>
    <s v="Chenopodiaceae"/>
    <x v="39"/>
    <s v="Chenopodium album"/>
    <m/>
    <s v="Heie 2004"/>
  </r>
  <r>
    <x v="0"/>
    <s v="Myzus"/>
    <x v="659"/>
    <x v="1"/>
    <s v="perennial.forb"/>
    <s v="Scrophulariaceae"/>
    <x v="120"/>
    <s v="Digitalis purpurea"/>
    <m/>
    <s v="Heie 2004"/>
  </r>
  <r>
    <x v="0"/>
    <s v="Myzus"/>
    <x v="659"/>
    <x v="1"/>
    <s v="annual"/>
    <s v="Rubiaceae"/>
    <x v="84"/>
    <s v="Galium aparine"/>
    <m/>
    <s v="Heie 2004"/>
  </r>
  <r>
    <x v="0"/>
    <s v="Myzus"/>
    <x v="659"/>
    <x v="1"/>
    <s v="perennial.forb"/>
    <s v="Malvaceae"/>
    <x v="73"/>
    <s v="Malva spp."/>
    <m/>
    <s v="Heie 2004"/>
  </r>
  <r>
    <x v="0"/>
    <s v="Myzus"/>
    <x v="659"/>
    <x v="1"/>
    <s v="woody"/>
    <s v="Rosaceae"/>
    <x v="104"/>
    <s v="Prunus serotina"/>
    <m/>
    <s v="Heie 2004"/>
  </r>
  <r>
    <x v="0"/>
    <s v="Myzus"/>
    <x v="659"/>
    <x v="1"/>
    <s v="perennial.forb"/>
    <s v="Caryophyllaceae"/>
    <x v="96"/>
    <s v="Silene latifolia"/>
    <m/>
    <s v="Heie 2004"/>
  </r>
  <r>
    <x v="0"/>
    <s v="Myzus"/>
    <x v="659"/>
    <x v="1"/>
    <s v="annual"/>
    <s v="Solanaceae"/>
    <x v="2"/>
    <s v="Solanum nigrum"/>
    <m/>
    <s v="Heie 2004"/>
  </r>
  <r>
    <x v="0"/>
    <s v="Myzus"/>
    <x v="659"/>
    <x v="1"/>
    <s v="perennial.forb"/>
    <s v="Solanaceae"/>
    <x v="2"/>
    <s v="Solanum tuberosum"/>
    <m/>
    <s v="Heie 2004"/>
  </r>
  <r>
    <x v="0"/>
    <s v="Myzus"/>
    <x v="659"/>
    <x v="1"/>
    <s v="perennial.forb"/>
    <s v="Caryophyllaceae"/>
    <x v="122"/>
    <s v="Stellaria media"/>
    <m/>
    <s v="Heie 2004"/>
  </r>
  <r>
    <x v="0"/>
    <s v="Myzus"/>
    <x v="659"/>
    <x v="1"/>
    <s v="perennial.forb"/>
    <s v="Asteraceae"/>
    <x v="78"/>
    <s v="Tripleurospermum perforatum"/>
    <m/>
    <s v="Heie 2004"/>
  </r>
  <r>
    <x v="2"/>
    <s v="Napomyza"/>
    <x v="660"/>
    <x v="0"/>
    <s v="perennial.forb"/>
    <s v="Valerianaceae"/>
    <x v="211"/>
    <s v="Valeriana officinalis"/>
    <s v="Læge-baldrian"/>
    <s v="Spencer 1976"/>
  </r>
  <r>
    <x v="2"/>
    <s v="Napomyza"/>
    <x v="661"/>
    <x v="0"/>
    <s v="perennial.forb"/>
    <s v="Campanulaceae"/>
    <x v="222"/>
    <s v="Jasione montana"/>
    <s v="Blåmunke"/>
    <s v="Spencer 1976"/>
  </r>
  <r>
    <x v="2"/>
    <s v="Napomyza"/>
    <x v="662"/>
    <x v="0"/>
    <s v="perennial.forb"/>
    <s v="Asteraceae"/>
    <x v="78"/>
    <s v="Tripleurospermum perforatum"/>
    <s v="Lugtløs kamille"/>
    <s v="Spencer 1976"/>
  </r>
  <r>
    <x v="2"/>
    <s v="Napomyza"/>
    <x v="663"/>
    <x v="0"/>
    <s v="perennial.forb"/>
    <s v="Ranunculaceae"/>
    <x v="75"/>
    <s v="Ranunculus flammula"/>
    <s v="Kær-ranunkel"/>
    <s v="Spencer 1976"/>
  </r>
  <r>
    <x v="2"/>
    <s v="Napomyza"/>
    <x v="664"/>
    <x v="0"/>
    <s v="perennial.forb"/>
    <s v="Scrophulariaceae"/>
    <x v="120"/>
    <s v="Digitalis purpurea"/>
    <s v="Almindelig fingerbøl"/>
    <s v="Spencer 1976"/>
  </r>
  <r>
    <x v="0"/>
    <s v="Nasonovia"/>
    <x v="665"/>
    <x v="0"/>
    <s v="perennial.forb"/>
    <s v="Asteraceae"/>
    <x v="92"/>
    <s v="Pilosella aurantiaca"/>
    <m/>
    <s v="Heie 2004"/>
  </r>
  <r>
    <x v="0"/>
    <s v="Nasonovia"/>
    <x v="665"/>
    <x v="0"/>
    <s v="perennial.forb"/>
    <s v="Asteraceae"/>
    <x v="92"/>
    <s v="Pilosella officinarum"/>
    <m/>
    <s v="Heie 2004"/>
  </r>
  <r>
    <x v="0"/>
    <s v="Nasonovia"/>
    <x v="666"/>
    <x v="1"/>
    <s v="perennial.forb"/>
    <s v="Asteraceae"/>
    <x v="88"/>
    <s v="Cichorium intybus"/>
    <m/>
    <s v="Heie 2004"/>
  </r>
  <r>
    <x v="0"/>
    <s v="Nasonovia"/>
    <x v="666"/>
    <x v="1"/>
    <s v="perennial.forb"/>
    <s v="Asteraceae"/>
    <x v="223"/>
    <s v="Crepis spp."/>
    <m/>
    <s v="Heie 2004"/>
  </r>
  <r>
    <x v="0"/>
    <s v="Nasonovia"/>
    <x v="666"/>
    <x v="1"/>
    <s v="perennial.forb"/>
    <s v="Asteraceae"/>
    <x v="86"/>
    <s v="Hieracium sect. Vulgata"/>
    <m/>
    <s v="Heie 2004"/>
  </r>
  <r>
    <x v="0"/>
    <s v="Nasonovia"/>
    <x v="666"/>
    <x v="1"/>
    <s v="perennial.forb"/>
    <s v="Asteraceae"/>
    <x v="201"/>
    <s v="Lapsana communis"/>
    <m/>
    <s v="Heie 2004"/>
  </r>
  <r>
    <x v="0"/>
    <s v="Nasonovia"/>
    <x v="666"/>
    <x v="1"/>
    <s v="perennial.forb"/>
    <s v="Asteraceae"/>
    <x v="92"/>
    <s v="Pilosella aurantiaca"/>
    <m/>
    <s v="Heie 2004"/>
  </r>
  <r>
    <x v="0"/>
    <s v="Nasonovia"/>
    <x v="666"/>
    <x v="1"/>
    <s v="perennial.forb"/>
    <s v="Asteraceae"/>
    <x v="92"/>
    <s v="Pilosella officinarum"/>
    <m/>
    <s v="Heie 2004"/>
  </r>
  <r>
    <x v="0"/>
    <s v="Nasonovia"/>
    <x v="666"/>
    <x v="1"/>
    <s v="perennial.forb"/>
    <s v="Scrophulariaceae"/>
    <x v="83"/>
    <s v="Veronica spp."/>
    <m/>
    <s v="Heie 2004"/>
  </r>
  <r>
    <x v="2"/>
    <s v="Nemorimyza"/>
    <x v="667"/>
    <x v="0"/>
    <s v="perennial.forb"/>
    <s v="Asteraceae"/>
    <x v="183"/>
    <s v="Solidago canadensis"/>
    <s v="Canadisk gyldenris"/>
    <s v="Spencer 1976"/>
  </r>
  <r>
    <x v="2"/>
    <s v="Nemorimyza"/>
    <x v="667"/>
    <x v="0"/>
    <s v="perennial.forb"/>
    <s v="Asteraceae"/>
    <x v="183"/>
    <s v="Solidago virgaurea"/>
    <s v="Almindelig gyldenris"/>
    <s v="Spencer 1976"/>
  </r>
  <r>
    <x v="3"/>
    <s v="Neomikiella"/>
    <x v="668"/>
    <x v="0"/>
    <s v="perennial.forb"/>
    <s v="Caryophyllaceae"/>
    <x v="96"/>
    <s v="Silene latifolia"/>
    <m/>
    <s v="Skuhrava et al (2006) [with corrections from Bruun &amp; Shuhrava 2011 and Bruun et al. 2014]"/>
  </r>
  <r>
    <x v="0"/>
    <s v="Neotrama"/>
    <x v="669"/>
    <x v="0"/>
    <s v="perennial.forb"/>
    <s v="Asteraceae"/>
    <x v="87"/>
    <s v="Hypochaeris radicata"/>
    <m/>
    <s v="Heie 2004"/>
  </r>
  <r>
    <x v="4"/>
    <s v="Neuroterus"/>
    <x v="670"/>
    <x v="0"/>
    <s v="woody"/>
    <s v="Fagaceae"/>
    <x v="1"/>
    <s v="Quercus spp."/>
    <m/>
    <s v="Bruun (taxa fra allearter 2016, værter fra Henriksen 1944)"/>
  </r>
  <r>
    <x v="4"/>
    <s v="Neuroterus"/>
    <x v="671"/>
    <x v="0"/>
    <s v="woody"/>
    <s v="Fagaceae"/>
    <x v="1"/>
    <s v="Quercus spp."/>
    <m/>
    <s v="Bruun (taxa fra allearter 2016, værter fra Henriksen 1944)"/>
  </r>
  <r>
    <x v="4"/>
    <s v="Neuroterus"/>
    <x v="672"/>
    <x v="0"/>
    <s v="woody"/>
    <s v="Fagaceae"/>
    <x v="1"/>
    <s v="Quercus spp."/>
    <m/>
    <s v="Bruun (taxa fra allearter 2016, værter fra Henriksen 1944)"/>
  </r>
  <r>
    <x v="4"/>
    <s v="Neuroterus"/>
    <x v="673"/>
    <x v="0"/>
    <s v="woody"/>
    <s v="Fagaceae"/>
    <x v="1"/>
    <s v="Quercus spp."/>
    <m/>
    <s v="Bruun (taxa fra allearter 2016, værter fra Henriksen 1944)"/>
  </r>
  <r>
    <x v="4"/>
    <s v="Neuroterus"/>
    <x v="674"/>
    <x v="0"/>
    <s v="woody"/>
    <s v="Fagaceae"/>
    <x v="1"/>
    <s v="Quercus spp."/>
    <m/>
    <s v="Bruun (taxa fra allearter 2016, værter fra Henriksen 1944)"/>
  </r>
  <r>
    <x v="1"/>
    <s v="Ochsenheimeria"/>
    <x v="675"/>
    <x v="0"/>
    <s v="perennial.graminoid"/>
    <s v="Poaceae"/>
    <x v="170"/>
    <s v="Alopecurus spp."/>
    <m/>
    <s v="Bengtsson 2011"/>
  </r>
  <r>
    <x v="1"/>
    <s v="Ochsenheimeria"/>
    <x v="675"/>
    <x v="0"/>
    <s v="perennial.graminoid"/>
    <s v="Poaceae"/>
    <x v="32"/>
    <s v="Bromus spp."/>
    <m/>
    <s v="Bengtsson 2011"/>
  </r>
  <r>
    <x v="1"/>
    <s v="Ochsenheimeria"/>
    <x v="675"/>
    <x v="0"/>
    <s v="perennial.graminoid"/>
    <s v="Poaceae"/>
    <x v="27"/>
    <s v="Dactylis glomerata"/>
    <m/>
    <s v="Bengtsson 2011"/>
  </r>
  <r>
    <x v="1"/>
    <s v="Ochsenheimeria"/>
    <x v="675"/>
    <x v="0"/>
    <s v="perennial.graminoid"/>
    <s v="Poaceae"/>
    <x v="48"/>
    <s v="NA"/>
    <m/>
    <s v="Bengtsson 2011"/>
  </r>
  <r>
    <x v="1"/>
    <s v="Ochsenheimeria"/>
    <x v="675"/>
    <x v="0"/>
    <s v="perennial.graminoid"/>
    <s v="Poaceae"/>
    <x v="153"/>
    <s v="Poa spp."/>
    <m/>
    <s v="Bengtsson 2011"/>
  </r>
  <r>
    <x v="1"/>
    <s v="Ochsenheimeria"/>
    <x v="676"/>
    <x v="0"/>
    <s v="perennial.graminoid"/>
    <s v="Poaceae"/>
    <x v="27"/>
    <s v="Dactylis glomerata"/>
    <m/>
    <s v="Bengtsson 2011"/>
  </r>
  <r>
    <x v="1"/>
    <s v="Ochsenheimeria"/>
    <x v="677"/>
    <x v="0"/>
    <s v="perennial.graminoid"/>
    <s v="Poaceae"/>
    <x v="32"/>
    <s v="Bromus spp."/>
    <m/>
    <s v="Bengtsson 2011"/>
  </r>
  <r>
    <x v="1"/>
    <s v="Ochsenheimeria"/>
    <x v="677"/>
    <x v="0"/>
    <s v="perennial.graminoid"/>
    <s v="Poaceae"/>
    <x v="54"/>
    <s v="Elytrigia repens"/>
    <m/>
    <s v="Bengtsson 2011"/>
  </r>
  <r>
    <x v="1"/>
    <s v="Ochsenheimeria"/>
    <x v="677"/>
    <x v="0"/>
    <s v="perennial.graminoid"/>
    <s v="Poaceae"/>
    <x v="48"/>
    <s v="NA"/>
    <m/>
    <s v="Bengtsson 2011"/>
  </r>
  <r>
    <x v="1"/>
    <s v="Ochsenheimeria"/>
    <x v="678"/>
    <x v="0"/>
    <s v="perennial.graminoid"/>
    <s v="Poaceae"/>
    <x v="32"/>
    <s v="Bromus spp."/>
    <m/>
    <s v="Bengtsson 2011"/>
  </r>
  <r>
    <x v="1"/>
    <s v="Ochsenheimeria"/>
    <x v="678"/>
    <x v="0"/>
    <s v="perennial.graminoid"/>
    <s v="Poaceae"/>
    <x v="54"/>
    <s v="Elytrigia repens"/>
    <m/>
    <s v="Bengtsson 2011"/>
  </r>
  <r>
    <x v="1"/>
    <s v="Ochsenheimeria"/>
    <x v="678"/>
    <x v="0"/>
    <s v="perennial.graminoid"/>
    <s v="Poaceae"/>
    <x v="224"/>
    <s v="Lolium spp."/>
    <m/>
    <s v="Bengtsson 2011"/>
  </r>
  <r>
    <x v="1"/>
    <s v="Ochsenheimeria"/>
    <x v="678"/>
    <x v="0"/>
    <s v="perennial.graminoid"/>
    <s v="Poaceae"/>
    <x v="48"/>
    <s v="NA"/>
    <m/>
    <s v="Bengtsson 2011"/>
  </r>
  <r>
    <x v="1"/>
    <s v="Ocnerostoma"/>
    <x v="679"/>
    <x v="0"/>
    <s v="woody"/>
    <s v="Pinaceae"/>
    <x v="151"/>
    <s v="Pinus sylvestris"/>
    <m/>
    <s v="Bengtsson 2011"/>
  </r>
  <r>
    <x v="1"/>
    <s v="Ocnerostoma"/>
    <x v="680"/>
    <x v="0"/>
    <s v="woody"/>
    <s v="Pinaceae"/>
    <x v="151"/>
    <s v="Pinus sylvestris"/>
    <m/>
    <s v="Bengtsson 2011"/>
  </r>
  <r>
    <x v="3"/>
    <s v="Oligotrophus"/>
    <x v="681"/>
    <x v="0"/>
    <s v="woody"/>
    <s v="Cupressaceae"/>
    <x v="103"/>
    <s v="Juniperus communis"/>
    <m/>
    <s v="Skuhrava et al (2006) [with corrections from Bruun &amp; Shuhrava 2011 and Bruun et al. 2014]"/>
  </r>
  <r>
    <x v="3"/>
    <s v="Oligotrophus"/>
    <x v="682"/>
    <x v="0"/>
    <s v="woody"/>
    <s v="Cupressaceae"/>
    <x v="103"/>
    <s v="Juniperus communis"/>
    <m/>
    <s v="Skuhrava et al (2006) [with corrections from Bruun &amp; Shuhrava 2011 and Bruun et al. 2014]"/>
  </r>
  <r>
    <x v="2"/>
    <s v="Ophiomyia"/>
    <x v="683"/>
    <x v="0"/>
    <s v="perennial.forb"/>
    <s v="Asteraceae"/>
    <x v="130"/>
    <s v="Achillea millefolium"/>
    <s v="Almindelig røllike"/>
    <s v="Spencer 1976"/>
  </r>
  <r>
    <x v="2"/>
    <s v="Ophiomyia"/>
    <x v="683"/>
    <x v="0"/>
    <s v="perennial.forb"/>
    <s v="Asteraceae"/>
    <x v="130"/>
    <s v="Achillea ptarmica"/>
    <s v="Nyse-røllike"/>
    <s v="Spencer 1976"/>
  </r>
  <r>
    <x v="2"/>
    <s v="Ophiomyia"/>
    <x v="683"/>
    <x v="0"/>
    <s v="perennial.forb"/>
    <s v="Asteraceae"/>
    <x v="127"/>
    <s v="Anthemis tinctoria"/>
    <s v="Farve-gåseurt"/>
    <s v="Spencer 1976"/>
  </r>
  <r>
    <x v="2"/>
    <s v="Ophiomyia"/>
    <x v="683"/>
    <x v="0"/>
    <s v="perennial.forb"/>
    <s v="Asteraceae"/>
    <x v="38"/>
    <s v="Artemisia vulgaris"/>
    <s v="Grå-bynke"/>
    <s v="Spencer 1976"/>
  </r>
  <r>
    <x v="2"/>
    <s v="Ophiomyia"/>
    <x v="683"/>
    <x v="0"/>
    <s v="perennial.forb"/>
    <s v="Fabaceae"/>
    <x v="16"/>
    <s v="Medicago sativa"/>
    <s v="Lucerne"/>
    <s v="Spencer 1976"/>
  </r>
  <r>
    <x v="2"/>
    <s v="Ophiomyia"/>
    <x v="683"/>
    <x v="0"/>
    <s v="perennial.forb"/>
    <s v="Asteraceae"/>
    <x v="78"/>
    <s v="Tripleurospermum perforatum"/>
    <s v="Lugtløs kamille"/>
    <s v="Spencer 1976"/>
  </r>
  <r>
    <x v="2"/>
    <s v="Ophiomyia"/>
    <x v="684"/>
    <x v="0"/>
    <s v="perennial.forb"/>
    <s v="Asteraceae"/>
    <x v="183"/>
    <s v="solidago virgaurea"/>
    <s v="Almindelig gyldenris"/>
    <s v="Spencer 1976"/>
  </r>
  <r>
    <x v="2"/>
    <s v="Ophiomyia"/>
    <x v="685"/>
    <x v="0"/>
    <s v="perennial.forb"/>
    <s v="Fabaceae"/>
    <x v="33"/>
    <s v="Pisum sativum"/>
    <s v="Almindelig ært"/>
    <s v="Spencer 1976"/>
  </r>
  <r>
    <x v="2"/>
    <s v="Ophiomyia"/>
    <x v="686"/>
    <x v="0"/>
    <s v="perennial.forb"/>
    <s v="Asteraceae"/>
    <x v="88"/>
    <s v="Cichorium intybus"/>
    <s v="Cikorie"/>
    <s v="Spencer 1976"/>
  </r>
  <r>
    <x v="2"/>
    <s v="Ophiomyia"/>
    <x v="686"/>
    <x v="0"/>
    <s v="perennial.forb"/>
    <s v="Asteraceae"/>
    <x v="90"/>
    <s v="Leontodon ssp."/>
    <m/>
    <s v="Spencer 1976"/>
  </r>
  <r>
    <x v="2"/>
    <s v="Ophiomyia"/>
    <x v="687"/>
    <x v="0"/>
    <s v="perennial.forb"/>
    <s v="Asparagaceae"/>
    <x v="225"/>
    <s v="Asparagus officinalis"/>
    <s v="Asparges"/>
    <s v="Spencer 1976"/>
  </r>
  <r>
    <x v="1"/>
    <s v="Orthotelia"/>
    <x v="688"/>
    <x v="0"/>
    <s v="perennial.forb"/>
    <s v="Sparganiaceae"/>
    <x v="226"/>
    <s v="Sparganium spp."/>
    <m/>
    <s v="Bengtsson 2011"/>
  </r>
  <r>
    <x v="0"/>
    <s v="Ovatus"/>
    <x v="689"/>
    <x v="0"/>
    <s v="woody"/>
    <s v="Rosaceae"/>
    <x v="94"/>
    <s v="Crataegus spp."/>
    <m/>
    <s v="Heie 2004"/>
  </r>
  <r>
    <x v="0"/>
    <s v="Ovatus"/>
    <x v="689"/>
    <x v="0"/>
    <s v="perennial.forb"/>
    <s v="Lamiaceae"/>
    <x v="227"/>
    <s v="Mentha spp."/>
    <m/>
    <s v="Heie 2004"/>
  </r>
  <r>
    <x v="0"/>
    <s v="Ovatus"/>
    <x v="690"/>
    <x v="0"/>
    <s v="woody"/>
    <s v="Rosaceae"/>
    <x v="94"/>
    <s v="Crataegus spp."/>
    <m/>
    <s v="Heie 2004"/>
  </r>
  <r>
    <x v="0"/>
    <s v="Ovatus"/>
    <x v="690"/>
    <x v="0"/>
    <s v="perennial.forb"/>
    <s v="Lamiaceae"/>
    <x v="228"/>
    <s v="Lycopus europaeus"/>
    <m/>
    <s v="Heie 2004"/>
  </r>
  <r>
    <x v="3"/>
    <s v="Ozirhincus"/>
    <x v="691"/>
    <x v="0"/>
    <s v="perennial.forb"/>
    <s v="Asteraceae"/>
    <x v="130"/>
    <s v="Achillea ptarmica"/>
    <m/>
    <s v="Bruun et al. 2012"/>
  </r>
  <r>
    <x v="3"/>
    <s v="Ozirhincus"/>
    <x v="692"/>
    <x v="0"/>
    <s v="perennial.forb"/>
    <s v="Asteraceae"/>
    <x v="140"/>
    <s v="Leucanthemum vulgare"/>
    <m/>
    <s v="Skuhrava et al (2006) [with corrections from Bruun &amp; Shuhrava 2011 and Bruun et al. 2014]"/>
  </r>
  <r>
    <x v="3"/>
    <s v="Ozirhincus"/>
    <x v="693"/>
    <x v="0"/>
    <s v="perennial.forb"/>
    <s v="Asteraceae"/>
    <x v="134"/>
    <s v="Tanacetum vulgare"/>
    <m/>
    <s v="Skuhrava et al (2006) [with corrections from Bruun &amp; Shuhrava 2011 and Bruun et al. 2014]"/>
  </r>
  <r>
    <x v="0"/>
    <s v="Pachypappa"/>
    <x v="694"/>
    <x v="0"/>
    <s v="woody"/>
    <s v="Salicaceae"/>
    <x v="143"/>
    <s v="Populus tremula"/>
    <m/>
    <s v="Heie 2004"/>
  </r>
  <r>
    <x v="2"/>
    <s v="Paraphytomyza"/>
    <x v="695"/>
    <x v="0"/>
    <s v="perennial.forb"/>
    <s v="Rubiaceae"/>
    <x v="84"/>
    <s v="Galium mollugo"/>
    <s v="Hvid snerre"/>
    <s v="Spencer 1976"/>
  </r>
  <r>
    <x v="2"/>
    <s v="Paraphytomyza"/>
    <x v="696"/>
    <x v="0"/>
    <s v="woody"/>
    <s v="Salicaceae"/>
    <x v="80"/>
    <s v="Salix caprea"/>
    <s v="Selje-pil"/>
    <s v="Spencer 1976"/>
  </r>
  <r>
    <x v="2"/>
    <s v="Paraphytomyza"/>
    <x v="697"/>
    <x v="0"/>
    <s v="woody"/>
    <s v="Oleaceae"/>
    <x v="142"/>
    <s v="Fraxinus excelsior"/>
    <s v="Ask"/>
    <s v="Spencer 1976"/>
  </r>
  <r>
    <x v="2"/>
    <s v="Paraphytomyza"/>
    <x v="698"/>
    <x v="0"/>
    <s v="annual"/>
    <s v="Rubiaceae"/>
    <x v="84"/>
    <s v="Galium aparine"/>
    <s v="Burre-snerre"/>
    <s v="Spencer 1976"/>
  </r>
  <r>
    <x v="2"/>
    <s v="Paraphytomyza"/>
    <x v="699"/>
    <x v="0"/>
    <s v="annual"/>
    <s v="Rubiaceae"/>
    <x v="84"/>
    <s v="Galium aparine"/>
    <s v="Burre-snerre"/>
    <s v="Spencer 1976"/>
  </r>
  <r>
    <x v="2"/>
    <s v="Paraphytomyza"/>
    <x v="699"/>
    <x v="0"/>
    <s v="perennial.forb"/>
    <s v="Rubiaceae"/>
    <x v="84"/>
    <s v="Galium palustre"/>
    <s v="Kær-snerre"/>
    <s v="Spencer 1976"/>
  </r>
  <r>
    <x v="2"/>
    <s v="Paraphytomyza"/>
    <x v="700"/>
    <x v="0"/>
    <s v="woody"/>
    <s v="Salicaceae"/>
    <x v="143"/>
    <s v="Populus nigra"/>
    <s v="Sort poppel"/>
    <s v="Spencer 1976"/>
  </r>
  <r>
    <x v="2"/>
    <s v="Paraphytomyza"/>
    <x v="701"/>
    <x v="0"/>
    <s v="woody"/>
    <s v="Salicaceae"/>
    <x v="143"/>
    <s v="Populus nigra"/>
    <s v="Sort poppel"/>
    <s v="Spencer 1976"/>
  </r>
  <r>
    <x v="2"/>
    <s v="Paraphytomyza"/>
    <x v="702"/>
    <x v="0"/>
    <s v="perennial.forb"/>
    <s v="Dipsacaceae"/>
    <x v="60"/>
    <s v="Knautia arvensis"/>
    <s v="Blåhat"/>
    <s v="Spencer 1976"/>
  </r>
  <r>
    <x v="2"/>
    <s v="Paraphytomyza"/>
    <x v="702"/>
    <x v="0"/>
    <s v="perennial.forb"/>
    <s v="Dipsacaceae"/>
    <x v="216"/>
    <s v="Succisa pratensis"/>
    <s v="Djævelsbid"/>
    <s v="Spencer 1976"/>
  </r>
  <r>
    <x v="2"/>
    <s v="Paraphytomyza"/>
    <x v="703"/>
    <x v="0"/>
    <s v="woody"/>
    <s v="Salicaceae"/>
    <x v="143"/>
    <s v="Populus tremula"/>
    <s v="Bævreasp"/>
    <s v="Spencer 1976"/>
  </r>
  <r>
    <x v="2"/>
    <s v="Paraphytomyza"/>
    <x v="704"/>
    <x v="0"/>
    <s v="perennial.forb"/>
    <s v="Rubiaceae"/>
    <x v="84"/>
    <s v="Galium mollugo"/>
    <s v="Hvid snerre"/>
    <s v="Spencer 1976"/>
  </r>
  <r>
    <x v="1"/>
    <s v="Paraswammerdamia"/>
    <x v="705"/>
    <x v="0"/>
    <s v="woody"/>
    <s v="Rosaceae"/>
    <x v="104"/>
    <s v="Prunus spinosa"/>
    <m/>
    <s v="Bengtsson 2011"/>
  </r>
  <r>
    <x v="1"/>
    <s v="Paraswammerdamia"/>
    <x v="706"/>
    <x v="0"/>
    <s v="dwarf.shrub"/>
    <s v="Ericaceae"/>
    <x v="192"/>
    <s v="Empetrum nigrum"/>
    <m/>
    <s v="Bengtsson 2011"/>
  </r>
  <r>
    <x v="1"/>
    <s v="Paraswammerdamia"/>
    <x v="707"/>
    <x v="0"/>
    <s v="woody"/>
    <s v="Rosaceae"/>
    <x v="94"/>
    <s v="Crataegus spp."/>
    <m/>
    <s v="Bengtsson 2011"/>
  </r>
  <r>
    <x v="1"/>
    <s v="Paraswammerdamia"/>
    <x v="707"/>
    <x v="0"/>
    <s v="woody"/>
    <s v="Rosaceae"/>
    <x v="106"/>
    <s v="Sorbus aucuparia"/>
    <m/>
    <s v="Bengtsson 2011"/>
  </r>
  <r>
    <x v="1"/>
    <s v="Parectopa"/>
    <x v="708"/>
    <x v="0"/>
    <s v="dwarf.shrub"/>
    <s v="Fabaceae"/>
    <x v="17"/>
    <s v="Ononis spinosa"/>
    <m/>
    <s v="Bengtsson 2011"/>
  </r>
  <r>
    <x v="1"/>
    <s v="Parectopa"/>
    <x v="708"/>
    <x v="0"/>
    <s v="perennial.forb"/>
    <s v="Fabaceae"/>
    <x v="176"/>
    <s v="Trifolium pratense"/>
    <m/>
    <s v="Bengtsson 2011"/>
  </r>
  <r>
    <x v="1"/>
    <s v="Parornix"/>
    <x v="709"/>
    <x v="0"/>
    <s v="woody"/>
    <s v="Rosaceae"/>
    <x v="94"/>
    <s v="Crataegus spp."/>
    <m/>
    <s v="Bengtsson 2011"/>
  </r>
  <r>
    <x v="1"/>
    <s v="Parornix"/>
    <x v="710"/>
    <x v="0"/>
    <s v="woody"/>
    <s v="Betulaceae"/>
    <x v="51"/>
    <s v="Betula pendula"/>
    <m/>
    <s v="Bengtsson 2011"/>
  </r>
  <r>
    <x v="1"/>
    <s v="Parornix"/>
    <x v="710"/>
    <x v="0"/>
    <s v="woody"/>
    <s v="Betulaceae"/>
    <x v="51"/>
    <s v="Betula spp."/>
    <m/>
    <s v="Bengtsson 2011"/>
  </r>
  <r>
    <x v="1"/>
    <s v="Parornix"/>
    <x v="711"/>
    <x v="0"/>
    <s v="woody"/>
    <s v="Corylaceae"/>
    <x v="160"/>
    <s v="Carpinus betulus"/>
    <m/>
    <s v="Bengtsson 2011"/>
  </r>
  <r>
    <x v="1"/>
    <s v="Parornix"/>
    <x v="712"/>
    <x v="0"/>
    <s v="woody"/>
    <s v="Corylaceae"/>
    <x v="161"/>
    <s v="Corylus avellana"/>
    <m/>
    <s v="Bengtsson 2011"/>
  </r>
  <r>
    <x v="1"/>
    <s v="Parornix"/>
    <x v="713"/>
    <x v="0"/>
    <s v="woody"/>
    <s v="Fagaceae"/>
    <x v="109"/>
    <s v="Fagus sylvatica"/>
    <m/>
    <s v="Bengtsson 2011"/>
  </r>
  <r>
    <x v="1"/>
    <s v="Parornix"/>
    <x v="714"/>
    <x v="0"/>
    <s v="woody"/>
    <s v="Rosaceae"/>
    <x v="104"/>
    <s v="Prunus spinosa"/>
    <m/>
    <s v="Bengtsson 2011"/>
  </r>
  <r>
    <x v="1"/>
    <s v="Parornix"/>
    <x v="715"/>
    <x v="0"/>
    <s v="woody"/>
    <s v="Betulaceae"/>
    <x v="51"/>
    <s v="Betula pubescens"/>
    <m/>
    <s v="Bengtsson 2011"/>
  </r>
  <r>
    <x v="1"/>
    <s v="Parornix"/>
    <x v="715"/>
    <x v="0"/>
    <s v="woody"/>
    <s v="Betulaceae"/>
    <x v="51"/>
    <s v="Betula spp."/>
    <m/>
    <s v="Bengtsson 2011"/>
  </r>
  <r>
    <x v="1"/>
    <s v="Parornix"/>
    <x v="716"/>
    <x v="0"/>
    <s v="woody"/>
    <s v="Rosaceae"/>
    <x v="213"/>
    <s v="Cotoneaster spp."/>
    <m/>
    <s v="Bengtsson 2011"/>
  </r>
  <r>
    <x v="1"/>
    <s v="Parornix"/>
    <x v="716"/>
    <x v="0"/>
    <s v="woody"/>
    <s v="Rosaceae"/>
    <x v="106"/>
    <s v="Sorbus aucuparia"/>
    <m/>
    <s v="Bengtsson 2011"/>
  </r>
  <r>
    <x v="1"/>
    <s v="Parornix"/>
    <x v="716"/>
    <x v="0"/>
    <s v="woody"/>
    <s v="Rosaceae"/>
    <x v="106"/>
    <s v="Sorbus intermedia"/>
    <m/>
    <s v="Bengtsson 2011"/>
  </r>
  <r>
    <x v="1"/>
    <s v="Parornix"/>
    <x v="717"/>
    <x v="0"/>
    <s v="woody"/>
    <s v="Rosaceae"/>
    <x v="104"/>
    <s v="Prunus spinosa"/>
    <m/>
    <s v="Bengtsson 2011"/>
  </r>
  <r>
    <x v="1"/>
    <s v="Parornix"/>
    <x v="718"/>
    <x v="0"/>
    <s v="woody"/>
    <s v="Betulaceae"/>
    <x v="51"/>
    <s v="Betula pubescens"/>
    <m/>
    <s v="Bengtsson 2011"/>
  </r>
  <r>
    <x v="4"/>
    <s v="Pediaspis"/>
    <x v="719"/>
    <x v="0"/>
    <s v="woody"/>
    <s v="Aceraceae"/>
    <x v="114"/>
    <s v="Acer pseudoplatanus"/>
    <m/>
    <s v="Bruun (taxa fra allearter 2016, værter fra Henriksen 1944)"/>
  </r>
  <r>
    <x v="0"/>
    <s v="Pemphigus"/>
    <x v="720"/>
    <x v="0"/>
    <s v="perennial.forb"/>
    <s v="Asteraceae"/>
    <x v="55"/>
    <s v="Tussilago farfara"/>
    <m/>
    <s v="Heie 2004"/>
  </r>
  <r>
    <x v="0"/>
    <s v="Pemphigus"/>
    <x v="721"/>
    <x v="0"/>
    <s v="perennial.forb"/>
    <s v="Apiaceae"/>
    <x v="89"/>
    <s v="Daucus carota"/>
    <m/>
    <s v="Heie 2004"/>
  </r>
  <r>
    <x v="0"/>
    <s v="Pemphigus"/>
    <x v="722"/>
    <x v="0"/>
    <s v="annual"/>
    <s v="Asteraceae"/>
    <x v="229"/>
    <s v="Filago spp."/>
    <m/>
    <s v="Heie 2004"/>
  </r>
  <r>
    <x v="0"/>
    <s v="Pemphigus"/>
    <x v="722"/>
    <x v="0"/>
    <s v="perennial.forb"/>
    <s v="Asteraceae"/>
    <x v="132"/>
    <s v="Omalotheca spp."/>
    <m/>
    <s v="Heie 2004"/>
  </r>
  <r>
    <x v="0"/>
    <s v="Periphyllus"/>
    <x v="723"/>
    <x v="0"/>
    <s v="woody"/>
    <s v="Aceraceae"/>
    <x v="114"/>
    <s v="Acer pseudoplatanus"/>
    <m/>
    <s v="Heie 2004"/>
  </r>
  <r>
    <x v="0"/>
    <s v="Periphyllus"/>
    <x v="724"/>
    <x v="0"/>
    <s v="woody"/>
    <s v="Aceraceae"/>
    <x v="114"/>
    <s v="Acer pseudoplatanus"/>
    <m/>
    <s v="Heie 2004"/>
  </r>
  <r>
    <x v="0"/>
    <s v="Periphyllus"/>
    <x v="725"/>
    <x v="0"/>
    <s v="woody"/>
    <s v="Aceraceae"/>
    <x v="114"/>
    <s v="Acer campestre"/>
    <m/>
    <s v="Heie 2004"/>
  </r>
  <r>
    <x v="0"/>
    <s v="Periphyllus"/>
    <x v="725"/>
    <x v="0"/>
    <s v="woody"/>
    <s v="Aceraceae"/>
    <x v="114"/>
    <s v="Acer platanoides"/>
    <m/>
    <s v="Heie 2004"/>
  </r>
  <r>
    <x v="0"/>
    <s v="Periphyllus"/>
    <x v="725"/>
    <x v="0"/>
    <s v="woody"/>
    <s v="Aceraceae"/>
    <x v="114"/>
    <s v="Acer pseudoplatanus"/>
    <m/>
    <s v="Heie 2004"/>
  </r>
  <r>
    <x v="4"/>
    <s v="Phanacis"/>
    <x v="726"/>
    <x v="0"/>
    <s v="perennial.forb"/>
    <s v="Asteraceae"/>
    <x v="0"/>
    <s v="Centaurea jacea"/>
    <m/>
    <s v="Bruun (taxa fra allearter 2016, værter fra Henriksen 1944)"/>
  </r>
  <r>
    <x v="4"/>
    <s v="Phanacis"/>
    <x v="726"/>
    <x v="0"/>
    <s v="perennial.forb"/>
    <s v="Asteraceae"/>
    <x v="0"/>
    <s v="Centaurea scabiosa"/>
    <m/>
    <s v="Bruun (taxa fra allearter 2016, værter fra Henriksen 1944)"/>
  </r>
  <r>
    <x v="4"/>
    <s v="Phanacis"/>
    <x v="727"/>
    <x v="0"/>
    <s v="perennial.forb"/>
    <s v="Asteraceae"/>
    <x v="87"/>
    <s v="Hypochaeris radicata"/>
    <m/>
    <s v="Bruun (taxa fra allearter 2016, værter fra Henriksen 1944)"/>
  </r>
  <r>
    <x v="4"/>
    <s v="Phanacis"/>
    <x v="728"/>
    <x v="0"/>
    <s v="perennial.forb"/>
    <s v="Asteraceae"/>
    <x v="169"/>
    <s v="Taraxacum spp."/>
    <m/>
    <s v="Bruun (taxa fra allearter 2016, værter fra Henriksen 1944)"/>
  </r>
  <r>
    <x v="3"/>
    <s v="Phegomyia"/>
    <x v="729"/>
    <x v="0"/>
    <s v="woody"/>
    <s v="Fagaceae"/>
    <x v="109"/>
    <s v="Fagus sylvatica"/>
    <m/>
    <s v="Skuhrava et al (2006) [with corrections from Bruun &amp; Shuhrava 2011 and Bruun et al. 2014]"/>
  </r>
  <r>
    <x v="0"/>
    <s v="Phorodon"/>
    <x v="730"/>
    <x v="0"/>
    <s v="woody"/>
    <s v="Cannabaceae"/>
    <x v="29"/>
    <s v="Humulus lupulus"/>
    <m/>
    <s v="Heie 2004"/>
  </r>
  <r>
    <x v="0"/>
    <s v="Phorodon"/>
    <x v="730"/>
    <x v="0"/>
    <s v="woody"/>
    <s v="Rosaceae"/>
    <x v="104"/>
    <s v="Prunus domestica"/>
    <m/>
    <s v="Heie 2004"/>
  </r>
  <r>
    <x v="0"/>
    <s v="Phyllaphis"/>
    <x v="731"/>
    <x v="0"/>
    <s v="woody"/>
    <s v="Fagaceae"/>
    <x v="109"/>
    <s v="Fagus sylvatica"/>
    <m/>
    <s v="Heie 2004"/>
  </r>
  <r>
    <x v="1"/>
    <s v="Phyllocnistis"/>
    <x v="732"/>
    <x v="0"/>
    <s v="woody"/>
    <s v="Salicaceae"/>
    <x v="143"/>
    <s v="Populus ×canescens"/>
    <m/>
    <s v="Bengtsson 2011"/>
  </r>
  <r>
    <x v="1"/>
    <s v="Phyllocnistis"/>
    <x v="732"/>
    <x v="0"/>
    <s v="woody"/>
    <s v="Salicaceae"/>
    <x v="143"/>
    <s v="Populus alba"/>
    <m/>
    <s v="Bengtsson 2011"/>
  </r>
  <r>
    <x v="1"/>
    <s v="Phyllocnistis"/>
    <x v="732"/>
    <x v="0"/>
    <s v="woody"/>
    <s v="Salicaceae"/>
    <x v="143"/>
    <s v="Populus tremula"/>
    <m/>
    <s v="Bengtsson 2011"/>
  </r>
  <r>
    <x v="1"/>
    <s v="Phyllocnistis"/>
    <x v="733"/>
    <x v="0"/>
    <s v="woody"/>
    <s v="Salicaceae"/>
    <x v="80"/>
    <s v="Salix alba"/>
    <m/>
    <s v="Bengtsson 2011"/>
  </r>
  <r>
    <x v="1"/>
    <s v="Phyllocnistis"/>
    <x v="733"/>
    <x v="0"/>
    <s v="woody"/>
    <s v="Salicaceae"/>
    <x v="80"/>
    <s v="Salix fragilis"/>
    <m/>
    <s v="Bengtsson 2011"/>
  </r>
  <r>
    <x v="1"/>
    <s v="Phyllocnistis"/>
    <x v="733"/>
    <x v="0"/>
    <s v="woody"/>
    <s v="Salicaceae"/>
    <x v="80"/>
    <s v="Salix purpurea"/>
    <m/>
    <s v="Bengtsson 2011"/>
  </r>
  <r>
    <x v="1"/>
    <s v="Phyllocnistis"/>
    <x v="734"/>
    <x v="0"/>
    <s v="woody"/>
    <s v="Salicaceae"/>
    <x v="143"/>
    <s v="Populus balsamifera"/>
    <m/>
    <s v="Bengtsson 2011"/>
  </r>
  <r>
    <x v="1"/>
    <s v="Phyllocnistis"/>
    <x v="734"/>
    <x v="0"/>
    <s v="woody"/>
    <s v="Salicaceae"/>
    <x v="143"/>
    <s v="Populus nigra"/>
    <m/>
    <s v="Bengtsson 2011"/>
  </r>
  <r>
    <x v="1"/>
    <s v="Phyllonorycter"/>
    <x v="735"/>
    <x v="0"/>
    <s v="woody"/>
    <s v="Aceraceae"/>
    <x v="114"/>
    <s v="Acer campestre"/>
    <m/>
    <s v="Bengtsson 2011"/>
  </r>
  <r>
    <x v="1"/>
    <s v="Phyllonorycter"/>
    <x v="736"/>
    <x v="0"/>
    <s v="woody"/>
    <s v="Betulaceae"/>
    <x v="51"/>
    <s v="Betula pubescens"/>
    <m/>
    <s v="Bengtsson 2011"/>
  </r>
  <r>
    <x v="1"/>
    <s v="Phyllonorycter"/>
    <x v="737"/>
    <x v="0"/>
    <s v="woody"/>
    <s v="Salicaceae"/>
    <x v="143"/>
    <s v="Populus tremula"/>
    <m/>
    <s v="Bengtsson 2011"/>
  </r>
  <r>
    <x v="1"/>
    <s v="Phyllonorycter"/>
    <x v="738"/>
    <x v="0"/>
    <s v="woody"/>
    <s v="Rosaceae"/>
    <x v="107"/>
    <s v="Malus domestica"/>
    <m/>
    <s v="Bengtsson 2011"/>
  </r>
  <r>
    <x v="1"/>
    <s v="Phyllonorycter"/>
    <x v="738"/>
    <x v="0"/>
    <s v="woody"/>
    <s v="Rosaceae"/>
    <x v="107"/>
    <s v="Malus sylvestris"/>
    <m/>
    <s v="Bengtsson 2011"/>
  </r>
  <r>
    <x v="1"/>
    <s v="Phyllonorycter"/>
    <x v="739"/>
    <x v="0"/>
    <s v="woody"/>
    <s v="Betulaceae"/>
    <x v="51"/>
    <s v="Betula pendula"/>
    <m/>
    <s v="Bengtsson 2011"/>
  </r>
  <r>
    <x v="1"/>
    <s v="Phyllonorycter"/>
    <x v="739"/>
    <x v="0"/>
    <s v="woody"/>
    <s v="Betulaceae"/>
    <x v="51"/>
    <s v="Betula pubescens"/>
    <m/>
    <s v="Bengtsson 2011"/>
  </r>
  <r>
    <x v="1"/>
    <s v="Phyllonorycter"/>
    <x v="740"/>
    <x v="0"/>
    <s v="woody"/>
    <s v="Rosaceae"/>
    <x v="104"/>
    <s v="Prunus avium"/>
    <m/>
    <s v="Bengtsson 2011"/>
  </r>
  <r>
    <x v="1"/>
    <s v="Phyllonorycter"/>
    <x v="740"/>
    <x v="0"/>
    <s v="woody"/>
    <s v="Rosaceae"/>
    <x v="104"/>
    <s v="Prunus cerasus"/>
    <m/>
    <s v="Bengtsson 2011"/>
  </r>
  <r>
    <x v="1"/>
    <s v="Phyllonorycter"/>
    <x v="741"/>
    <x v="0"/>
    <s v="woody"/>
    <s v="Salicaceae"/>
    <x v="80"/>
    <s v="Salix pentandra"/>
    <m/>
    <s v="Bengtsson 2011"/>
  </r>
  <r>
    <x v="1"/>
    <s v="Phyllonorycter"/>
    <x v="742"/>
    <x v="0"/>
    <s v="woody"/>
    <s v="Corylaceae"/>
    <x v="161"/>
    <s v="Corylus avellana"/>
    <m/>
    <s v="Bengtsson 2011"/>
  </r>
  <r>
    <x v="1"/>
    <s v="Phyllonorycter"/>
    <x v="743"/>
    <x v="0"/>
    <s v="woody"/>
    <s v="Betulaceae"/>
    <x v="51"/>
    <s v="Betula pendula"/>
    <m/>
    <s v="Bengtsson 2011"/>
  </r>
  <r>
    <x v="1"/>
    <s v="Phyllonorycter"/>
    <x v="743"/>
    <x v="0"/>
    <s v="woody"/>
    <s v="Betulaceae"/>
    <x v="51"/>
    <s v="Betula pubescens"/>
    <m/>
    <s v="Bengtsson 2011"/>
  </r>
  <r>
    <x v="1"/>
    <s v="Phyllonorycter"/>
    <x v="744"/>
    <x v="0"/>
    <s v="woody"/>
    <s v="Salicaceae"/>
    <x v="80"/>
    <s v="Salix aurita"/>
    <m/>
    <s v="Bengtsson 2011"/>
  </r>
  <r>
    <x v="1"/>
    <s v="Phyllonorycter"/>
    <x v="744"/>
    <x v="0"/>
    <s v="woody"/>
    <s v="Salicaceae"/>
    <x v="80"/>
    <s v="Salix caprea"/>
    <m/>
    <s v="Bengtsson 2011"/>
  </r>
  <r>
    <x v="1"/>
    <s v="Phyllonorycter"/>
    <x v="744"/>
    <x v="0"/>
    <s v="woody"/>
    <s v="Salicaceae"/>
    <x v="80"/>
    <s v="Salix cinerea"/>
    <m/>
    <s v="Bengtsson 2011"/>
  </r>
  <r>
    <x v="1"/>
    <s v="Phyllonorycter"/>
    <x v="745"/>
    <x v="0"/>
    <s v="woody"/>
    <s v="Caprifoliaceae"/>
    <x v="162"/>
    <s v="Lonicera xylosteum"/>
    <m/>
    <s v="Bengtsson 2011"/>
  </r>
  <r>
    <x v="1"/>
    <s v="Phyllonorycter"/>
    <x v="746"/>
    <x v="0"/>
    <s v="woody"/>
    <s v="Corylaceae"/>
    <x v="160"/>
    <s v="Carpinus betulus"/>
    <m/>
    <s v="Bengtsson 2011"/>
  </r>
  <r>
    <x v="1"/>
    <s v="Phyllonorycter"/>
    <x v="747"/>
    <x v="0"/>
    <s v="woody"/>
    <s v="Betulaceae"/>
    <x v="105"/>
    <s v="Alnus glutinosa"/>
    <m/>
    <s v="Bengtsson 2011"/>
  </r>
  <r>
    <x v="1"/>
    <s v="Phyllonorycter"/>
    <x v="748"/>
    <x v="0"/>
    <s v="woody"/>
    <s v="Aceraceae"/>
    <x v="114"/>
    <s v="Acer pseudoplatanus"/>
    <m/>
    <s v="Bengtsson 2011"/>
  </r>
  <r>
    <x v="1"/>
    <s v="Phyllonorycter"/>
    <x v="749"/>
    <x v="0"/>
    <s v="woody"/>
    <s v="Fagaceae"/>
    <x v="1"/>
    <s v="Quercus petraea"/>
    <m/>
    <s v="Bengtsson 2011"/>
  </r>
  <r>
    <x v="1"/>
    <s v="Phyllonorycter"/>
    <x v="749"/>
    <x v="0"/>
    <s v="woody"/>
    <s v="Fagaceae"/>
    <x v="1"/>
    <s v="Quercus robur"/>
    <m/>
    <s v="Bengtsson 2011"/>
  </r>
  <r>
    <x v="1"/>
    <s v="Phyllonorycter"/>
    <x v="750"/>
    <x v="0"/>
    <s v="woody"/>
    <s v="Fagaceae"/>
    <x v="1"/>
    <s v="Quercus petraea"/>
    <m/>
    <s v="Bengtsson 2011"/>
  </r>
  <r>
    <x v="1"/>
    <s v="Phyllonorycter"/>
    <x v="750"/>
    <x v="0"/>
    <s v="woody"/>
    <s v="Fagaceae"/>
    <x v="1"/>
    <s v="Quercus robur"/>
    <m/>
    <s v="Bengtsson 2011"/>
  </r>
  <r>
    <x v="1"/>
    <s v="Phyllonorycter"/>
    <x v="751"/>
    <x v="0"/>
    <s v="woody"/>
    <s v="Salicaceae"/>
    <x v="80"/>
    <s v="Salix myrsinifolia"/>
    <m/>
    <s v="Bengtsson 2011"/>
  </r>
  <r>
    <x v="1"/>
    <s v="Phyllonorycter"/>
    <x v="752"/>
    <x v="0"/>
    <s v="woody"/>
    <s v="Salicaceae"/>
    <x v="80"/>
    <s v="Salix aurita"/>
    <m/>
    <s v="Bengtsson 2011"/>
  </r>
  <r>
    <x v="1"/>
    <s v="Phyllonorycter"/>
    <x v="752"/>
    <x v="0"/>
    <s v="woody"/>
    <s v="Salicaceae"/>
    <x v="80"/>
    <s v="Salix caprea"/>
    <m/>
    <s v="Bengtsson 2011"/>
  </r>
  <r>
    <x v="1"/>
    <s v="Phyllonorycter"/>
    <x v="752"/>
    <x v="0"/>
    <s v="woody"/>
    <s v="Salicaceae"/>
    <x v="80"/>
    <s v="Salix cinerea"/>
    <m/>
    <s v="Bengtsson 2011"/>
  </r>
  <r>
    <x v="1"/>
    <s v="Phyllonorycter"/>
    <x v="753"/>
    <x v="0"/>
    <s v="perennial.forb"/>
    <s v="Fabaceae"/>
    <x v="9"/>
    <s v="Lotus corniculatus"/>
    <m/>
    <s v="Bengtsson 2011"/>
  </r>
  <r>
    <x v="1"/>
    <s v="Phyllonorycter"/>
    <x v="753"/>
    <x v="0"/>
    <s v="perennial.forb"/>
    <s v="Fabaceae"/>
    <x v="16"/>
    <s v="Medicago sativa"/>
    <m/>
    <s v="Bengtsson 2011"/>
  </r>
  <r>
    <x v="1"/>
    <s v="Phyllonorycter"/>
    <x v="753"/>
    <x v="0"/>
    <s v="dwarf.shrub"/>
    <s v="Fabaceae"/>
    <x v="17"/>
    <s v="Ononis spinosa"/>
    <m/>
    <s v="Bengtsson 2011"/>
  </r>
  <r>
    <x v="1"/>
    <s v="Phyllonorycter"/>
    <x v="753"/>
    <x v="0"/>
    <s v="perennial.forb"/>
    <s v="Fabaceae"/>
    <x v="176"/>
    <s v="Trifolium medium"/>
    <m/>
    <s v="Bengtsson 2011"/>
  </r>
  <r>
    <x v="1"/>
    <s v="Phyllonorycter"/>
    <x v="753"/>
    <x v="0"/>
    <s v="perennial.forb"/>
    <s v="Fabaceae"/>
    <x v="176"/>
    <s v="Trifolium pratense"/>
    <m/>
    <s v="Bengtsson 2011"/>
  </r>
  <r>
    <x v="1"/>
    <s v="Phyllonorycter"/>
    <x v="753"/>
    <x v="0"/>
    <s v="perennial.forb"/>
    <s v="Fabaceae"/>
    <x v="18"/>
    <s v="Vicia spp."/>
    <m/>
    <s v="Bengtsson 2011"/>
  </r>
  <r>
    <x v="1"/>
    <s v="Phyllonorycter"/>
    <x v="754"/>
    <x v="0"/>
    <s v="woody"/>
    <s v="Aceraceae"/>
    <x v="114"/>
    <s v="Acer platanoides"/>
    <m/>
    <s v="Bengtsson 2011"/>
  </r>
  <r>
    <x v="1"/>
    <s v="Phyllonorycter"/>
    <x v="755"/>
    <x v="0"/>
    <s v="dwarf.shrub"/>
    <s v="Ericaceae"/>
    <x v="102"/>
    <s v="Vaccinium vitis-idaea"/>
    <m/>
    <s v="Bengtsson 2011"/>
  </r>
  <r>
    <x v="1"/>
    <s v="Phyllonorycter"/>
    <x v="756"/>
    <x v="0"/>
    <s v="woody"/>
    <s v="Betulaceae"/>
    <x v="105"/>
    <s v="Alnus glutinosa"/>
    <m/>
    <s v="Bengtsson 2011"/>
  </r>
  <r>
    <x v="1"/>
    <s v="Phyllonorycter"/>
    <x v="757"/>
    <x v="0"/>
    <s v="woody"/>
    <s v="Fagaceae"/>
    <x v="1"/>
    <s v="Quercus petraea"/>
    <m/>
    <s v="Bengtsson 2011"/>
  </r>
  <r>
    <x v="1"/>
    <s v="Phyllonorycter"/>
    <x v="757"/>
    <x v="0"/>
    <s v="woody"/>
    <s v="Fagaceae"/>
    <x v="1"/>
    <s v="Quercus robur"/>
    <m/>
    <s v="Bengtsson 2011"/>
  </r>
  <r>
    <x v="1"/>
    <s v="Phyllonorycter"/>
    <x v="758"/>
    <x v="0"/>
    <s v="woody"/>
    <s v="Fagaceae"/>
    <x v="109"/>
    <s v="Fagus sylvatica"/>
    <m/>
    <s v="Bengtsson 2011"/>
  </r>
  <r>
    <x v="1"/>
    <s v="Phyllonorycter"/>
    <x v="759"/>
    <x v="0"/>
    <s v="perennial.forb"/>
    <s v="Fabaceae"/>
    <x v="16"/>
    <s v="Medicago spp."/>
    <m/>
    <s v="Bengtsson 2011"/>
  </r>
  <r>
    <x v="1"/>
    <s v="Phyllonorycter"/>
    <x v="759"/>
    <x v="0"/>
    <s v="perennial.forb"/>
    <s v="Fabaceae"/>
    <x v="230"/>
    <s v="Melilotus spp."/>
    <m/>
    <s v="Bengtsson 2011"/>
  </r>
  <r>
    <x v="1"/>
    <s v="Phyllonorycter"/>
    <x v="760"/>
    <x v="0"/>
    <s v="woody"/>
    <s v="Fagaceae"/>
    <x v="1"/>
    <s v="Quercus spp."/>
    <m/>
    <s v="Bengtsson 2011"/>
  </r>
  <r>
    <x v="1"/>
    <s v="Phyllonorycter"/>
    <x v="761"/>
    <x v="0"/>
    <s v="woody"/>
    <s v="Corylaceae"/>
    <x v="161"/>
    <s v="Corylus avellana"/>
    <m/>
    <s v="Bengtsson 2011"/>
  </r>
  <r>
    <x v="1"/>
    <s v="Phyllonorycter"/>
    <x v="762"/>
    <x v="0"/>
    <s v="perennial.forb"/>
    <s v="Fabaceae"/>
    <x v="15"/>
    <s v="Lathyrus niger"/>
    <m/>
    <s v="Bengtsson 2011"/>
  </r>
  <r>
    <x v="1"/>
    <s v="Phyllonorycter"/>
    <x v="762"/>
    <x v="0"/>
    <s v="perennial.forb"/>
    <s v="Fabaceae"/>
    <x v="15"/>
    <s v="Lathyrus vernus"/>
    <m/>
    <s v="Bengtsson 2011"/>
  </r>
  <r>
    <x v="1"/>
    <s v="Phyllonorycter"/>
    <x v="762"/>
    <x v="0"/>
    <s v="perennial.forb"/>
    <s v="Fabaceae"/>
    <x v="18"/>
    <s v="Vicia sepium"/>
    <m/>
    <s v="Bengtsson 2011"/>
  </r>
  <r>
    <x v="1"/>
    <s v="Phyllonorycter"/>
    <x v="763"/>
    <x v="0"/>
    <s v="woody"/>
    <s v="Rosaceae"/>
    <x v="94"/>
    <s v="Crataegus spp."/>
    <m/>
    <s v="Bengtsson 2011"/>
  </r>
  <r>
    <x v="1"/>
    <s v="Phyllonorycter"/>
    <x v="763"/>
    <x v="0"/>
    <s v="woody"/>
    <s v="Rosaceae"/>
    <x v="164"/>
    <s v="Pyrus communis"/>
    <m/>
    <s v="Bengtsson 2011"/>
  </r>
  <r>
    <x v="1"/>
    <s v="Phyllonorycter"/>
    <x v="764"/>
    <x v="0"/>
    <s v="woody"/>
    <s v="Salicaceae"/>
    <x v="143"/>
    <s v="Populus balsamifera"/>
    <m/>
    <s v="Bengtsson 2011"/>
  </r>
  <r>
    <x v="1"/>
    <s v="Phyllonorycter"/>
    <x v="764"/>
    <x v="0"/>
    <s v="woody"/>
    <s v="Salicaceae"/>
    <x v="143"/>
    <s v="Populus nigra"/>
    <m/>
    <s v="Bengtsson 2011"/>
  </r>
  <r>
    <x v="1"/>
    <s v="Phyllonorycter"/>
    <x v="764"/>
    <x v="0"/>
    <s v="woody"/>
    <s v="Salicaceae"/>
    <x v="143"/>
    <s v="Populus tremula"/>
    <m/>
    <s v="Bengtsson 2011"/>
  </r>
  <r>
    <x v="1"/>
    <s v="Phyllonorycter"/>
    <x v="765"/>
    <x v="0"/>
    <s v="woody"/>
    <s v="Fagaceae"/>
    <x v="1"/>
    <s v="Quercus petraea"/>
    <m/>
    <s v="Bengtsson 2011"/>
  </r>
  <r>
    <x v="1"/>
    <s v="Phyllonorycter"/>
    <x v="765"/>
    <x v="0"/>
    <s v="woody"/>
    <s v="Fagaceae"/>
    <x v="1"/>
    <s v="Quercus robur"/>
    <m/>
    <s v="Bengtsson 2011"/>
  </r>
  <r>
    <x v="1"/>
    <s v="Phyllonorycter"/>
    <x v="766"/>
    <x v="0"/>
    <s v="woody"/>
    <s v="Salicaceae"/>
    <x v="80"/>
    <s v="Salix repens ssp. argentea"/>
    <m/>
    <s v="Bengtsson 2011"/>
  </r>
  <r>
    <x v="1"/>
    <s v="Phyllonorycter"/>
    <x v="766"/>
    <x v="0"/>
    <s v="woody"/>
    <s v="Salicaceae"/>
    <x v="80"/>
    <s v="Salix repens ssp. repens"/>
    <m/>
    <s v="Bengtsson 2011"/>
  </r>
  <r>
    <x v="1"/>
    <s v="Phyllonorycter"/>
    <x v="766"/>
    <x v="0"/>
    <s v="woody"/>
    <s v="Salicaceae"/>
    <x v="80"/>
    <s v="Salix repens ssp. repens"/>
    <m/>
    <s v="Bengtsson 2011"/>
  </r>
  <r>
    <x v="1"/>
    <s v="Phyllonorycter"/>
    <x v="766"/>
    <x v="0"/>
    <s v="woody"/>
    <s v="Salicaceae"/>
    <x v="80"/>
    <s v="Salix repens ssp. rosmarinifolia"/>
    <m/>
    <s v="Bengtsson 2011"/>
  </r>
  <r>
    <x v="1"/>
    <s v="Phyllonorycter"/>
    <x v="767"/>
    <x v="0"/>
    <s v="woody"/>
    <s v="Betulaceae"/>
    <x v="105"/>
    <s v="Alnus glutinosa"/>
    <m/>
    <s v="Bengtsson 2011"/>
  </r>
  <r>
    <x v="1"/>
    <s v="Phyllonorycter"/>
    <x v="768"/>
    <x v="0"/>
    <s v="woody"/>
    <s v="Fagaceae"/>
    <x v="1"/>
    <s v="Quercus petraea"/>
    <m/>
    <s v="Bengtsson 2011"/>
  </r>
  <r>
    <x v="1"/>
    <s v="Phyllonorycter"/>
    <x v="768"/>
    <x v="0"/>
    <s v="woody"/>
    <s v="Fagaceae"/>
    <x v="1"/>
    <s v="Quercus robur"/>
    <m/>
    <s v="Bengtsson 2011"/>
  </r>
  <r>
    <x v="1"/>
    <s v="Phyllonorycter"/>
    <x v="769"/>
    <x v="0"/>
    <s v="woody"/>
    <s v="Salicaceae"/>
    <x v="143"/>
    <s v="Populus tremula"/>
    <m/>
    <s v="Bengtsson 2011"/>
  </r>
  <r>
    <x v="1"/>
    <s v="Phyllonorycter"/>
    <x v="770"/>
    <x v="0"/>
    <s v="woody"/>
    <s v="Salicaceae"/>
    <x v="80"/>
    <s v="Salix aurita"/>
    <m/>
    <s v="Bengtsson 2011"/>
  </r>
  <r>
    <x v="1"/>
    <s v="Phyllonorycter"/>
    <x v="770"/>
    <x v="0"/>
    <s v="woody"/>
    <s v="Salicaceae"/>
    <x v="80"/>
    <s v="Salix caprea"/>
    <m/>
    <s v="Bengtsson 2011"/>
  </r>
  <r>
    <x v="1"/>
    <s v="Phyllonorycter"/>
    <x v="770"/>
    <x v="0"/>
    <s v="woody"/>
    <s v="Salicaceae"/>
    <x v="80"/>
    <s v="Salix cinerea"/>
    <m/>
    <s v="Bengtsson 2011"/>
  </r>
  <r>
    <x v="1"/>
    <s v="Phyllonorycter"/>
    <x v="771"/>
    <x v="0"/>
    <s v="woody"/>
    <s v="Salicaceae"/>
    <x v="80"/>
    <s v="Salix ×rubens"/>
    <m/>
    <s v="Bengtsson 2011"/>
  </r>
  <r>
    <x v="1"/>
    <s v="Phyllonorycter"/>
    <x v="771"/>
    <x v="0"/>
    <s v="woody"/>
    <s v="Salicaceae"/>
    <x v="80"/>
    <s v="Salix alba"/>
    <m/>
    <s v="Bengtsson 2011"/>
  </r>
  <r>
    <x v="1"/>
    <s v="Phyllonorycter"/>
    <x v="771"/>
    <x v="0"/>
    <s v="woody"/>
    <s v="Salicaceae"/>
    <x v="80"/>
    <s v="Salix viminalis"/>
    <m/>
    <s v="Bengtsson 2011"/>
  </r>
  <r>
    <x v="1"/>
    <s v="Phyllonorycter"/>
    <x v="772"/>
    <x v="0"/>
    <s v="woody"/>
    <s v="Fabaceae"/>
    <x v="14"/>
    <s v="Cytisus scoparius"/>
    <m/>
    <s v="Bengtsson 2011"/>
  </r>
  <r>
    <x v="1"/>
    <s v="Phyllonorycter"/>
    <x v="773"/>
    <x v="0"/>
    <s v="woody"/>
    <s v="Rosaceae"/>
    <x v="106"/>
    <s v="Sorbus aucuparia"/>
    <m/>
    <s v="Bengtsson 2011"/>
  </r>
  <r>
    <x v="1"/>
    <s v="Phyllonorycter"/>
    <x v="773"/>
    <x v="0"/>
    <s v="woody"/>
    <s v="Rosaceae"/>
    <x v="106"/>
    <s v="Sorbus intermedia"/>
    <m/>
    <s v="Bengtsson 2011"/>
  </r>
  <r>
    <x v="1"/>
    <s v="Phyllonorycter"/>
    <x v="774"/>
    <x v="0"/>
    <s v="woody"/>
    <s v="Rosaceae"/>
    <x v="104"/>
    <s v="Prunus domestica"/>
    <m/>
    <s v="Bengtsson 2011"/>
  </r>
  <r>
    <x v="1"/>
    <s v="Phyllonorycter"/>
    <x v="774"/>
    <x v="0"/>
    <s v="woody"/>
    <s v="Rosaceae"/>
    <x v="104"/>
    <s v="Prunus spinosa"/>
    <m/>
    <s v="Bengtsson 2011"/>
  </r>
  <r>
    <x v="1"/>
    <s v="Phyllonorycter"/>
    <x v="775"/>
    <x v="0"/>
    <s v="dwarf.shrub"/>
    <s v="Fabaceae"/>
    <x v="203"/>
    <s v="Genista pilosa"/>
    <m/>
    <s v="Bengtsson 2011"/>
  </r>
  <r>
    <x v="1"/>
    <s v="Phyllonorycter"/>
    <x v="776"/>
    <x v="0"/>
    <s v="woody"/>
    <s v="Betulaceae"/>
    <x v="105"/>
    <s v="Alnus glutinosa"/>
    <m/>
    <s v="Bengtsson 2011"/>
  </r>
  <r>
    <x v="1"/>
    <s v="Phyllonorycter"/>
    <x v="777"/>
    <x v="0"/>
    <s v="woody"/>
    <s v="Betulaceae"/>
    <x v="105"/>
    <s v="Alnus incana"/>
    <m/>
    <s v="Bengtsson 2011"/>
  </r>
  <r>
    <x v="1"/>
    <s v="Phyllonorycter"/>
    <x v="778"/>
    <x v="0"/>
    <s v="woody"/>
    <s v="Corylaceae"/>
    <x v="160"/>
    <s v="Carpinus betulus"/>
    <m/>
    <s v="Bengtsson 2011"/>
  </r>
  <r>
    <x v="1"/>
    <s v="Phyllonorycter"/>
    <x v="779"/>
    <x v="0"/>
    <s v="woody"/>
    <s v="Caprifoliaceae"/>
    <x v="162"/>
    <s v="Lonicera periclymenum"/>
    <m/>
    <s v="Bengtsson 2011"/>
  </r>
  <r>
    <x v="1"/>
    <s v="Phyllonorycter"/>
    <x v="780"/>
    <x v="0"/>
    <s v="woody"/>
    <s v="Ulmaceae"/>
    <x v="146"/>
    <s v="Ulmus glabra"/>
    <m/>
    <s v="Bengtsson 2011"/>
  </r>
  <r>
    <x v="1"/>
    <s v="Phyllonorycter"/>
    <x v="781"/>
    <x v="0"/>
    <s v="woody"/>
    <s v="Betulaceae"/>
    <x v="51"/>
    <s v="Betula spp."/>
    <m/>
    <s v="Bengtsson 2011"/>
  </r>
  <r>
    <x v="0"/>
    <s v="Phylloxera"/>
    <x v="782"/>
    <x v="0"/>
    <s v="woody"/>
    <s v="Fagaceae"/>
    <x v="1"/>
    <s v="Quercus spp."/>
    <m/>
    <s v="Heie 2004"/>
  </r>
  <r>
    <x v="0"/>
    <s v="Phylloxera"/>
    <x v="783"/>
    <x v="0"/>
    <s v="woody"/>
    <s v="Fagaceae"/>
    <x v="1"/>
    <s v="Quercus spp."/>
    <m/>
    <s v="Heie 2004"/>
  </r>
  <r>
    <x v="3"/>
    <s v="Physemocecis"/>
    <x v="784"/>
    <x v="0"/>
    <s v="woody"/>
    <s v="Tiliaceae"/>
    <x v="141"/>
    <s v="Tilia cordata"/>
    <m/>
    <s v="Skuhrava et al (2006) [with corrections from Bruun &amp; Shuhrava 2011 and Bruun et al. 2014]"/>
  </r>
  <r>
    <x v="3"/>
    <s v="Physemocecis"/>
    <x v="784"/>
    <x v="0"/>
    <s v="woody"/>
    <s v="Tiliaceae"/>
    <x v="141"/>
    <s v="Tilia platyphyllos"/>
    <m/>
    <s v="Skuhrava et al (2006) [with corrections from Bruun &amp; Shuhrava 2011 and Bruun et al. 2014]"/>
  </r>
  <r>
    <x v="3"/>
    <s v="Physemocecis"/>
    <x v="785"/>
    <x v="0"/>
    <s v="woody"/>
    <s v="Ulmaceae"/>
    <x v="146"/>
    <s v="Ulmus glabra"/>
    <m/>
    <s v="Skuhrava et al (2006) [with corrections from Bruun &amp; Shuhrava 2011 and Bruun et al. 2014]"/>
  </r>
  <r>
    <x v="3"/>
    <s v="Physemocecis"/>
    <x v="785"/>
    <x v="0"/>
    <s v="woody"/>
    <s v="Ulmaceae"/>
    <x v="146"/>
    <s v="Ulmus minor"/>
    <m/>
    <s v="Skuhrava et al (2006) [with corrections from Bruun &amp; Shuhrava 2011 and Bruun et al. 2014]"/>
  </r>
  <r>
    <x v="2"/>
    <s v="Phytobia"/>
    <x v="786"/>
    <x v="0"/>
    <s v="woody"/>
    <s v="Rosaceae"/>
    <x v="106"/>
    <s v="Sorbus aucuparia"/>
    <s v="Almindelig røn"/>
    <s v="Spencer 1976"/>
  </r>
  <r>
    <x v="2"/>
    <s v="Phytoliriomyza"/>
    <x v="787"/>
    <x v="0"/>
    <s v="perennial.fern"/>
    <s v="Dennstaedtiaceae"/>
    <x v="177"/>
    <s v="Pteridium aquilinum"/>
    <s v="Ørnebregne"/>
    <s v="Spencer 1976"/>
  </r>
  <r>
    <x v="2"/>
    <s v="Phytoliriomyza"/>
    <x v="788"/>
    <x v="0"/>
    <s v="perennial.forb"/>
    <s v="Fabaceae"/>
    <x v="15"/>
    <s v="Lathyrus sylvestris"/>
    <s v="Skov-fladbælg"/>
    <s v="Spencer 1976"/>
  </r>
  <r>
    <x v="2"/>
    <s v="Phytomyza"/>
    <x v="789"/>
    <x v="0"/>
    <s v="perennial.forb"/>
    <s v="Ranunculaceae"/>
    <x v="178"/>
    <s v="Anemone hepatica"/>
    <s v="Blå anemone"/>
    <s v="Spencer 1976"/>
  </r>
  <r>
    <x v="2"/>
    <s v="Phytomyza"/>
    <x v="790"/>
    <x v="0"/>
    <s v="perennial.forb"/>
    <s v="Ranunculaceae"/>
    <x v="231"/>
    <s v="Actaea spicata"/>
    <s v="Druemunke"/>
    <s v="Spencer 1976"/>
  </r>
  <r>
    <x v="2"/>
    <s v="Phytomyza"/>
    <x v="791"/>
    <x v="0"/>
    <s v="perennial.forb"/>
    <s v="Apiaceae"/>
    <x v="99"/>
    <s v="Pimpinella major"/>
    <s v="Stor pimpinelle"/>
    <s v="Spencer 1976"/>
  </r>
  <r>
    <x v="2"/>
    <s v="Phytomyza"/>
    <x v="791"/>
    <x v="0"/>
    <s v="perennial.forb"/>
    <s v="Apiaceae"/>
    <x v="99"/>
    <s v="Pimpinella saxifraga"/>
    <s v="Almindelig pimpinelle"/>
    <s v="Spencer 1976"/>
  </r>
  <r>
    <x v="2"/>
    <s v="Phytomyza"/>
    <x v="792"/>
    <x v="0"/>
    <s v="woody"/>
    <s v="Cornaceae"/>
    <x v="52"/>
    <s v="Cornus sanguinea"/>
    <s v="Rød kornel"/>
    <s v="Spencer 1976"/>
  </r>
  <r>
    <x v="2"/>
    <s v="Phytomyza"/>
    <x v="793"/>
    <x v="0"/>
    <s v="perennial.forb"/>
    <s v="Ranunculaceae"/>
    <x v="178"/>
    <s v="Anemone nemorosa"/>
    <s v="Hvid anemone"/>
    <s v="Spencer 1976"/>
  </r>
  <r>
    <x v="2"/>
    <s v="Phytomyza"/>
    <x v="794"/>
    <x v="0"/>
    <s v="perennial.forb"/>
    <s v="Apiaceae"/>
    <x v="93"/>
    <s v="Aegopodium podagraria"/>
    <s v="Skvalderkål"/>
    <s v="Spencer 1976"/>
  </r>
  <r>
    <x v="2"/>
    <s v="Phytomyza"/>
    <x v="794"/>
    <x v="0"/>
    <s v="perennial.forb"/>
    <s v="Apiaceae"/>
    <x v="63"/>
    <s v="Angelica archangelica"/>
    <s v="Strand-kvan"/>
    <s v="Spencer 1976"/>
  </r>
  <r>
    <x v="2"/>
    <s v="Phytomyza"/>
    <x v="794"/>
    <x v="0"/>
    <s v="perennial.forb"/>
    <s v="Apiaceae"/>
    <x v="63"/>
    <s v="Angelica sylvestris"/>
    <s v="Angelik"/>
    <s v="Spencer 1976"/>
  </r>
  <r>
    <x v="2"/>
    <s v="Phytomyza"/>
    <x v="794"/>
    <x v="0"/>
    <s v="perennial.forb"/>
    <s v="Apiaceae"/>
    <x v="232"/>
    <s v="Laserpitium latifolium"/>
    <s v="Foldfrø"/>
    <s v="Spencer 1976"/>
  </r>
  <r>
    <x v="2"/>
    <s v="Phytomyza"/>
    <x v="795"/>
    <x v="0"/>
    <s v="perennial.forb"/>
    <s v="Apiaceae"/>
    <x v="93"/>
    <s v="Aegopodium podagraria"/>
    <s v="Skvalderkål"/>
    <s v="Spencer 1976"/>
  </r>
  <r>
    <x v="2"/>
    <s v="Phytomyza"/>
    <x v="795"/>
    <x v="0"/>
    <s v="perennial.forb"/>
    <s v="Apiaceae"/>
    <x v="63"/>
    <s v="Angelica sylvestris"/>
    <s v="Angelik"/>
    <s v="Spencer 1976"/>
  </r>
  <r>
    <x v="2"/>
    <s v="Phytomyza"/>
    <x v="796"/>
    <x v="0"/>
    <s v="perennial.forb"/>
    <s v="Asteraceae"/>
    <x v="38"/>
    <s v="Artemisia vulgaris"/>
    <s v="Grå-bynke"/>
    <s v="Spencer 1976"/>
  </r>
  <r>
    <x v="2"/>
    <s v="Phytomyza"/>
    <x v="797"/>
    <x v="0"/>
    <s v="perennial.forb"/>
    <s v="Asteraceae"/>
    <x v="64"/>
    <s v="Aster tripolium"/>
    <s v="Strandasters"/>
    <s v="Spencer 1976"/>
  </r>
  <r>
    <x v="2"/>
    <s v="Phytomyza"/>
    <x v="798"/>
    <x v="0"/>
    <s v="perennial.forb"/>
    <s v="Apiaceae"/>
    <x v="233"/>
    <s v="Sanicula europaea"/>
    <s v="Sanikel"/>
    <s v="Spencer 1976"/>
  </r>
  <r>
    <x v="2"/>
    <s v="Phytomyza"/>
    <x v="799"/>
    <x v="0"/>
    <s v="perennial.forb"/>
    <s v="Ranunculaceae"/>
    <x v="234"/>
    <s v="Caltha palustris"/>
    <s v="Eng-kabbeleje"/>
    <s v="Spencer 1976"/>
  </r>
  <r>
    <x v="2"/>
    <s v="Phytomyza"/>
    <x v="800"/>
    <x v="0"/>
    <s v="perennial.forb"/>
    <s v="Ranunculaceae"/>
    <x v="234"/>
    <s v="Caltha palustris"/>
    <s v="Eng-kabbeleje"/>
    <s v="Spencer 1976"/>
  </r>
  <r>
    <x v="2"/>
    <s v="Phytomyza"/>
    <x v="801"/>
    <x v="0"/>
    <s v="perennial.forb"/>
    <s v="Campanulaceae"/>
    <x v="41"/>
    <s v="Campanula glomerata"/>
    <s v="Nøgleblomstret klokke"/>
    <s v="Spencer 1976"/>
  </r>
  <r>
    <x v="2"/>
    <s v="Phytomyza"/>
    <x v="801"/>
    <x v="0"/>
    <s v="perennial.forb"/>
    <s v="Campanulaceae"/>
    <x v="41"/>
    <s v="Campanula trachelium"/>
    <s v="Nælde-klokke"/>
    <s v="Spencer 1976"/>
  </r>
  <r>
    <x v="2"/>
    <s v="Phytomyza"/>
    <x v="802"/>
    <x v="0"/>
    <s v="perennial.forb"/>
    <s v="Asteraceae"/>
    <x v="87"/>
    <s v="Hypochaeris radicata"/>
    <s v="Almindelig kongepen"/>
    <s v="Spencer 1976"/>
  </r>
  <r>
    <x v="2"/>
    <s v="Phytomyza"/>
    <x v="803"/>
    <x v="0"/>
    <s v="perennial.forb"/>
    <s v="Apiaceae"/>
    <x v="58"/>
    <s v="Anthriscus sylvestris"/>
    <s v="Vild kørvel"/>
    <s v="Spencer 1976"/>
  </r>
  <r>
    <x v="2"/>
    <s v="Phytomyza"/>
    <x v="803"/>
    <x v="0"/>
    <s v="perennial.forb"/>
    <s v="Apiaceae"/>
    <x v="235"/>
    <s v="Conium maculatum"/>
    <s v="Skarntyde"/>
    <s v="Spencer 1976"/>
  </r>
  <r>
    <x v="2"/>
    <s v="Phytomyza"/>
    <x v="804"/>
    <x v="0"/>
    <s v="perennial.forb"/>
    <s v="Apiaceae"/>
    <x v="236"/>
    <s v="Cicuta virosa"/>
    <s v="Gifttyde"/>
    <s v="Spencer 1976"/>
  </r>
  <r>
    <x v="2"/>
    <s v="Phytomyza"/>
    <x v="805"/>
    <x v="0"/>
    <s v="perennial.forb"/>
    <s v="Asteraceae"/>
    <x v="116"/>
    <s v="Arnica montana"/>
    <s v="Guldblomme"/>
    <s v="Spencer 1976"/>
  </r>
  <r>
    <x v="2"/>
    <s v="Phytomyza"/>
    <x v="805"/>
    <x v="0"/>
    <s v="perennial.forb"/>
    <s v="Asteraceae"/>
    <x v="237"/>
    <s v="Pulicaria dysenterica"/>
    <s v="Strand-loppeurt"/>
    <s v="Spencer 1976"/>
  </r>
  <r>
    <x v="2"/>
    <s v="Phytomyza"/>
    <x v="806"/>
    <x v="0"/>
    <s v="perennial.forb"/>
    <s v="Orobanchaceae"/>
    <x v="238"/>
    <s v="Pedicularis palustris"/>
    <s v="Eng-troldurt"/>
    <s v="Spencer 1976"/>
  </r>
  <r>
    <x v="2"/>
    <s v="Phytomyza"/>
    <x v="807"/>
    <x v="0"/>
    <s v="perennial.forb"/>
    <s v="Ranunculaceae"/>
    <x v="75"/>
    <s v="Ranunculus lingua"/>
    <s v="Langbladet ranunkel"/>
    <s v="Spencer 1976"/>
  </r>
  <r>
    <x v="2"/>
    <s v="Phytomyza"/>
    <x v="807"/>
    <x v="0"/>
    <s v="perennial.forb"/>
    <s v="Ranunculaceae"/>
    <x v="75"/>
    <s v="Ranunculus repens"/>
    <s v="Lav ranunkel"/>
    <s v="Spencer 1976"/>
  </r>
  <r>
    <x v="2"/>
    <s v="Phytomyza"/>
    <x v="808"/>
    <x v="0"/>
    <s v="perennial.forb"/>
    <s v="Asteraceae"/>
    <x v="90"/>
    <s v="Leontodon autumnalis"/>
    <s v="Høst-borst"/>
    <s v="Spencer 1976"/>
  </r>
  <r>
    <x v="2"/>
    <s v="Phytomyza"/>
    <x v="809"/>
    <x v="0"/>
    <s v="perennial.forb"/>
    <s v="Urticaceae"/>
    <x v="26"/>
    <s v="Urtica dioica"/>
    <s v="Stor nælde"/>
    <s v="Spencer 1976"/>
  </r>
  <r>
    <x v="2"/>
    <s v="Phytomyza"/>
    <x v="810"/>
    <x v="0"/>
    <s v="perennial.graminoid"/>
    <s v="Poaceae"/>
    <x v="36"/>
    <s v="Arrhenatherum elatius"/>
    <s v="Draphavre"/>
    <s v="Spencer 1976"/>
  </r>
  <r>
    <x v="2"/>
    <s v="Phytomyza"/>
    <x v="810"/>
    <x v="0"/>
    <s v="perennial.graminoid"/>
    <s v="Poaceae"/>
    <x v="22"/>
    <s v="Avena sativa"/>
    <s v="Almindelig havre"/>
    <s v="Spencer 1976"/>
  </r>
  <r>
    <x v="2"/>
    <s v="Phytomyza"/>
    <x v="810"/>
    <x v="0"/>
    <s v="perennial.graminoid"/>
    <s v="Poaceae"/>
    <x v="23"/>
    <s v="Hordeum vulgare"/>
    <s v="Almindelig byg"/>
    <s v="Spencer 1976"/>
  </r>
  <r>
    <x v="2"/>
    <s v="Phytomyza"/>
    <x v="810"/>
    <x v="0"/>
    <s v="perennial.graminoid"/>
    <s v="Poaceae"/>
    <x v="239"/>
    <s v="Phleum pratense"/>
    <s v="Eng-rottehale"/>
    <s v="Spencer 1976"/>
  </r>
  <r>
    <x v="2"/>
    <s v="Phytomyza"/>
    <x v="810"/>
    <x v="0"/>
    <s v="perennial.graminoid"/>
    <s v="Poaceae"/>
    <x v="24"/>
    <s v="Secale cereale"/>
    <s v="Almindelig rug"/>
    <s v="Spencer 1976"/>
  </r>
  <r>
    <x v="2"/>
    <s v="Phytomyza"/>
    <x v="811"/>
    <x v="0"/>
    <s v="perennial.forb"/>
    <s v="Ranunculaceae"/>
    <x v="178"/>
    <s v="Anemone nemorosa"/>
    <s v="Hvid anemone"/>
    <s v="Spencer 1976"/>
  </r>
  <r>
    <x v="2"/>
    <s v="Phytomyza"/>
    <x v="812"/>
    <x v="0"/>
    <s v="perennial.forb"/>
    <s v="Apiaceae"/>
    <x v="71"/>
    <s v="Heracleum mantegazzianum"/>
    <s v="Kæmpe-bjørneklo"/>
    <s v="Spencer 1976"/>
  </r>
  <r>
    <x v="2"/>
    <s v="Phytomyza"/>
    <x v="812"/>
    <x v="0"/>
    <s v="perennial.forb"/>
    <s v="Apiaceae"/>
    <x v="71"/>
    <s v="Heracleum sphondylium"/>
    <s v="Almindelig bjørneklo"/>
    <s v="Spencer 1976"/>
  </r>
  <r>
    <x v="2"/>
    <s v="Phytomyza"/>
    <x v="812"/>
    <x v="0"/>
    <s v="perennial.forb"/>
    <s v="Apiaceae"/>
    <x v="71"/>
    <s v="Heracleum sphondylium ssp. sibiricum"/>
    <s v="Grønblomstret bjørneklo"/>
    <s v="Spencer 1976"/>
  </r>
  <r>
    <x v="2"/>
    <s v="Phytomyza"/>
    <x v="813"/>
    <x v="0"/>
    <s v="woody"/>
    <s v="Aquifoliaceae"/>
    <x v="215"/>
    <s v="Ilex aquifolium"/>
    <s v="Kristtorn"/>
    <s v="Spencer 1976"/>
  </r>
  <r>
    <x v="2"/>
    <s v="Phytomyza"/>
    <x v="814"/>
    <x v="0"/>
    <s v="annual"/>
    <s v="Orobanchaceae"/>
    <x v="240"/>
    <s v="Odontites verna"/>
    <s v="Mark-rødtop"/>
    <s v="Spencer 1976"/>
  </r>
  <r>
    <x v="2"/>
    <s v="Phytomyza"/>
    <x v="815"/>
    <x v="0"/>
    <s v="woody"/>
    <s v="Ranunculaceae"/>
    <x v="241"/>
    <s v="Clematis vitalba"/>
    <s v="Skovranke"/>
    <s v="Spencer 1976"/>
  </r>
  <r>
    <x v="2"/>
    <s v="Phytomyza"/>
    <x v="816"/>
    <x v="0"/>
    <s v="perennial.forb"/>
    <s v="Ranunculaceae"/>
    <x v="242"/>
    <s v="Aquilegia vulgaris"/>
    <s v="Almindelig akeleje"/>
    <s v="Spencer 1976"/>
  </r>
  <r>
    <x v="2"/>
    <s v="Phytomyza"/>
    <x v="817"/>
    <x v="0"/>
    <s v="perennial.forb"/>
    <s v="Asteraceae"/>
    <x v="128"/>
    <s v="Arctium lappa"/>
    <s v="Glat burre"/>
    <s v="Spencer 1976"/>
  </r>
  <r>
    <x v="2"/>
    <s v="Phytomyza"/>
    <x v="817"/>
    <x v="0"/>
    <s v="perennial.forb"/>
    <s v="Asteraceae"/>
    <x v="128"/>
    <s v="Arctium minus"/>
    <s v="Liden burre"/>
    <s v="Spencer 1976"/>
  </r>
  <r>
    <x v="2"/>
    <s v="Phytomyza"/>
    <x v="817"/>
    <x v="0"/>
    <s v="perennial.forb"/>
    <s v="Asteraceae"/>
    <x v="128"/>
    <s v="Arctium tomentosum"/>
    <s v="Filtet burre"/>
    <s v="Spencer 1976"/>
  </r>
  <r>
    <x v="2"/>
    <s v="Phytomyza"/>
    <x v="818"/>
    <x v="0"/>
    <s v="woody"/>
    <s v="Caprifoliaceae"/>
    <x v="243"/>
    <s v="Symphoricarpos albus"/>
    <s v="Almindelig snebær"/>
    <s v="Spencer 1976"/>
  </r>
  <r>
    <x v="2"/>
    <s v="Phytomyza"/>
    <x v="819"/>
    <x v="0"/>
    <s v="perennial.forb"/>
    <s v="Lamiaceae"/>
    <x v="228"/>
    <s v="Lycopus europaeus"/>
    <s v="Sværtevæld"/>
    <s v="Spencer 1976"/>
  </r>
  <r>
    <x v="2"/>
    <s v="Phytomyza"/>
    <x v="820"/>
    <x v="0"/>
    <s v="perennial.graminoid"/>
    <s v="Poaceae"/>
    <x v="244"/>
    <s v="Milium effusum"/>
    <s v="Miliegræs"/>
    <s v="Spencer 1976"/>
  </r>
  <r>
    <x v="2"/>
    <s v="Phytomyza"/>
    <x v="821"/>
    <x v="0"/>
    <s v="perennial.forb"/>
    <s v="Lamiaceae"/>
    <x v="245"/>
    <s v="Nepeta cataria"/>
    <s v="Katteurt"/>
    <s v="Spencer 1976"/>
  </r>
  <r>
    <x v="2"/>
    <s v="Phytomyza"/>
    <x v="822"/>
    <x v="0"/>
    <s v="perennial.forb"/>
    <s v="Ranunculaceae"/>
    <x v="178"/>
    <s v="Anemone pratensis"/>
    <s v="Nikkende kobjælde"/>
    <s v="Spencer 1976"/>
  </r>
  <r>
    <x v="2"/>
    <s v="Phytomyza"/>
    <x v="823"/>
    <x v="0"/>
    <s v="perennial.forb"/>
    <s v="Ranunculaceae"/>
    <x v="178"/>
    <s v="Anemone nemorosa"/>
    <s v="Hvid anemone"/>
    <s v="Spencer 1976"/>
  </r>
  <r>
    <x v="2"/>
    <s v="Phytomyza"/>
    <x v="824"/>
    <x v="0"/>
    <s v="perennial.forb"/>
    <s v="Ranunculaceae"/>
    <x v="75"/>
    <s v="Ranunculus acris"/>
    <s v="Bidende ranunkel"/>
    <s v="Spencer 1976"/>
  </r>
  <r>
    <x v="2"/>
    <s v="Phytomyza"/>
    <x v="824"/>
    <x v="0"/>
    <s v="perennial.forb"/>
    <s v="Ranunculaceae"/>
    <x v="75"/>
    <s v="Ranunculus auricomus"/>
    <s v="Nyrebladet ranunkel"/>
    <s v="Spencer 1976"/>
  </r>
  <r>
    <x v="2"/>
    <s v="Phytomyza"/>
    <x v="824"/>
    <x v="0"/>
    <s v="perennial.forb"/>
    <s v="Ranunculaceae"/>
    <x v="75"/>
    <s v="Ranunculus bulbosus"/>
    <s v="Knold-ranunkel"/>
    <s v="Spencer 1976"/>
  </r>
  <r>
    <x v="2"/>
    <s v="Phytomyza"/>
    <x v="824"/>
    <x v="0"/>
    <s v="perennial.forb"/>
    <s v="Ranunculaceae"/>
    <x v="75"/>
    <s v="Ranunculus repens"/>
    <s v="Lav ranunkel"/>
    <s v="Spencer 1976"/>
  </r>
  <r>
    <x v="2"/>
    <s v="Phytomyza"/>
    <x v="825"/>
    <x v="0"/>
    <s v="perennial.forb"/>
    <s v="Apiaceae"/>
    <x v="93"/>
    <s v="Aegopodium podagraria"/>
    <s v="Skvalderkål"/>
    <s v="Spencer 1976"/>
  </r>
  <r>
    <x v="2"/>
    <s v="Phytomyza"/>
    <x v="826"/>
    <x v="0"/>
    <s v="perennial.forb"/>
    <s v="Lamiaceae"/>
    <x v="91"/>
    <s v="Origanum vulgare"/>
    <s v="Merian"/>
    <s v="Spencer 1976"/>
  </r>
  <r>
    <x v="2"/>
    <s v="Phytomyza"/>
    <x v="827"/>
    <x v="0"/>
    <s v="woody"/>
    <s v="Caprifoliaceae"/>
    <x v="162"/>
    <s v="Lonicera periclymenum"/>
    <s v="Almindelig gedeblad"/>
    <s v="Spencer 1976"/>
  </r>
  <r>
    <x v="2"/>
    <s v="Phytomyza"/>
    <x v="827"/>
    <x v="0"/>
    <s v="woody"/>
    <s v="Caprifoliaceae"/>
    <x v="162"/>
    <s v="Lonicera xylosteum"/>
    <s v="Dunet gedeblad"/>
    <s v="Spencer 1976"/>
  </r>
  <r>
    <x v="2"/>
    <s v="Phytomyza"/>
    <x v="828"/>
    <x v="0"/>
    <s v="perennial.forb"/>
    <s v="Plantaginaceae"/>
    <x v="113"/>
    <s v="Plantago lanceolata"/>
    <s v="Lancet-vejbred"/>
    <s v="Spencer 1976"/>
  </r>
  <r>
    <x v="2"/>
    <s v="Phytomyza"/>
    <x v="828"/>
    <x v="0"/>
    <s v="perennial.forb"/>
    <s v="Plantaginaceae"/>
    <x v="113"/>
    <s v="Plantago major"/>
    <s v="Glat vejbred"/>
    <s v="Spencer 1976"/>
  </r>
  <r>
    <x v="2"/>
    <s v="Phytomyza"/>
    <x v="829"/>
    <x v="0"/>
    <s v="perennial.forb"/>
    <s v="Primulaceae"/>
    <x v="246"/>
    <s v="Primula veris"/>
    <s v="Hulkravet kodriver"/>
    <s v="Spencer 1976"/>
  </r>
  <r>
    <x v="2"/>
    <s v="Phytomyza"/>
    <x v="829"/>
    <x v="0"/>
    <s v="perennial.forb"/>
    <s v="Primulaceae"/>
    <x v="246"/>
    <s v="Primula vulgaris"/>
    <s v="Storblomstret kodriver"/>
    <s v="Spencer 1976"/>
  </r>
  <r>
    <x v="2"/>
    <s v="Phytomyza"/>
    <x v="830"/>
    <x v="0"/>
    <s v="perennial.forb"/>
    <s v="Apiaceae"/>
    <x v="93"/>
    <s v="Aegopodium podagraria"/>
    <s v="Skvalderkål"/>
    <s v="Spencer 1976"/>
  </r>
  <r>
    <x v="2"/>
    <s v="Phytomyza"/>
    <x v="831"/>
    <x v="0"/>
    <s v="perennial.forb"/>
    <s v="Asteraceae"/>
    <x v="134"/>
    <s v="Tanacetum vulgare"/>
    <s v="Rejnfan"/>
    <s v="Spencer 1976"/>
  </r>
  <r>
    <x v="2"/>
    <s v="Phytomyza"/>
    <x v="831"/>
    <x v="0"/>
    <s v="perennial.forb"/>
    <s v="Asteraceae"/>
    <x v="78"/>
    <s v="Tripleurospermum perforatum"/>
    <s v="Lugtløs kamille"/>
    <s v="Spencer 1976"/>
  </r>
  <r>
    <x v="2"/>
    <s v="Phytomyza"/>
    <x v="832"/>
    <x v="0"/>
    <s v="perennial.forb"/>
    <s v="Ranunculaceae"/>
    <x v="178"/>
    <s v="Anemone pratensis"/>
    <s v="Nikkende kobjælde"/>
    <s v="Spencer 1976"/>
  </r>
  <r>
    <x v="2"/>
    <s v="Phytomyza"/>
    <x v="833"/>
    <x v="0"/>
    <s v="perennial.forb"/>
    <s v="Ranunculaceae"/>
    <x v="75"/>
    <s v="Ranunculus acris"/>
    <s v="Bidende ranunkel"/>
    <s v="Spencer 1976"/>
  </r>
  <r>
    <x v="2"/>
    <s v="Phytomyza"/>
    <x v="834"/>
    <x v="0"/>
    <s v="perennial.forb"/>
    <s v="Ranunculaceae"/>
    <x v="75"/>
    <s v="Ranunculus acris"/>
    <s v="Bidende ranunkel"/>
    <s v="Spencer 1976"/>
  </r>
  <r>
    <x v="2"/>
    <s v="Phytomyza"/>
    <x v="834"/>
    <x v="0"/>
    <s v="perennial.forb"/>
    <s v="Ranunculaceae"/>
    <x v="75"/>
    <s v="Ranunculus lingua"/>
    <s v="Langbladet ranunkel"/>
    <s v="Spencer 1976"/>
  </r>
  <r>
    <x v="2"/>
    <s v="Phytomyza"/>
    <x v="834"/>
    <x v="0"/>
    <s v="perennial.forb"/>
    <s v="Ranunculaceae"/>
    <x v="75"/>
    <s v="Ranunculus repens"/>
    <s v="Lav ranunkel"/>
    <s v="Spencer 1976"/>
  </r>
  <r>
    <x v="2"/>
    <s v="Phytomyza"/>
    <x v="835"/>
    <x v="0"/>
    <s v="perennial.forb"/>
    <s v="Ranunculaceae"/>
    <x v="75"/>
    <s v="Ranunculus acris"/>
    <s v="Bidende ranunkel"/>
    <s v="Spencer 1976"/>
  </r>
  <r>
    <x v="2"/>
    <s v="Phytomyza"/>
    <x v="836"/>
    <x v="0"/>
    <s v="perennial.fern"/>
    <s v="Aspleniaceae"/>
    <x v="247"/>
    <s v="Asplenium ruta-muraria"/>
    <s v="Murrude"/>
    <s v="Spencer 1976"/>
  </r>
  <r>
    <x v="2"/>
    <s v="Phytomyza"/>
    <x v="836"/>
    <x v="0"/>
    <s v="perennial.fern"/>
    <s v="Aspleniaceae"/>
    <x v="247"/>
    <s v="Asplenium scolopendrium"/>
    <s v="Hjortetunge"/>
    <s v="Spencer 1976"/>
  </r>
  <r>
    <x v="2"/>
    <s v="Phytomyza"/>
    <x v="836"/>
    <x v="0"/>
    <s v="perennial.fern"/>
    <s v="Polypodiaceae"/>
    <x v="248"/>
    <s v="Polypodium vulgare"/>
    <s v="Almindelig engelsød"/>
    <s v="Spencer 1976"/>
  </r>
  <r>
    <x v="2"/>
    <s v="Phytomyza"/>
    <x v="837"/>
    <x v="0"/>
    <s v="perennial.forb"/>
    <s v="Crassulaceae"/>
    <x v="97"/>
    <s v="Sedum telephium"/>
    <s v="Sankthansurt"/>
    <s v="Spencer 1976"/>
  </r>
  <r>
    <x v="2"/>
    <s v="Phytomyza"/>
    <x v="838"/>
    <x v="0"/>
    <s v="perennial.forb"/>
    <s v="Apiaceae"/>
    <x v="249"/>
    <s v="Berula erecta"/>
    <s v="Sideskærm"/>
    <s v="Spencer 1976"/>
  </r>
  <r>
    <x v="2"/>
    <s v="Phytomyza"/>
    <x v="838"/>
    <x v="0"/>
    <s v="perennial.forb"/>
    <s v="Apiaceae"/>
    <x v="150"/>
    <s v="Sium latifolium"/>
    <s v="Bredbladet mærke"/>
    <s v="Spencer 1976"/>
  </r>
  <r>
    <x v="2"/>
    <s v="Phytomyza"/>
    <x v="839"/>
    <x v="0"/>
    <s v="perennial.forb"/>
    <s v="Ranunculaceae"/>
    <x v="234"/>
    <s v="Caltha palustris"/>
    <s v="Eng-kabbeleje"/>
    <s v="Spencer 1976"/>
  </r>
  <r>
    <x v="2"/>
    <s v="Phytomyza"/>
    <x v="840"/>
    <x v="0"/>
    <s v="perennial.forb"/>
    <s v="Asteraceae"/>
    <x v="67"/>
    <s v="Cirsium arvense"/>
    <s v="Ager-tidsel"/>
    <s v="Spencer 1976"/>
  </r>
  <r>
    <x v="2"/>
    <s v="Phytomyza"/>
    <x v="841"/>
    <x v="0"/>
    <s v="perennial.forb"/>
    <s v="Apiaceae"/>
    <x v="71"/>
    <s v="Heracleum mantegazzianum"/>
    <s v="Kæmpe-bjørneklo"/>
    <s v="Spencer 1976"/>
  </r>
  <r>
    <x v="2"/>
    <s v="Phytomyza"/>
    <x v="841"/>
    <x v="0"/>
    <s v="perennial.forb"/>
    <s v="Apiaceae"/>
    <x v="71"/>
    <s v="Heracleum sphondylium"/>
    <s v="Almindelig bjørneklo"/>
    <s v="Spencer 1976"/>
  </r>
  <r>
    <x v="2"/>
    <s v="Phytomyza"/>
    <x v="841"/>
    <x v="0"/>
    <s v="perennial.forb"/>
    <s v="Apiaceae"/>
    <x v="71"/>
    <s v="Heracleum sphondylium ssp. sibiricum"/>
    <s v="Grønblomstret bjørneklo"/>
    <s v="Spencer 1976"/>
  </r>
  <r>
    <x v="2"/>
    <s v="Phytomyza"/>
    <x v="841"/>
    <x v="0"/>
    <s v="perennial.forb"/>
    <s v="Apiaceae"/>
    <x v="56"/>
    <s v="Pastinaca sativa"/>
    <s v="Pastinak"/>
    <s v="Spencer 1976"/>
  </r>
  <r>
    <x v="2"/>
    <s v="Phytomyza"/>
    <x v="842"/>
    <x v="0"/>
    <s v="perennial.forb"/>
    <s v="Dipsacaceae"/>
    <x v="216"/>
    <s v="Succisa pratensis"/>
    <s v="Djævelsbid"/>
    <s v="Spencer 1976"/>
  </r>
  <r>
    <x v="2"/>
    <s v="Phytomyza"/>
    <x v="843"/>
    <x v="0"/>
    <s v="perennial.forb"/>
    <s v="Asteraceae"/>
    <x v="130"/>
    <s v="Achillea millefolium"/>
    <s v="Almindelig røllike"/>
    <s v="Spencer 1976"/>
  </r>
  <r>
    <x v="2"/>
    <s v="Phytomyza"/>
    <x v="843"/>
    <x v="0"/>
    <s v="perennial.forb"/>
    <s v="Asteraceae"/>
    <x v="134"/>
    <s v="Tanacetum vulgare"/>
    <s v="Rejnfan"/>
    <s v="Spencer 1976"/>
  </r>
  <r>
    <x v="2"/>
    <s v="Phytomyza"/>
    <x v="844"/>
    <x v="0"/>
    <s v="perennial.forb"/>
    <s v="Orobanchaceae"/>
    <x v="238"/>
    <s v="Pedicularis palustris"/>
    <s v="Eng-troldurt"/>
    <s v="Spencer 1976"/>
  </r>
  <r>
    <x v="2"/>
    <s v="Phytomyza"/>
    <x v="845"/>
    <x v="0"/>
    <s v="perennial.forb"/>
    <s v="Lamiaceae"/>
    <x v="227"/>
    <s v="Mentha aquatica"/>
    <s v="Vand-mynte"/>
    <s v="Spencer 1976"/>
  </r>
  <r>
    <x v="2"/>
    <s v="Phytomyza"/>
    <x v="845"/>
    <x v="0"/>
    <s v="perennial.forb"/>
    <s v="Lamiaceae"/>
    <x v="227"/>
    <s v="Mentha arvensis"/>
    <s v="Ager-mynte"/>
    <s v="Spencer 1976"/>
  </r>
  <r>
    <x v="2"/>
    <s v="Phytomyza"/>
    <x v="845"/>
    <x v="0"/>
    <s v="perennial.forb"/>
    <s v="Lamiaceae"/>
    <x v="227"/>
    <s v="Mentha suaveolens"/>
    <s v="Rundbladet mynte"/>
    <s v="Spencer 1976"/>
  </r>
  <r>
    <x v="2"/>
    <s v="Phytomyza"/>
    <x v="846"/>
    <x v="0"/>
    <s v="perennial.forb"/>
    <s v="Ranunculaceae"/>
    <x v="46"/>
    <s v="Thalictrum flavum"/>
    <s v="Gul frøstjerne"/>
    <s v="Spencer 1976"/>
  </r>
  <r>
    <x v="2"/>
    <s v="Phytomyza"/>
    <x v="847"/>
    <x v="0"/>
    <s v="perennial.forb"/>
    <s v="Lamiaceae"/>
    <x v="125"/>
    <s v="Thymus pulegioides"/>
    <s v="Bredbladet timian"/>
    <s v="Spencer 1976"/>
  </r>
  <r>
    <x v="2"/>
    <s v="Phytomyza"/>
    <x v="847"/>
    <x v="0"/>
    <s v="perennial.forb"/>
    <s v="Lamiaceae"/>
    <x v="125"/>
    <s v="Thymus serpyllum"/>
    <s v="Smalbladet timian"/>
    <s v="Spencer 1976"/>
  </r>
  <r>
    <x v="2"/>
    <s v="Phytomyza"/>
    <x v="848"/>
    <x v="0"/>
    <s v="perennial.forb"/>
    <s v="Apiaceae"/>
    <x v="250"/>
    <s v="Peucedanum palustre"/>
    <s v="Kær-svovlrod"/>
    <s v="Spencer 1976"/>
  </r>
  <r>
    <x v="2"/>
    <s v="Phytomyza"/>
    <x v="848"/>
    <x v="0"/>
    <s v="perennial.forb"/>
    <s v="Apiaceae"/>
    <x v="251"/>
    <s v="Selinum carvifolia"/>
    <s v="Seline"/>
    <s v="Spencer 1976"/>
  </r>
  <r>
    <x v="2"/>
    <s v="Phytomyza"/>
    <x v="849"/>
    <x v="0"/>
    <s v="perennial.forb"/>
    <s v="Ranunculaceae"/>
    <x v="252"/>
    <s v="Trollius europaeus"/>
    <s v="Engblomme"/>
    <s v="Spencer 1976"/>
  </r>
  <r>
    <x v="2"/>
    <s v="Phytomyza"/>
    <x v="850"/>
    <x v="0"/>
    <s v="perennial.forb"/>
    <s v="Ranunculaceae"/>
    <x v="252"/>
    <s v="Trollius europaeus"/>
    <s v="Engblomme"/>
    <s v="Spencer 1976"/>
  </r>
  <r>
    <x v="2"/>
    <s v="Phytomyza"/>
    <x v="851"/>
    <x v="0"/>
    <s v="perennial.forb"/>
    <s v="Asteraceae"/>
    <x v="149"/>
    <s v="Petasites hybridus"/>
    <s v="Rød hestehov"/>
    <s v="Spencer 1976"/>
  </r>
  <r>
    <x v="2"/>
    <s v="Phytomyza"/>
    <x v="851"/>
    <x v="0"/>
    <s v="perennial.forb"/>
    <s v="Asteraceae"/>
    <x v="55"/>
    <s v="Tussilago farfara"/>
    <s v="Følfod"/>
    <s v="Spencer 1976"/>
  </r>
  <r>
    <x v="2"/>
    <s v="Phytomyza"/>
    <x v="852"/>
    <x v="0"/>
    <s v="perennial.forb"/>
    <s v="Asteraceae"/>
    <x v="183"/>
    <s v="Solidago virgaurea"/>
    <s v="Almindelig gyldenris"/>
    <s v="Spencer 1976"/>
  </r>
  <r>
    <x v="2"/>
    <s v="Phytomyza"/>
    <x v="853"/>
    <x v="0"/>
    <s v="woody"/>
    <s v="Ranunculaceae"/>
    <x v="241"/>
    <s v="Clematis vitalba"/>
    <s v="Skovranke"/>
    <s v="Spencer 1976"/>
  </r>
  <r>
    <x v="3"/>
    <s v="Piceacecis"/>
    <x v="854"/>
    <x v="0"/>
    <s v="woody"/>
    <s v="Pinaceae"/>
    <x v="19"/>
    <s v="Picea abies"/>
    <m/>
    <s v="Haarder et al. (2016)"/>
  </r>
  <r>
    <x v="0"/>
    <s v="Pineus"/>
    <x v="855"/>
    <x v="0"/>
    <s v="woody"/>
    <s v="Pinaceae"/>
    <x v="19"/>
    <s v="Picea orientalis"/>
    <m/>
    <s v="Heie 2004"/>
  </r>
  <r>
    <x v="0"/>
    <s v="Pineus"/>
    <x v="855"/>
    <x v="0"/>
    <s v="woody"/>
    <s v="Pinaceae"/>
    <x v="151"/>
    <s v="Pinus spp."/>
    <m/>
    <s v="Heie 2004"/>
  </r>
  <r>
    <x v="0"/>
    <s v="Pineus"/>
    <x v="856"/>
    <x v="0"/>
    <s v="woody"/>
    <s v="Pinaceae"/>
    <x v="151"/>
    <s v="Pinus mugo"/>
    <m/>
    <s v="Heie 2004"/>
  </r>
  <r>
    <x v="0"/>
    <s v="Pineus"/>
    <x v="856"/>
    <x v="0"/>
    <s v="woody"/>
    <s v="Pinaceae"/>
    <x v="151"/>
    <s v="Pinus sylvestris"/>
    <m/>
    <s v="Heie 2004"/>
  </r>
  <r>
    <x v="0"/>
    <s v="Pineus"/>
    <x v="857"/>
    <x v="0"/>
    <s v="woody"/>
    <s v="Pinaceae"/>
    <x v="151"/>
    <s v="Pinus strobus"/>
    <m/>
    <s v="Heie 2004"/>
  </r>
  <r>
    <x v="3"/>
    <s v="Placochela"/>
    <x v="858"/>
    <x v="0"/>
    <s v="woody"/>
    <s v="Oleaceae"/>
    <x v="198"/>
    <s v="Ligustrum vulgare"/>
    <m/>
    <s v="Skuhrava et al (2006) [with corrections from Bruun &amp; Shuhrava 2011 and Bruun et al. 2014]"/>
  </r>
  <r>
    <x v="3"/>
    <s v="Placochela"/>
    <x v="859"/>
    <x v="0"/>
    <s v="woody"/>
    <s v="Adoxaceae"/>
    <x v="95"/>
    <s v="Sambucus nigra"/>
    <m/>
    <s v="Skuhrava et al (2006) [with corrections from Bruun &amp; Shuhrava 2011 and Bruun et al. 2014]"/>
  </r>
  <r>
    <x v="3"/>
    <s v="Planetella"/>
    <x v="860"/>
    <x v="0"/>
    <s v="perennial.graminoid"/>
    <s v="Cyperaceae"/>
    <x v="53"/>
    <s v="Carex arenaria"/>
    <m/>
    <s v="Skuhrava et al (2006) [with corrections from Bruun &amp; Shuhrava 2011 and Bruun et al. 2014]"/>
  </r>
  <r>
    <x v="3"/>
    <s v="Planetella"/>
    <x v="861"/>
    <x v="0"/>
    <s v="perennial.graminoid"/>
    <s v="Cyperaceae"/>
    <x v="53"/>
    <s v="Carex cespitosa"/>
    <m/>
    <s v="Bruun et al. 2014"/>
  </r>
  <r>
    <x v="3"/>
    <s v="Planetella"/>
    <x v="862"/>
    <x v="0"/>
    <s v="perennial.graminoid"/>
    <s v="Cyperaceae"/>
    <x v="53"/>
    <s v="Carex cespitosa"/>
    <m/>
    <s v="Bruun et al. 2014"/>
  </r>
  <r>
    <x v="3"/>
    <s v="Plemeliella"/>
    <x v="863"/>
    <x v="0"/>
    <s v="woody"/>
    <s v="Pinaceae"/>
    <x v="19"/>
    <s v="Picea abies"/>
    <m/>
    <s v="Skuhrava et al (2006) [with corrections from Bruun &amp; Shuhrava 2011 and Bruun et al. 2014]"/>
  </r>
  <r>
    <x v="0"/>
    <s v="Pleotrichophorus"/>
    <x v="864"/>
    <x v="0"/>
    <s v="perennial.forb"/>
    <s v="Asteraceae"/>
    <x v="130"/>
    <s v="Achillea millefolium"/>
    <m/>
    <s v="Heie 2004"/>
  </r>
  <r>
    <x v="0"/>
    <s v="Pleotrichophorus"/>
    <x v="865"/>
    <x v="0"/>
    <s v="perennial.forb"/>
    <s v="Asteraceae"/>
    <x v="38"/>
    <s v="Artemisia vulgaris"/>
    <m/>
    <s v="Heie 2004"/>
  </r>
  <r>
    <x v="0"/>
    <s v="Pleotrichophorus"/>
    <x v="866"/>
    <x v="0"/>
    <s v="perennial.forb"/>
    <s v="Asteraceae"/>
    <x v="139"/>
    <s v="Helichrysum Arenarium"/>
    <m/>
    <s v="Heie 2004"/>
  </r>
  <r>
    <x v="1"/>
    <s v="Plutella"/>
    <x v="867"/>
    <x v="0"/>
    <s v="perennial.forb"/>
    <s v="Brassicaceae"/>
    <x v="253"/>
    <s v="Hesperis matronalis"/>
    <m/>
    <s v="Bengtsson 2011"/>
  </r>
  <r>
    <x v="1"/>
    <s v="Plutella"/>
    <x v="868"/>
    <x v="0"/>
    <s v="perennial.forb"/>
    <s v="Brassicaceae"/>
    <x v="163"/>
    <s v="Brassica spp."/>
    <m/>
    <s v="Bengtsson 2011"/>
  </r>
  <r>
    <x v="1"/>
    <s v="Plutella"/>
    <x v="868"/>
    <x v="0"/>
    <s v="perennial.forb"/>
    <s v="Brassicaceae"/>
    <x v="48"/>
    <s v="NA"/>
    <m/>
    <s v="Bengtsson 2011"/>
  </r>
  <r>
    <x v="1"/>
    <s v="Plutella"/>
    <x v="868"/>
    <x v="0"/>
    <s v="perennial.forb"/>
    <s v="Brassicaceae"/>
    <x v="48"/>
    <s v="NA"/>
    <m/>
    <s v="Bengtsson 2011"/>
  </r>
  <r>
    <x v="1"/>
    <s v="Plutella"/>
    <x v="868"/>
    <x v="0"/>
    <s v="annual"/>
    <s v="Brassicaceae"/>
    <x v="137"/>
    <s v="Raphanus spp."/>
    <m/>
    <s v="Bengtsson 2011"/>
  </r>
  <r>
    <x v="1"/>
    <s v="Plutella"/>
    <x v="868"/>
    <x v="0"/>
    <s v="annual"/>
    <s v="Brassicaceae"/>
    <x v="206"/>
    <s v="Sinapis spp."/>
    <m/>
    <s v="Bengtsson 2011"/>
  </r>
  <r>
    <x v="3"/>
    <s v="Polystepha"/>
    <x v="869"/>
    <x v="0"/>
    <s v="woody"/>
    <s v="Fagaceae"/>
    <x v="1"/>
    <s v="Quercus petraea"/>
    <m/>
    <s v="Skuhrava et al (2006) [with corrections from Bruun &amp; Shuhrava 2011 and Bruun et al. 2014]"/>
  </r>
  <r>
    <x v="3"/>
    <s v="Polystepha"/>
    <x v="869"/>
    <x v="0"/>
    <s v="woody"/>
    <s v="Fagaceae"/>
    <x v="1"/>
    <s v="Quercus robur"/>
    <m/>
    <s v="Skuhrava et al (2006) [with corrections from Bruun &amp; Shuhrava 2011 and Bruun et al. 2014]"/>
  </r>
  <r>
    <x v="1"/>
    <s v="Povolnya"/>
    <x v="870"/>
    <x v="0"/>
    <s v="woody"/>
    <s v="Fagaceae"/>
    <x v="1"/>
    <s v="Quercus spp."/>
    <m/>
    <s v="Bengtsson 2011"/>
  </r>
  <r>
    <x v="1"/>
    <s v="Prays"/>
    <x v="871"/>
    <x v="0"/>
    <s v="woody"/>
    <s v="Oleaceae"/>
    <x v="142"/>
    <s v="Fraxinus excelsior"/>
    <m/>
    <s v="Bengtsson 2011"/>
  </r>
  <r>
    <x v="1"/>
    <s v="Prays"/>
    <x v="872"/>
    <x v="0"/>
    <s v="woody"/>
    <s v="Oleaceae"/>
    <x v="142"/>
    <s v="Fraxinus excelsior"/>
    <m/>
    <s v="Bengtsson 2011"/>
  </r>
  <r>
    <x v="0"/>
    <s v="Prociphilus"/>
    <x v="873"/>
    <x v="0"/>
    <s v="woody"/>
    <s v="Pinaceae"/>
    <x v="20"/>
    <s v="Abies ssp."/>
    <m/>
    <s v="Heie 2004"/>
  </r>
  <r>
    <x v="0"/>
    <s v="Prociphilus"/>
    <x v="873"/>
    <x v="0"/>
    <s v="woody"/>
    <s v="Oleaceae"/>
    <x v="142"/>
    <s v="Fraxinus excelsior"/>
    <m/>
    <s v="Heie 2004"/>
  </r>
  <r>
    <x v="0"/>
    <s v="Prociphilus"/>
    <x v="874"/>
    <x v="0"/>
    <s v="woody"/>
    <s v="Pinaceae"/>
    <x v="20"/>
    <s v="Abies ssp."/>
    <m/>
    <s v="Heie 2004"/>
  </r>
  <r>
    <x v="0"/>
    <s v="Prociphilus"/>
    <x v="874"/>
    <x v="0"/>
    <s v="woody"/>
    <s v="Oleaceae"/>
    <x v="142"/>
    <s v="Fraxinus excelsior"/>
    <m/>
    <s v="Heie 2004"/>
  </r>
  <r>
    <x v="0"/>
    <s v="Protrama"/>
    <x v="875"/>
    <x v="0"/>
    <s v="perennial.forb"/>
    <s v="Asteraceae"/>
    <x v="38"/>
    <s v="Artemisia vulgaris"/>
    <m/>
    <s v="Heie 2004"/>
  </r>
  <r>
    <x v="0"/>
    <s v="Protrama"/>
    <x v="876"/>
    <x v="0"/>
    <s v="perennial.forb"/>
    <s v="Ranunculaceae"/>
    <x v="75"/>
    <s v="Ranunculus spp."/>
    <m/>
    <s v="Heie 2004"/>
  </r>
  <r>
    <x v="0"/>
    <s v="Pseudorhopalosiphoninus"/>
    <x v="877"/>
    <x v="0"/>
    <s v="perennial.forb"/>
    <s v="Ranunculaceae"/>
    <x v="234"/>
    <s v="Caltha palustris"/>
    <m/>
    <s v="Heie 2004"/>
  </r>
  <r>
    <x v="1"/>
    <s v="Pseudoswammerdamia"/>
    <x v="878"/>
    <x v="0"/>
    <s v="woody"/>
    <s v="Rosaceae"/>
    <x v="104"/>
    <s v="Prunus spinosa"/>
    <m/>
    <s v="Bengtsson 2011"/>
  </r>
  <r>
    <x v="0"/>
    <s v="Pterocallis"/>
    <x v="879"/>
    <x v="0"/>
    <s v="woody"/>
    <s v="Betulaceae"/>
    <x v="105"/>
    <s v="Alnus incana"/>
    <m/>
    <s v="Heie 2004"/>
  </r>
  <r>
    <x v="0"/>
    <s v="Pterocallis"/>
    <x v="880"/>
    <x v="0"/>
    <s v="woody"/>
    <s v="Betulaceae"/>
    <x v="105"/>
    <s v="Alnus glutinosa"/>
    <m/>
    <s v="Heie 2004"/>
  </r>
  <r>
    <x v="0"/>
    <s v="Pterocallis"/>
    <x v="881"/>
    <x v="0"/>
    <s v="woody"/>
    <s v="Betulaceae"/>
    <x v="105"/>
    <s v="Alnus glutinosa"/>
    <m/>
    <s v="Heie 2004"/>
  </r>
  <r>
    <x v="0"/>
    <s v="Pterocomma"/>
    <x v="882"/>
    <x v="0"/>
    <s v="woody"/>
    <s v="Salicaceae"/>
    <x v="80"/>
    <s v="Salix spp."/>
    <m/>
    <s v="Heie 2004"/>
  </r>
  <r>
    <x v="0"/>
    <s v="Pterocomma"/>
    <x v="882"/>
    <x v="0"/>
    <s v="woody"/>
    <s v="Salicaceae"/>
    <x v="80"/>
    <s v="Salix spp."/>
    <m/>
    <s v="Heie 2004"/>
  </r>
  <r>
    <x v="0"/>
    <s v="Pterocomma"/>
    <x v="883"/>
    <x v="0"/>
    <s v="woody"/>
    <s v="Salicaceae"/>
    <x v="80"/>
    <s v="Salix spp."/>
    <m/>
    <s v="Heie 2004"/>
  </r>
  <r>
    <x v="0"/>
    <s v="Pterocomma"/>
    <x v="884"/>
    <x v="0"/>
    <s v="woody"/>
    <s v="Salicaceae"/>
    <x v="143"/>
    <s v="Populus tremula"/>
    <m/>
    <s v="Heie 2004"/>
  </r>
  <r>
    <x v="3"/>
    <s v="Putoniella"/>
    <x v="885"/>
    <x v="0"/>
    <s v="woody"/>
    <s v="Rosaceae"/>
    <x v="104"/>
    <s v="Prunus spinosa"/>
    <m/>
    <s v="Skuhrava et al (2006) [with corrections from Bruun &amp; Shuhrava 2011 and Bruun et al. 2014]"/>
  </r>
  <r>
    <x v="3"/>
    <s v="Rabdophaga"/>
    <x v="886"/>
    <x v="0"/>
    <s v="woody"/>
    <s v="Salicaceae"/>
    <x v="143"/>
    <s v="Populus tremula"/>
    <m/>
    <s v="Skuhrava et al (2006) [with corrections from Bruun &amp; Shuhrava 2011 and Bruun et al. 2014]"/>
  </r>
  <r>
    <x v="3"/>
    <s v="Rabdophaga"/>
    <x v="887"/>
    <x v="0"/>
    <s v="woody"/>
    <s v="Salicaceae"/>
    <x v="80"/>
    <s v="Salix alba"/>
    <m/>
    <s v="Skuhrava et al (2006) [with corrections from Bruun &amp; Shuhrava 2011 and Bruun et al. 2014]"/>
  </r>
  <r>
    <x v="3"/>
    <s v="Rabdophaga"/>
    <x v="888"/>
    <x v="0"/>
    <s v="woody"/>
    <s v="Salicaceae"/>
    <x v="80"/>
    <s v="Salix repens"/>
    <m/>
    <s v="Skuhrava et al (2006) [with corrections from Bruun &amp; Shuhrava 2011 and Bruun et al. 2014]"/>
  </r>
  <r>
    <x v="3"/>
    <s v="Rabdophaga"/>
    <x v="889"/>
    <x v="0"/>
    <s v="woody"/>
    <s v="Salicaceae"/>
    <x v="80"/>
    <s v="Salix purpurea"/>
    <m/>
    <s v="Skuhrava et al (2006) [with corrections from Bruun &amp; Shuhrava 2011 and Bruun et al. 2014]"/>
  </r>
  <r>
    <x v="3"/>
    <s v="Rabdophaga"/>
    <x v="890"/>
    <x v="0"/>
    <s v="woody"/>
    <s v="Salicaceae"/>
    <x v="80"/>
    <s v="Salix alba"/>
    <m/>
    <s v="Skuhrava et al (2006) [with corrections from Bruun &amp; Shuhrava 2011 and Bruun et al. 2014]"/>
  </r>
  <r>
    <x v="3"/>
    <s v="Rabdophaga"/>
    <x v="890"/>
    <x v="0"/>
    <s v="woody"/>
    <s v="Salicaceae"/>
    <x v="80"/>
    <s v="Salix aurita"/>
    <m/>
    <s v="Skuhrava et al (2006) [with corrections from Bruun &amp; Shuhrava 2011 and Bruun et al. 2014]"/>
  </r>
  <r>
    <x v="3"/>
    <s v="Rabdophaga"/>
    <x v="890"/>
    <x v="0"/>
    <s v="woody"/>
    <s v="Salicaceae"/>
    <x v="80"/>
    <s v="Salix caprea"/>
    <m/>
    <s v="Skuhrava et al (2006) [with corrections from Bruun &amp; Shuhrava 2011 and Bruun et al. 2014]"/>
  </r>
  <r>
    <x v="3"/>
    <s v="Rabdophaga"/>
    <x v="890"/>
    <x v="0"/>
    <s v="woody"/>
    <s v="Salicaceae"/>
    <x v="80"/>
    <s v="Salix cinerea"/>
    <m/>
    <s v="Skuhrava et al (2006) [with corrections from Bruun &amp; Shuhrava 2011 and Bruun et al. 2014]"/>
  </r>
  <r>
    <x v="3"/>
    <s v="Rabdophaga"/>
    <x v="891"/>
    <x v="0"/>
    <s v="woody"/>
    <s v="Salicaceae"/>
    <x v="80"/>
    <s v="Salix aurita"/>
    <m/>
    <s v="Skuhrava et al (2006) [with corrections from Bruun &amp; Shuhrava 2011 and Bruun et al. 2014]"/>
  </r>
  <r>
    <x v="3"/>
    <s v="Rabdophaga"/>
    <x v="891"/>
    <x v="0"/>
    <s v="woody"/>
    <s v="Salicaceae"/>
    <x v="80"/>
    <s v="Salix caprea"/>
    <m/>
    <s v="Skuhrava et al (2006) [with corrections from Bruun &amp; Shuhrava 2011 and Bruun et al. 2014]"/>
  </r>
  <r>
    <x v="3"/>
    <s v="Rabdophaga"/>
    <x v="891"/>
    <x v="0"/>
    <s v="woody"/>
    <s v="Salicaceae"/>
    <x v="80"/>
    <s v="Salix cinerea"/>
    <m/>
    <s v="Skuhrava et al (2006) [with corrections from Bruun &amp; Shuhrava 2011 and Bruun et al. 2014]"/>
  </r>
  <r>
    <x v="3"/>
    <s v="Rabdophaga"/>
    <x v="892"/>
    <x v="0"/>
    <s v="woody"/>
    <s v="Salicaceae"/>
    <x v="80"/>
    <s v="Salix triandra"/>
    <m/>
    <s v="Skuhrava et al (2006) [with corrections from Bruun &amp; Shuhrava 2011 and Bruun et al. 2014]"/>
  </r>
  <r>
    <x v="3"/>
    <s v="Rabdophaga"/>
    <x v="893"/>
    <x v="0"/>
    <s v="woody"/>
    <s v="Salicaceae"/>
    <x v="80"/>
    <s v="Salix alba"/>
    <m/>
    <s v="Skuhrava et al (2006) [with corrections from Bruun &amp; Shuhrava 2011 and Bruun et al. 2014]"/>
  </r>
  <r>
    <x v="3"/>
    <s v="Rabdophaga"/>
    <x v="894"/>
    <x v="0"/>
    <s v="woody"/>
    <s v="Salicaceae"/>
    <x v="80"/>
    <s v="Salix repens"/>
    <m/>
    <s v="Skuhrava et al (2006) [with corrections from Bruun &amp; Shuhrava 2011 and Bruun et al. 2014]"/>
  </r>
  <r>
    <x v="3"/>
    <s v="Rabdophaga"/>
    <x v="895"/>
    <x v="0"/>
    <s v="woody"/>
    <s v="Salicaceae"/>
    <x v="80"/>
    <s v="Salix viminalis"/>
    <m/>
    <s v="Skuhrava et al (2006) [with corrections from Bruun &amp; Shuhrava 2011 and Bruun et al. 2014]"/>
  </r>
  <r>
    <x v="3"/>
    <s v="Rabdophaga"/>
    <x v="896"/>
    <x v="0"/>
    <s v="woody"/>
    <s v="Salicaceae"/>
    <x v="80"/>
    <s v="Salix aurita"/>
    <m/>
    <s v="Skuhrava et al (2006) [with corrections from Bruun &amp; Shuhrava 2011 and Bruun et al. 2014]"/>
  </r>
  <r>
    <x v="3"/>
    <s v="Rabdophaga"/>
    <x v="896"/>
    <x v="0"/>
    <s v="woody"/>
    <s v="Salicaceae"/>
    <x v="80"/>
    <s v="Salix caprea"/>
    <m/>
    <s v="Skuhrava et al (2006) [with corrections from Bruun &amp; Shuhrava 2011 and Bruun et al. 2014]"/>
  </r>
  <r>
    <x v="3"/>
    <s v="Rabdophaga"/>
    <x v="896"/>
    <x v="0"/>
    <s v="woody"/>
    <s v="Salicaceae"/>
    <x v="80"/>
    <s v="Salix cinerea"/>
    <m/>
    <s v="Skuhrava et al (2006) [with corrections from Bruun &amp; Shuhrava 2011 and Bruun et al. 2014]"/>
  </r>
  <r>
    <x v="3"/>
    <s v="Rabdophaga"/>
    <x v="897"/>
    <x v="0"/>
    <s v="woody"/>
    <s v="Salicaceae"/>
    <x v="80"/>
    <s v="Salix aurita"/>
    <m/>
    <s v="Skuhrava et al (2006) [with corrections from Bruun &amp; Shuhrava 2011 and Bruun et al. 2014]"/>
  </r>
  <r>
    <x v="3"/>
    <s v="Rabdophaga"/>
    <x v="897"/>
    <x v="0"/>
    <s v="woody"/>
    <s v="Salicaceae"/>
    <x v="80"/>
    <s v="Salix caprea"/>
    <m/>
    <s v="Skuhrava et al (2006) [with corrections from Bruun &amp; Shuhrava 2011 and Bruun et al. 2014]"/>
  </r>
  <r>
    <x v="3"/>
    <s v="Rabdophaga"/>
    <x v="897"/>
    <x v="0"/>
    <s v="woody"/>
    <s v="Salicaceae"/>
    <x v="80"/>
    <s v="Salix cinerea"/>
    <m/>
    <s v="Skuhrava et al (2006) [with corrections from Bruun &amp; Shuhrava 2011 and Bruun et al. 2014]"/>
  </r>
  <r>
    <x v="3"/>
    <s v="Rabdophaga"/>
    <x v="898"/>
    <x v="0"/>
    <s v="woody"/>
    <s v="Salicaceae"/>
    <x v="80"/>
    <s v="Salix aurita"/>
    <m/>
    <s v="Skuhrava et al (2006) [with corrections from Bruun &amp; Shuhrava 2011 and Bruun et al. 2014]"/>
  </r>
  <r>
    <x v="3"/>
    <s v="Rabdophaga"/>
    <x v="898"/>
    <x v="0"/>
    <s v="woody"/>
    <s v="Salicaceae"/>
    <x v="80"/>
    <s v="Salix caprea"/>
    <m/>
    <s v="Skuhrava et al (2006) [with corrections from Bruun &amp; Shuhrava 2011 and Bruun et al. 2014]"/>
  </r>
  <r>
    <x v="3"/>
    <s v="Rabdophaga"/>
    <x v="898"/>
    <x v="0"/>
    <s v="woody"/>
    <s v="Salicaceae"/>
    <x v="80"/>
    <s v="Salix cinerea"/>
    <m/>
    <s v="Skuhrava et al (2006) [with corrections from Bruun &amp; Shuhrava 2011 and Bruun et al. 2014]"/>
  </r>
  <r>
    <x v="3"/>
    <s v="Rabdophaga"/>
    <x v="899"/>
    <x v="0"/>
    <s v="woody"/>
    <s v="Salicaceae"/>
    <x v="80"/>
    <s v="Salix purpurea"/>
    <m/>
    <s v="Skuhrava et al (2006) [with corrections from Bruun &amp; Shuhrava 2011 and Bruun et al. 2014]"/>
  </r>
  <r>
    <x v="3"/>
    <s v="Rabdophaga"/>
    <x v="900"/>
    <x v="0"/>
    <s v="woody"/>
    <s v="Salicaceae"/>
    <x v="80"/>
    <s v="Salix alba"/>
    <m/>
    <s v="Skuhrava et al (2006) [with corrections from Bruun &amp; Shuhrava 2011 and Bruun et al. 2014]"/>
  </r>
  <r>
    <x v="3"/>
    <s v="Rabdophaga"/>
    <x v="900"/>
    <x v="0"/>
    <s v="woody"/>
    <s v="Salicaceae"/>
    <x v="80"/>
    <s v="Salix repens"/>
    <m/>
    <s v="Skuhrava et al (2006) [with corrections from Bruun &amp; Shuhrava 2011 and Bruun et al. 2014]"/>
  </r>
  <r>
    <x v="3"/>
    <s v="Rabdophaga"/>
    <x v="901"/>
    <x v="0"/>
    <s v="woody"/>
    <s v="Salicaceae"/>
    <x v="80"/>
    <s v="Salix alba"/>
    <m/>
    <s v="Skuhrava et al (2006) [with corrections from Bruun &amp; Shuhrava 2011 and Bruun et al. 2014]"/>
  </r>
  <r>
    <x v="3"/>
    <s v="Rabdophaga"/>
    <x v="901"/>
    <x v="0"/>
    <s v="woody"/>
    <s v="Salicaceae"/>
    <x v="80"/>
    <s v="Salix fragilis"/>
    <m/>
    <s v="Skuhrava et al (2006) [with corrections from Bruun &amp; Shuhrava 2011 and Bruun et al. 2014]"/>
  </r>
  <r>
    <x v="3"/>
    <s v="Rabdophaga"/>
    <x v="902"/>
    <x v="0"/>
    <s v="woody"/>
    <s v="Salicaceae"/>
    <x v="80"/>
    <s v="Salix aurita"/>
    <m/>
    <s v="Skuhrava et al (2006) [with corrections from Bruun &amp; Shuhrava 2011 and Bruun et al. 2014]"/>
  </r>
  <r>
    <x v="3"/>
    <s v="Rabdophaga"/>
    <x v="902"/>
    <x v="0"/>
    <s v="woody"/>
    <s v="Salicaceae"/>
    <x v="80"/>
    <s v="Salix caprea"/>
    <m/>
    <s v="Skuhrava et al (2006) [with corrections from Bruun &amp; Shuhrava 2011 and Bruun et al. 2014]"/>
  </r>
  <r>
    <x v="3"/>
    <s v="Rabdophaga"/>
    <x v="902"/>
    <x v="0"/>
    <s v="woody"/>
    <s v="Salicaceae"/>
    <x v="80"/>
    <s v="Salix cinerea"/>
    <m/>
    <s v="Skuhrava et al (2006) [with corrections from Bruun &amp; Shuhrava 2011 and Bruun et al. 2014]"/>
  </r>
  <r>
    <x v="3"/>
    <s v="Rabdophaga"/>
    <x v="903"/>
    <x v="0"/>
    <s v="woody"/>
    <s v="Salicaceae"/>
    <x v="80"/>
    <s v="Salix repens"/>
    <m/>
    <s v="Skuhrava et al (2006) [with corrections from Bruun &amp; Shuhrava 2011 and Bruun et al. 2014]"/>
  </r>
  <r>
    <x v="3"/>
    <s v="Rabdophaga"/>
    <x v="904"/>
    <x v="0"/>
    <s v="woody"/>
    <s v="Salicaceae"/>
    <x v="80"/>
    <s v="Salix repens"/>
    <m/>
    <s v="Skuhrava et al (2006) [with corrections from Bruun &amp; Shuhrava 2011 and Bruun et al. 2014]"/>
  </r>
  <r>
    <x v="3"/>
    <s v="Rabdophaga"/>
    <x v="905"/>
    <x v="0"/>
    <s v="woody"/>
    <s v="Salicaceae"/>
    <x v="80"/>
    <s v="Salix alba"/>
    <m/>
    <s v="Skuhrava et al (2006) [with corrections from Bruun &amp; Shuhrava 2011 and Bruun et al. 2014]"/>
  </r>
  <r>
    <x v="3"/>
    <s v="Rabdophaga"/>
    <x v="905"/>
    <x v="0"/>
    <s v="woody"/>
    <s v="Salicaceae"/>
    <x v="80"/>
    <s v="Salix fragilis"/>
    <m/>
    <s v="Skuhrava et al (2006) [with corrections from Bruun &amp; Shuhrava 2011 and Bruun et al. 2014]"/>
  </r>
  <r>
    <x v="3"/>
    <s v="Resseliella"/>
    <x v="906"/>
    <x v="0"/>
    <s v="woody"/>
    <s v="Betulaceae"/>
    <x v="51"/>
    <s v="Betula pendula"/>
    <m/>
    <s v="Skuhrava et al (2006) [with corrections from Bruun &amp; Shuhrava 2011 and Bruun et al. 2014]"/>
  </r>
  <r>
    <x v="3"/>
    <s v="Resseliella"/>
    <x v="906"/>
    <x v="0"/>
    <s v="woody"/>
    <s v="Betulaceae"/>
    <x v="51"/>
    <s v="Betula pubescens"/>
    <m/>
    <s v="Skuhrava et al (2006) [with corrections from Bruun &amp; Shuhrava 2011 and Bruun et al. 2014]"/>
  </r>
  <r>
    <x v="3"/>
    <s v="Resseliella"/>
    <x v="907"/>
    <x v="0"/>
    <s v="woody"/>
    <s v="Pinaceae"/>
    <x v="19"/>
    <s v="Picea sitchensis"/>
    <m/>
    <s v="Skuhrava et al (2006) [with corrections from Bruun &amp; Shuhrava 2011 and Bruun et al. 2014]"/>
  </r>
  <r>
    <x v="3"/>
    <s v="Resseliella"/>
    <x v="908"/>
    <x v="0"/>
    <s v="woody"/>
    <s v="Rosaceae"/>
    <x v="94"/>
    <s v="Crataegus laevigata"/>
    <m/>
    <s v="Skuhrava et al (2006) [with corrections from Bruun &amp; Shuhrava 2011 and Bruun et al. 2014]"/>
  </r>
  <r>
    <x v="3"/>
    <s v="Resseliella"/>
    <x v="908"/>
    <x v="0"/>
    <s v="woody"/>
    <s v="Rosaceae"/>
    <x v="94"/>
    <s v="Crataegus monogyna"/>
    <m/>
    <s v="Skuhrava et al (2006) [with corrections from Bruun &amp; Shuhrava 2011 and Bruun et al. 2014]"/>
  </r>
  <r>
    <x v="3"/>
    <s v="Resseliella"/>
    <x v="909"/>
    <x v="0"/>
    <s v="woody"/>
    <s v="Rosaceae"/>
    <x v="107"/>
    <s v="Malus sylvestris"/>
    <m/>
    <s v="Skuhrava et al (2006) [with corrections from Bruun &amp; Shuhrava 2011 and Bruun et al. 2014]"/>
  </r>
  <r>
    <x v="3"/>
    <s v="Resseliella"/>
    <x v="909"/>
    <x v="0"/>
    <s v="woody"/>
    <s v="Rosaceae"/>
    <x v="164"/>
    <s v="Pyrus communis"/>
    <m/>
    <s v="Skuhrava et al (2006) [with corrections from Bruun &amp; Shuhrava 2011 and Bruun et al. 2014]"/>
  </r>
  <r>
    <x v="3"/>
    <s v="Resseliella"/>
    <x v="910"/>
    <x v="0"/>
    <s v="woody"/>
    <s v="Pinaceae"/>
    <x v="20"/>
    <s v="Abies alba"/>
    <m/>
    <s v="Skuhrava et al (2006) [with corrections from Bruun &amp; Shuhrava 2011 and Bruun et al. 2014]"/>
  </r>
  <r>
    <x v="3"/>
    <s v="Resseliella"/>
    <x v="911"/>
    <x v="0"/>
    <s v="woody"/>
    <s v="Pinaceae"/>
    <x v="108"/>
    <s v="Larix decidua"/>
    <m/>
    <s v="Skuhrava et al (2006) [with corrections from Bruun &amp; Shuhrava 2011 and Bruun et al. 2014]"/>
  </r>
  <r>
    <x v="3"/>
    <s v="Resseliella"/>
    <x v="912"/>
    <x v="0"/>
    <s v="dwarf.shrub"/>
    <s v="Rosaceae"/>
    <x v="50"/>
    <s v="Rubus idaeus"/>
    <m/>
    <s v="Skuhrava et al (2006) [with corrections from Bruun &amp; Shuhrava 2011 and Bruun et al. 2014]"/>
  </r>
  <r>
    <x v="1"/>
    <s v="Rhigognostis"/>
    <x v="913"/>
    <x v="0"/>
    <s v="perennial.forb"/>
    <s v="Brassicaceae"/>
    <x v="254"/>
    <s v="Cochlearia officinalis"/>
    <m/>
    <s v="Bengtsson 2011"/>
  </r>
  <r>
    <x v="1"/>
    <s v="Rhigognostis"/>
    <x v="914"/>
    <x v="0"/>
    <s v="perennial.forb"/>
    <s v="Brassicaceae"/>
    <x v="174"/>
    <s v="Cardamine bulbifera"/>
    <m/>
    <s v="Bengtsson 2011"/>
  </r>
  <r>
    <x v="1"/>
    <s v="Rhigognostis"/>
    <x v="915"/>
    <x v="0"/>
    <s v="perennial.forb"/>
    <s v="Brassicaceae"/>
    <x v="48"/>
    <s v="NA"/>
    <m/>
    <s v="Bengtsson 2011"/>
  </r>
  <r>
    <x v="1"/>
    <s v="Rhigognostis"/>
    <x v="916"/>
    <x v="0"/>
    <s v="perennial.forb"/>
    <s v="Brassicaceae"/>
    <x v="48"/>
    <s v="NA"/>
    <m/>
    <s v="Bengtsson 2011"/>
  </r>
  <r>
    <x v="3"/>
    <s v="Rhopalomyia"/>
    <x v="917"/>
    <x v="0"/>
    <s v="perennial.forb"/>
    <s v="Asteraceae"/>
    <x v="38"/>
    <s v="Artemisia vulgaris"/>
    <m/>
    <s v="Skuhrava et al (2006) [with corrections from Bruun &amp; Shuhrava 2011 and Bruun et al. 2014]"/>
  </r>
  <r>
    <x v="3"/>
    <s v="Rhopalomyia"/>
    <x v="918"/>
    <x v="0"/>
    <s v="perennial.forb"/>
    <s v="Asteraceae"/>
    <x v="130"/>
    <s v="Achillea millefolium"/>
    <m/>
    <s v="Skuhrava et al (2006) [with corrections from Bruun &amp; Shuhrava 2011 and Bruun et al. 2014]"/>
  </r>
  <r>
    <x v="3"/>
    <s v="Rhopalomyia"/>
    <x v="919"/>
    <x v="0"/>
    <s v="perennial.forb"/>
    <s v="Asteraceae"/>
    <x v="130"/>
    <s v="Achillea ptarmica"/>
    <m/>
    <s v="Skuhrava et al (2006) [with corrections from Bruun &amp; Shuhrava 2011 and Bruun et al. 2014]"/>
  </r>
  <r>
    <x v="3"/>
    <s v="Rhopalomyia"/>
    <x v="920"/>
    <x v="0"/>
    <s v="perennial.forb"/>
    <s v="Asteraceae"/>
    <x v="130"/>
    <s v="Achillea ptarmica"/>
    <m/>
    <s v="Skuhrava et al (2006) [with corrections from Bruun &amp; Shuhrava 2011 and Bruun et al. 2014]"/>
  </r>
  <r>
    <x v="3"/>
    <s v="Rhopalomyia"/>
    <x v="921"/>
    <x v="0"/>
    <s v="perennial.forb"/>
    <s v="Asteraceae"/>
    <x v="38"/>
    <s v="Artemisia campestris"/>
    <m/>
    <s v="Skuhrava et al (2006) [with corrections from Bruun &amp; Shuhrava 2011 and Bruun et al. 2014]"/>
  </r>
  <r>
    <x v="3"/>
    <s v="Rhopalomyia"/>
    <x v="922"/>
    <x v="0"/>
    <s v="perennial.forb"/>
    <s v="Asteraceae"/>
    <x v="38"/>
    <s v="Artemisia vulgaris"/>
    <m/>
    <s v="Bruun et al. 2012"/>
  </r>
  <r>
    <x v="3"/>
    <s v="Rhopalomyia"/>
    <x v="923"/>
    <x v="0"/>
    <s v="perennial.forb"/>
    <s v="Asteraceae"/>
    <x v="38"/>
    <s v="Artemisia campestris"/>
    <m/>
    <s v="Skuhrava et al (2006) [with corrections from Bruun &amp; Shuhrava 2011 and Bruun et al. 2014]"/>
  </r>
  <r>
    <x v="3"/>
    <s v="Rhopalomyia"/>
    <x v="924"/>
    <x v="0"/>
    <s v="perennial.forb"/>
    <s v="Asteraceae"/>
    <x v="134"/>
    <s v="Tanacetum vulgare"/>
    <m/>
    <s v="Skuhrava et al (2006) [with corrections from Bruun &amp; Shuhrava 2011 and Bruun et al. 2014]"/>
  </r>
  <r>
    <x v="3"/>
    <s v="Rhopalomyia"/>
    <x v="925"/>
    <x v="0"/>
    <s v="perennial.forb"/>
    <s v="Asteraceae"/>
    <x v="78"/>
    <s v="Tripleurospermum perforatum"/>
    <m/>
    <s v="Skuhrava et al (2006) [with corrections from Bruun &amp; Shuhrava 2011 and Bruun et al. 2014]"/>
  </r>
  <r>
    <x v="3"/>
    <s v="Rhopalomyia"/>
    <x v="926"/>
    <x v="0"/>
    <s v="perennial.forb"/>
    <s v="Asteraceae"/>
    <x v="38"/>
    <s v="Artemisia campestris"/>
    <m/>
    <s v="Skuhrava et al (2006) [with corrections from Bruun &amp; Shuhrava 2011 and Bruun et al. 2014]"/>
  </r>
  <r>
    <x v="0"/>
    <s v="Rhopalomyzus"/>
    <x v="927"/>
    <x v="0"/>
    <s v="woody"/>
    <s v="Caprifoliaceae"/>
    <x v="162"/>
    <s v="Lonicera spp."/>
    <m/>
    <s v="Heie 2004"/>
  </r>
  <r>
    <x v="0"/>
    <s v="Rhopalomyzus"/>
    <x v="927"/>
    <x v="0"/>
    <s v="perennial.graminoid"/>
    <s v="Poaceae"/>
    <x v="48"/>
    <s v="NA"/>
    <m/>
    <s v="Heie 2004"/>
  </r>
  <r>
    <x v="0"/>
    <s v="Rhopalosiphum"/>
    <x v="928"/>
    <x v="0"/>
    <s v="woody"/>
    <s v="Rosaceae"/>
    <x v="94"/>
    <s v="Crataegus spp."/>
    <m/>
    <s v="Heie 2004"/>
  </r>
  <r>
    <x v="0"/>
    <s v="Rhopalosiphum"/>
    <x v="928"/>
    <x v="0"/>
    <s v="perennial.graminoid"/>
    <s v="Poaceae"/>
    <x v="48"/>
    <s v="NA"/>
    <m/>
    <s v="Heie 2004"/>
  </r>
  <r>
    <x v="0"/>
    <s v="Rhopalosiphum"/>
    <x v="928"/>
    <x v="0"/>
    <s v="woody"/>
    <s v="Rosaceae"/>
    <x v="106"/>
    <s v="Sorbus intermedia"/>
    <m/>
    <s v="Heie 2004"/>
  </r>
  <r>
    <x v="0"/>
    <s v="Rhopalosiphum"/>
    <x v="929"/>
    <x v="0"/>
    <s v="perennial.graminoid"/>
    <s v="Poaceae"/>
    <x v="48"/>
    <s v="NA"/>
    <m/>
    <s v="Heie 2004"/>
  </r>
  <r>
    <x v="0"/>
    <s v="Rhopalosiphum"/>
    <x v="930"/>
    <x v="1"/>
    <s v="perennial.forb"/>
    <s v="Alismataceae"/>
    <x v="255"/>
    <s v="Alisma plantago-aquatica"/>
    <m/>
    <s v="Heie 2004"/>
  </r>
  <r>
    <x v="0"/>
    <s v="Rhopalosiphum"/>
    <x v="930"/>
    <x v="1"/>
    <s v="perennial.forb"/>
    <s v="Nymphaeceae"/>
    <x v="256"/>
    <s v="Nymphaea alba"/>
    <m/>
    <s v="Heie 2004"/>
  </r>
  <r>
    <x v="0"/>
    <s v="Rhopalosiphum"/>
    <x v="930"/>
    <x v="1"/>
    <s v="woody"/>
    <s v="Rosaceae"/>
    <x v="104"/>
    <s v="Prunus serotina"/>
    <m/>
    <s v="Heie 2004"/>
  </r>
  <r>
    <x v="0"/>
    <s v="Rhopalosiphum"/>
    <x v="930"/>
    <x v="1"/>
    <s v="perennial.forb"/>
    <s v="Sparganiaceae"/>
    <x v="226"/>
    <s v="Sparganium erectum"/>
    <m/>
    <s v="Heie 2004"/>
  </r>
  <r>
    <x v="0"/>
    <s v="Rhopalosiphum"/>
    <x v="931"/>
    <x v="1"/>
    <s v="annual"/>
    <s v="Brassicaceae"/>
    <x v="13"/>
    <s v="Capsella bursa-pastoris"/>
    <m/>
    <s v="Heie 2004"/>
  </r>
  <r>
    <x v="0"/>
    <s v="Rhopalosiphum"/>
    <x v="931"/>
    <x v="1"/>
    <s v="perennial.graminoid"/>
    <s v="Poaceae"/>
    <x v="54"/>
    <s v="Elytrigia repens"/>
    <m/>
    <s v="Heie 2004"/>
  </r>
  <r>
    <x v="0"/>
    <s v="Rhopalosiphum"/>
    <x v="931"/>
    <x v="1"/>
    <s v="perennial.graminoid"/>
    <s v="Poaceae"/>
    <x v="187"/>
    <s v="Holcus spp."/>
    <m/>
    <s v="Heie 2004"/>
  </r>
  <r>
    <x v="0"/>
    <s v="Rhopalosiphum"/>
    <x v="931"/>
    <x v="1"/>
    <s v="perennial.graminoid"/>
    <s v="Poaceae"/>
    <x v="239"/>
    <s v="Phleum pratense"/>
    <m/>
    <s v="Heie 2004"/>
  </r>
  <r>
    <x v="0"/>
    <s v="Rhopalosiphum"/>
    <x v="931"/>
    <x v="1"/>
    <s v="perennial.graminoid"/>
    <s v="Poaceae"/>
    <x v="153"/>
    <s v="Poa spp."/>
    <m/>
    <s v="Heie 2004"/>
  </r>
  <r>
    <x v="0"/>
    <s v="Rhopalosiphum"/>
    <x v="931"/>
    <x v="1"/>
    <s v="woody"/>
    <s v="Rosaceae"/>
    <x v="104"/>
    <s v="Prunus padus"/>
    <m/>
    <s v="Heie 2004"/>
  </r>
  <r>
    <x v="0"/>
    <s v="Rhopalosiphum"/>
    <x v="931"/>
    <x v="1"/>
    <s v="woody"/>
    <s v="Rosaceae"/>
    <x v="104"/>
    <s v="Prunus serotina"/>
    <m/>
    <s v="Heie 2004"/>
  </r>
  <r>
    <x v="0"/>
    <s v="Rhopalosiphum"/>
    <x v="931"/>
    <x v="1"/>
    <s v="perennial.graminoid"/>
    <s v="Juncaginaceae"/>
    <x v="101"/>
    <s v="Triglochin palustris"/>
    <m/>
    <s v="Heie 2004"/>
  </r>
  <r>
    <x v="1"/>
    <s v="Roeslerstammia"/>
    <x v="932"/>
    <x v="0"/>
    <s v="woody"/>
    <s v="Betulaceae"/>
    <x v="51"/>
    <s v="Betula spp."/>
    <m/>
    <s v="Bengtsson 2011"/>
  </r>
  <r>
    <x v="1"/>
    <s v="Roeslerstammia"/>
    <x v="932"/>
    <x v="0"/>
    <s v="woody"/>
    <s v="Tiliaceae"/>
    <x v="141"/>
    <s v="Tilia cordata"/>
    <m/>
    <s v="Bengtsson 2011"/>
  </r>
  <r>
    <x v="3"/>
    <s v="Rondaniola"/>
    <x v="933"/>
    <x v="0"/>
    <s v="perennial.forb"/>
    <s v="Lamiaceae"/>
    <x v="175"/>
    <s v="Glechoma hederacea"/>
    <m/>
    <s v="Skuhrava et al (2006) [with corrections from Bruun &amp; Shuhrava 2011 and Bruun et al. 2014]"/>
  </r>
  <r>
    <x v="0"/>
    <s v="Schizaphis"/>
    <x v="934"/>
    <x v="0"/>
    <s v="perennial.graminoid"/>
    <s v="Poaceae"/>
    <x v="152"/>
    <s v="Calamagrostis epigejos"/>
    <m/>
    <s v="Heie 2004"/>
  </r>
  <r>
    <x v="0"/>
    <s v="Schizaphis"/>
    <x v="934"/>
    <x v="0"/>
    <s v="perennial.graminoid"/>
    <s v="Poaceae"/>
    <x v="48"/>
    <s v="NA"/>
    <m/>
    <s v="Heie 2004"/>
  </r>
  <r>
    <x v="0"/>
    <s v="Schizaphis"/>
    <x v="935"/>
    <x v="0"/>
    <s v="perennial.graminoid"/>
    <s v="Typhaceae"/>
    <x v="257"/>
    <s v="Typha ssp."/>
    <m/>
    <s v="Heie 2004"/>
  </r>
  <r>
    <x v="0"/>
    <s v="Schizolachnus"/>
    <x v="936"/>
    <x v="0"/>
    <s v="perennial.forb"/>
    <s v="Asteraceae"/>
    <x v="86"/>
    <s v="Hieracium sect. Vulgata"/>
    <m/>
    <s v="Heie 2004"/>
  </r>
  <r>
    <x v="0"/>
    <s v="Schizolachnus"/>
    <x v="936"/>
    <x v="0"/>
    <s v="perennial.forb"/>
    <s v="Asteraceae"/>
    <x v="86"/>
    <s v="Hieracium umbellatum"/>
    <m/>
    <s v="Heie 2004"/>
  </r>
  <r>
    <x v="0"/>
    <s v="Schizolachnus"/>
    <x v="936"/>
    <x v="0"/>
    <s v="perennial.forb"/>
    <s v="Asteraceae"/>
    <x v="92"/>
    <s v="Pilosella officinarum"/>
    <m/>
    <s v="Heie 2004"/>
  </r>
  <r>
    <x v="0"/>
    <s v="Schizolachnus"/>
    <x v="936"/>
    <x v="0"/>
    <s v="woody"/>
    <s v="Pinaceae"/>
    <x v="151"/>
    <s v="Pinus nigra"/>
    <m/>
    <s v="Heie 2004"/>
  </r>
  <r>
    <x v="0"/>
    <s v="Schizolachnus"/>
    <x v="937"/>
    <x v="0"/>
    <s v="woody"/>
    <s v="Pinaceae"/>
    <x v="151"/>
    <s v="Pinus mugo"/>
    <m/>
    <s v="Heie 2004"/>
  </r>
  <r>
    <x v="0"/>
    <s v="Schizolachnus"/>
    <x v="937"/>
    <x v="0"/>
    <s v="woody"/>
    <s v="Pinaceae"/>
    <x v="151"/>
    <s v="Pinus sylvestris"/>
    <m/>
    <s v="Heie 2004"/>
  </r>
  <r>
    <x v="3"/>
    <s v="Schizomyia"/>
    <x v="938"/>
    <x v="0"/>
    <s v="perennial.forb"/>
    <s v="Rubiaceae"/>
    <x v="84"/>
    <s v="Galium boreale"/>
    <m/>
    <s v="Skuhrava et al (2006) [with corrections from Bruun &amp; Shuhrava 2011 and Bruun et al. 2014]"/>
  </r>
  <r>
    <x v="3"/>
    <s v="Schizomyia"/>
    <x v="938"/>
    <x v="0"/>
    <s v="perennial.forb"/>
    <s v="Rubiaceae"/>
    <x v="84"/>
    <s v="Galium mollugo"/>
    <m/>
    <s v="Skuhrava et al (2006) [with corrections from Bruun &amp; Shuhrava 2011 and Bruun et al. 2014]"/>
  </r>
  <r>
    <x v="3"/>
    <s v="Schizomyia"/>
    <x v="938"/>
    <x v="0"/>
    <s v="perennial.forb"/>
    <s v="Rubiaceae"/>
    <x v="84"/>
    <s v="Galium verum"/>
    <m/>
    <s v="Skuhrava et al (2006) [with corrections from Bruun &amp; Shuhrava 2011 and Bruun et al. 2014]"/>
  </r>
  <r>
    <x v="1"/>
    <s v="Scythropia"/>
    <x v="939"/>
    <x v="0"/>
    <s v="woody"/>
    <s v="Rosaceae"/>
    <x v="94"/>
    <s v="Crataegus spp."/>
    <m/>
    <s v="Bengtsson 2011"/>
  </r>
  <r>
    <x v="1"/>
    <s v="Scythropia"/>
    <x v="939"/>
    <x v="0"/>
    <s v="woody"/>
    <s v="Rosaceae"/>
    <x v="107"/>
    <s v="Malus spp."/>
    <m/>
    <s v="Bengtsson 2011"/>
  </r>
  <r>
    <x v="1"/>
    <s v="Scythropia"/>
    <x v="939"/>
    <x v="0"/>
    <s v="woody"/>
    <s v="Rosaceae"/>
    <x v="104"/>
    <s v="Prunus spinosa"/>
    <m/>
    <s v="Bengtsson 2011"/>
  </r>
  <r>
    <x v="0"/>
    <s v="Semiaphis"/>
    <x v="940"/>
    <x v="0"/>
    <s v="perennial.forb"/>
    <s v="Apiaceae"/>
    <x v="89"/>
    <s v="Daucus carota"/>
    <m/>
    <s v="Heie 2004"/>
  </r>
  <r>
    <x v="0"/>
    <s v="Semiaphis"/>
    <x v="941"/>
    <x v="0"/>
    <s v="perennial.forb"/>
    <s v="Apiaceae"/>
    <x v="99"/>
    <s v="Pimpinella saxifraga"/>
    <m/>
    <s v="Heie 2004"/>
  </r>
  <r>
    <x v="3"/>
    <s v="Semudobia"/>
    <x v="942"/>
    <x v="0"/>
    <s v="woody"/>
    <s v="Betulaceae"/>
    <x v="51"/>
    <s v="Betula pendula"/>
    <m/>
    <s v="Skuhrava et al (2006) [with corrections from Bruun &amp; Shuhrava 2011 and Bruun et al. 2014]"/>
  </r>
  <r>
    <x v="3"/>
    <s v="Semudobia"/>
    <x v="942"/>
    <x v="0"/>
    <s v="woody"/>
    <s v="Betulaceae"/>
    <x v="51"/>
    <s v="Betula pubescens"/>
    <m/>
    <s v="Skuhrava et al (2006) [with corrections from Bruun &amp; Shuhrava 2011 and Bruun et al. 2014]"/>
  </r>
  <r>
    <x v="3"/>
    <s v="Semudobia"/>
    <x v="943"/>
    <x v="0"/>
    <s v="woody"/>
    <s v="Betulaceae"/>
    <x v="51"/>
    <s v="Betula pendula"/>
    <m/>
    <s v="Skuhrava et al (2006) [with corrections from Bruun &amp; Shuhrava 2011 and Bruun et al. 2014]"/>
  </r>
  <r>
    <x v="3"/>
    <s v="Semudobia"/>
    <x v="943"/>
    <x v="0"/>
    <s v="woody"/>
    <s v="Betulaceae"/>
    <x v="51"/>
    <s v="Betula pubescens"/>
    <m/>
    <s v="Skuhrava et al (2006) [with corrections from Bruun &amp; Shuhrava 2011 and Bruun et al. 2014]"/>
  </r>
  <r>
    <x v="0"/>
    <s v="Sipha"/>
    <x v="944"/>
    <x v="0"/>
    <s v="perennial.graminoid"/>
    <s v="Poaceae"/>
    <x v="194"/>
    <s v="Leymus arenarius"/>
    <m/>
    <s v="Heie 2004"/>
  </r>
  <r>
    <x v="0"/>
    <s v="Sipha"/>
    <x v="944"/>
    <x v="0"/>
    <s v="perennial.graminoid"/>
    <s v="Poaceae"/>
    <x v="48"/>
    <s v="NA"/>
    <m/>
    <s v="Heie 2004"/>
  </r>
  <r>
    <x v="0"/>
    <s v="Sipha"/>
    <x v="945"/>
    <x v="0"/>
    <s v="perennial.graminoid"/>
    <s v="Poaceae"/>
    <x v="54"/>
    <s v="Elytrigia repens"/>
    <m/>
    <s v="Heie 2004"/>
  </r>
  <r>
    <x v="0"/>
    <s v="Sipha"/>
    <x v="945"/>
    <x v="0"/>
    <s v="perennial.graminoid"/>
    <s v="Poaceae"/>
    <x v="48"/>
    <s v="NA"/>
    <m/>
    <s v="Heie 2004"/>
  </r>
  <r>
    <x v="0"/>
    <s v="Sipha"/>
    <x v="946"/>
    <x v="0"/>
    <s v="perennial.graminoid"/>
    <s v="Poaceae"/>
    <x v="21"/>
    <s v="Glyceria spp."/>
    <m/>
    <s v="Heie 2004"/>
  </r>
  <r>
    <x v="0"/>
    <s v="Sipha"/>
    <x v="946"/>
    <x v="0"/>
    <s v="perennial.graminoid"/>
    <s v="Poaceae"/>
    <x v="239"/>
    <s v="Phleum pratense"/>
    <m/>
    <s v="Heie 2004"/>
  </r>
  <r>
    <x v="0"/>
    <s v="Sipha"/>
    <x v="946"/>
    <x v="0"/>
    <s v="perennial.graminoid"/>
    <s v="Poaceae"/>
    <x v="153"/>
    <s v="Poa spp."/>
    <m/>
    <s v="Heie 2004"/>
  </r>
  <r>
    <x v="0"/>
    <s v="Sitobion"/>
    <x v="947"/>
    <x v="0"/>
    <s v="perennial.graminoid"/>
    <s v="Poaceae"/>
    <x v="32"/>
    <s v="Bromus spp."/>
    <m/>
    <s v="Heie 2004"/>
  </r>
  <r>
    <x v="0"/>
    <s v="Sitobion"/>
    <x v="947"/>
    <x v="0"/>
    <s v="perennial.graminoid"/>
    <s v="Poaceae"/>
    <x v="48"/>
    <s v="NA"/>
    <m/>
    <s v="Heie 2004"/>
  </r>
  <r>
    <x v="0"/>
    <s v="Sitobion"/>
    <x v="947"/>
    <x v="0"/>
    <s v="perennial.graminoid"/>
    <s v="Poaceae"/>
    <x v="153"/>
    <s v="Poa spp."/>
    <m/>
    <s v="Heie 2004"/>
  </r>
  <r>
    <x v="0"/>
    <s v="Sitobion"/>
    <x v="947"/>
    <x v="0"/>
    <s v="perennial.graminoid"/>
    <s v="Juncaginaceae"/>
    <x v="101"/>
    <s v="Triglochin maritima"/>
    <m/>
    <s v="Heie 2004"/>
  </r>
  <r>
    <x v="0"/>
    <s v="Sitobion"/>
    <x v="948"/>
    <x v="0"/>
    <s v="perennial.graminoid"/>
    <s v="Poaceae"/>
    <x v="258"/>
    <s v="Anthoxanthum odoratum"/>
    <m/>
    <s v="Heie 2004"/>
  </r>
  <r>
    <x v="0"/>
    <s v="Sitobion"/>
    <x v="948"/>
    <x v="0"/>
    <s v="perennial.graminoid"/>
    <s v="Poaceae"/>
    <x v="27"/>
    <s v="Dactylis glomerata"/>
    <m/>
    <s v="Heie 2004"/>
  </r>
  <r>
    <x v="0"/>
    <s v="Sitobion"/>
    <x v="948"/>
    <x v="0"/>
    <s v="perennial.graminoid"/>
    <s v="Poaceae"/>
    <x v="193"/>
    <s v="Festuca spp."/>
    <m/>
    <s v="Heie 2004"/>
  </r>
  <r>
    <x v="0"/>
    <s v="Sitobion"/>
    <x v="948"/>
    <x v="0"/>
    <s v="perennial.graminoid"/>
    <s v="Poaceae"/>
    <x v="244"/>
    <s v="Milium effusum"/>
    <m/>
    <s v="Heie 2004"/>
  </r>
  <r>
    <x v="3"/>
    <s v="Sitodiplosis"/>
    <x v="949"/>
    <x v="0"/>
    <s v="perennial.graminoid"/>
    <s v="Poaceae"/>
    <x v="27"/>
    <s v="Dactylis glomerata"/>
    <m/>
    <s v="Bruun et al. 2014"/>
  </r>
  <r>
    <x v="3"/>
    <s v="Sitodiplosis"/>
    <x v="950"/>
    <x v="0"/>
    <s v="perennial.graminoid"/>
    <s v="Poaceae"/>
    <x v="25"/>
    <s v="Triticum aestivum"/>
    <m/>
    <s v="Skuhrava et al (2006) [with corrections from Bruun &amp; Shuhrava 2011 and Bruun et al. 2014]"/>
  </r>
  <r>
    <x v="0"/>
    <s v="Smynthurodes"/>
    <x v="951"/>
    <x v="0"/>
    <s v="perennial.forb"/>
    <s v="Solanaceae"/>
    <x v="2"/>
    <s v="Solanum tuberosum"/>
    <m/>
    <s v="Heie 2004"/>
  </r>
  <r>
    <x v="0"/>
    <s v="Stagona"/>
    <x v="952"/>
    <x v="0"/>
    <s v="woody"/>
    <s v="Rosaceae"/>
    <x v="94"/>
    <s v="Crataegus spp."/>
    <m/>
    <s v="Heie 2004"/>
  </r>
  <r>
    <x v="0"/>
    <s v="Stagona"/>
    <x v="952"/>
    <x v="0"/>
    <s v="woody"/>
    <s v="Pinaceae"/>
    <x v="151"/>
    <s v="Pinus spp."/>
    <m/>
    <s v="Heie 2004"/>
  </r>
  <r>
    <x v="0"/>
    <s v="Stagona"/>
    <x v="953"/>
    <x v="0"/>
    <s v="woody"/>
    <s v="Caprifoliaceae"/>
    <x v="162"/>
    <s v="Lonicera tataricum"/>
    <m/>
    <s v="Heie 2004"/>
  </r>
  <r>
    <x v="0"/>
    <s v="Stagona"/>
    <x v="953"/>
    <x v="0"/>
    <s v="woody"/>
    <s v="Caprifoliaceae"/>
    <x v="162"/>
    <s v="Lonicera xylosteum"/>
    <m/>
    <s v="Heie 2004"/>
  </r>
  <r>
    <x v="0"/>
    <s v="Stagona"/>
    <x v="953"/>
    <x v="0"/>
    <s v="woody"/>
    <s v="Pinaceae"/>
    <x v="19"/>
    <s v="Picea abies"/>
    <m/>
    <s v="Heie 2004"/>
  </r>
  <r>
    <x v="5"/>
    <s v="Stigmella"/>
    <x v="954"/>
    <x v="0"/>
    <s v="woody"/>
    <s v="Aceraceae"/>
    <x v="114"/>
    <s v="Acer platanoides"/>
    <m/>
    <s v="Bengtsson &amp; Palmqvist 2008"/>
  </r>
  <r>
    <x v="5"/>
    <s v="Stigmella"/>
    <x v="954"/>
    <x v="0"/>
    <s v="woody"/>
    <s v="Aceraceae"/>
    <x v="114"/>
    <s v="Acer spp."/>
    <m/>
    <s v="Bengtsson &amp; Palmqvist 2008"/>
  </r>
  <r>
    <x v="5"/>
    <s v="Stigmella"/>
    <x v="955"/>
    <x v="0"/>
    <s v="perennial.forb"/>
    <s v="Rosaceae"/>
    <x v="10"/>
    <s v="Agrimonia eupatoria"/>
    <m/>
    <s v="Bengtsson &amp; Palmqvist 2008"/>
  </r>
  <r>
    <x v="5"/>
    <s v="Stigmella"/>
    <x v="955"/>
    <x v="0"/>
    <s v="perennial.forb"/>
    <s v="Rosaceae"/>
    <x v="121"/>
    <s v="Fragaria spp."/>
    <m/>
    <s v="Bengtsson &amp; Palmqvist 2008"/>
  </r>
  <r>
    <x v="5"/>
    <s v="Stigmella"/>
    <x v="955"/>
    <x v="0"/>
    <s v="perennial.forb"/>
    <s v="Rosaceae"/>
    <x v="121"/>
    <s v="Fragaria vesca"/>
    <m/>
    <s v="Bengtsson &amp; Palmqvist 2008"/>
  </r>
  <r>
    <x v="5"/>
    <s v="Stigmella"/>
    <x v="955"/>
    <x v="0"/>
    <s v="perennial.forb"/>
    <s v="Rosaceae"/>
    <x v="100"/>
    <s v="Potentilla erecta"/>
    <m/>
    <s v="Bengtsson &amp; Palmqvist 2008"/>
  </r>
  <r>
    <x v="5"/>
    <s v="Stigmella"/>
    <x v="955"/>
    <x v="0"/>
    <s v="perennial.forb"/>
    <s v="Rosaceae"/>
    <x v="100"/>
    <s v="Potentilla spp."/>
    <m/>
    <s v="Bengtsson &amp; Palmqvist 2008"/>
  </r>
  <r>
    <x v="5"/>
    <s v="Stigmella"/>
    <x v="956"/>
    <x v="0"/>
    <s v="woody"/>
    <s v="Betulaceae"/>
    <x v="105"/>
    <s v="Alnus glutinosa"/>
    <m/>
    <s v="Bengtsson &amp; Palmqvist 2008"/>
  </r>
  <r>
    <x v="5"/>
    <s v="Stigmella"/>
    <x v="956"/>
    <x v="0"/>
    <s v="woody"/>
    <s v="Betulaceae"/>
    <x v="51"/>
    <s v="Betula spp."/>
    <m/>
    <s v="Bengtsson &amp; Palmqvist 2008"/>
  </r>
  <r>
    <x v="5"/>
    <s v="Stigmella"/>
    <x v="957"/>
    <x v="0"/>
    <s v="woody"/>
    <s v="Rosaceae"/>
    <x v="179"/>
    <s v="Rosa spp."/>
    <m/>
    <s v="Bengtsson &amp; Palmqvist 2008"/>
  </r>
  <r>
    <x v="5"/>
    <s v="Stigmella"/>
    <x v="957"/>
    <x v="0"/>
    <s v="perennial.forb"/>
    <s v="Rosaceae"/>
    <x v="190"/>
    <s v="Sanguisorba minor"/>
    <m/>
    <s v="Bengtsson &amp; Palmqvist 2008"/>
  </r>
  <r>
    <x v="5"/>
    <s v="Stigmella"/>
    <x v="957"/>
    <x v="0"/>
    <s v="perennial.forb"/>
    <s v="Rosaceae"/>
    <x v="190"/>
    <s v="Sanguisorba officinalis"/>
    <m/>
    <s v="Bengtsson &amp; Palmqvist 2008"/>
  </r>
  <r>
    <x v="5"/>
    <s v="Stigmella"/>
    <x v="958"/>
    <x v="0"/>
    <s v="woody"/>
    <s v="Salicaceae"/>
    <x v="143"/>
    <s v="Populus tremula"/>
    <m/>
    <s v="Bengtsson &amp; Palmqvist 2008"/>
  </r>
  <r>
    <x v="5"/>
    <s v="Stigmella"/>
    <x v="959"/>
    <x v="0"/>
    <s v="woody"/>
    <s v="Fagaceae"/>
    <x v="1"/>
    <s v="Quercus petraea"/>
    <m/>
    <s v="Bengtsson &amp; Palmqvist 2008"/>
  </r>
  <r>
    <x v="5"/>
    <s v="Stigmella"/>
    <x v="959"/>
    <x v="0"/>
    <s v="woody"/>
    <s v="Fagaceae"/>
    <x v="1"/>
    <s v="Quercus robur"/>
    <m/>
    <s v="Bengtsson &amp; Palmqvist 2008"/>
  </r>
  <r>
    <x v="5"/>
    <s v="Stigmella"/>
    <x v="960"/>
    <x v="0"/>
    <s v="perennial.forb"/>
    <s v="Rosaceae"/>
    <x v="10"/>
    <s v="Agrimonia eupatoria"/>
    <m/>
    <s v="Bengtsson &amp; Palmqvist 2008"/>
  </r>
  <r>
    <x v="5"/>
    <s v="Stigmella"/>
    <x v="960"/>
    <x v="0"/>
    <s v="dwarf.shrub"/>
    <s v="Rosaceae"/>
    <x v="50"/>
    <s v="Rubus idaeus"/>
    <m/>
    <s v="Bengtsson &amp; Palmqvist 2008"/>
  </r>
  <r>
    <x v="5"/>
    <s v="Stigmella"/>
    <x v="961"/>
    <x v="0"/>
    <s v="woody"/>
    <s v="Fagaceae"/>
    <x v="1"/>
    <s v="Quercus petraea"/>
    <m/>
    <s v="Bengtsson &amp; Palmqvist 2008"/>
  </r>
  <r>
    <x v="5"/>
    <s v="Stigmella"/>
    <x v="961"/>
    <x v="0"/>
    <s v="woody"/>
    <s v="Fagaceae"/>
    <x v="1"/>
    <s v="Quercus robur"/>
    <m/>
    <s v="Bengtsson &amp; Palmqvist 2008"/>
  </r>
  <r>
    <x v="5"/>
    <s v="Stigmella"/>
    <x v="961"/>
    <x v="0"/>
    <s v="woody"/>
    <s v="Fagaceae"/>
    <x v="1"/>
    <s v="Quercus spp."/>
    <m/>
    <s v="Bengtsson &amp; Palmqvist 2008"/>
  </r>
  <r>
    <x v="5"/>
    <s v="Stigmella"/>
    <x v="962"/>
    <x v="0"/>
    <s v="woody"/>
    <s v="Salicaceae"/>
    <x v="80"/>
    <s v="Salix repens"/>
    <m/>
    <s v="Bengtsson &amp; Palmqvist 2008"/>
  </r>
  <r>
    <x v="5"/>
    <s v="Stigmella"/>
    <x v="962"/>
    <x v="0"/>
    <s v="woody"/>
    <s v="Salicaceae"/>
    <x v="80"/>
    <s v="Salix repens ssp. argentea"/>
    <m/>
    <s v="Bengtsson &amp; Palmqvist 2008"/>
  </r>
  <r>
    <x v="5"/>
    <s v="Stigmella"/>
    <x v="962"/>
    <x v="0"/>
    <s v="woody"/>
    <s v="Salicaceae"/>
    <x v="80"/>
    <s v="Salix repens ssp. rosmarinifolia"/>
    <m/>
    <s v="Bengtsson &amp; Palmqvist 2008"/>
  </r>
  <r>
    <x v="5"/>
    <s v="Stigmella"/>
    <x v="963"/>
    <x v="0"/>
    <s v="woody"/>
    <s v="Betulaceae"/>
    <x v="51"/>
    <s v="Betula pendula"/>
    <m/>
    <s v="Bengtsson &amp; Palmqvist 2008"/>
  </r>
  <r>
    <x v="5"/>
    <s v="Stigmella"/>
    <x v="963"/>
    <x v="0"/>
    <s v="woody"/>
    <s v="Betulaceae"/>
    <x v="51"/>
    <s v="Betula pubescens"/>
    <m/>
    <s v="Bengtsson &amp; Palmqvist 2008"/>
  </r>
  <r>
    <x v="5"/>
    <s v="Stigmella"/>
    <x v="964"/>
    <x v="0"/>
    <s v="woody"/>
    <s v="Corylaceae"/>
    <x v="160"/>
    <s v="Carpinus betulus"/>
    <m/>
    <s v="Bengtsson &amp; Palmqvist 2008"/>
  </r>
  <r>
    <x v="5"/>
    <s v="Stigmella"/>
    <x v="965"/>
    <x v="0"/>
    <s v="woody"/>
    <s v="Rhamnaceae"/>
    <x v="138"/>
    <s v="Rhamnus cathartica"/>
    <m/>
    <s v="Bengtsson &amp; Palmqvist 2008"/>
  </r>
  <r>
    <x v="5"/>
    <s v="Stigmella"/>
    <x v="966"/>
    <x v="0"/>
    <s v="woody"/>
    <s v="Rosaceae"/>
    <x v="179"/>
    <s v="Rosa spp."/>
    <m/>
    <s v="Bengtsson &amp; Palmqvist 2008"/>
  </r>
  <r>
    <x v="5"/>
    <s v="Stigmella"/>
    <x v="966"/>
    <x v="0"/>
    <s v="perennial.forb"/>
    <s v="Rosaceae"/>
    <x v="190"/>
    <s v="Sanguisorba minor"/>
    <m/>
    <s v="Bengtsson &amp; Palmqvist 2008"/>
  </r>
  <r>
    <x v="5"/>
    <s v="Stigmella"/>
    <x v="966"/>
    <x v="0"/>
    <s v="perennial.forb"/>
    <s v="Rosaceae"/>
    <x v="190"/>
    <s v="Sanguisorba officinalis"/>
    <m/>
    <s v="Bengtsson &amp; Palmqvist 2008"/>
  </r>
  <r>
    <x v="5"/>
    <s v="Stigmella"/>
    <x v="967"/>
    <x v="0"/>
    <s v="woody"/>
    <s v="Betulaceae"/>
    <x v="51"/>
    <s v="Betula pubescens"/>
    <m/>
    <s v="Bengtsson &amp; Palmqvist 2008"/>
  </r>
  <r>
    <x v="5"/>
    <s v="Stigmella"/>
    <x v="967"/>
    <x v="0"/>
    <s v="woody"/>
    <s v="Betulaceae"/>
    <x v="51"/>
    <s v="Betula spp."/>
    <m/>
    <s v="Bengtsson &amp; Palmqvist 2008"/>
  </r>
  <r>
    <x v="5"/>
    <s v="Stigmella"/>
    <x v="968"/>
    <x v="0"/>
    <s v="woody"/>
    <s v="Betulaceae"/>
    <x v="51"/>
    <s v="Betula pubescens"/>
    <m/>
    <s v="Bengtsson &amp; Palmqvist 2008"/>
  </r>
  <r>
    <x v="5"/>
    <s v="Stigmella"/>
    <x v="969"/>
    <x v="0"/>
    <s v="woody"/>
    <s v="Rosaceae"/>
    <x v="94"/>
    <s v="Crataegus laevigata"/>
    <m/>
    <s v="Bengtsson &amp; Palmqvist 2008"/>
  </r>
  <r>
    <x v="5"/>
    <s v="Stigmella"/>
    <x v="969"/>
    <x v="0"/>
    <s v="woody"/>
    <s v="Rosaceae"/>
    <x v="94"/>
    <s v="Crataegus spp."/>
    <m/>
    <s v="Bengtsson &amp; Palmqvist 2008"/>
  </r>
  <r>
    <x v="5"/>
    <s v="Stigmella"/>
    <x v="970"/>
    <x v="0"/>
    <s v="perennial.forb"/>
    <s v="Rosaceae"/>
    <x v="28"/>
    <s v="Filipendula vulgaris"/>
    <m/>
    <s v="Bengtsson &amp; Palmqvist 2008"/>
  </r>
  <r>
    <x v="5"/>
    <s v="Stigmella"/>
    <x v="971"/>
    <x v="0"/>
    <s v="woody"/>
    <s v="Corylaceae"/>
    <x v="160"/>
    <s v="Carpinus betulus"/>
    <m/>
    <s v="Bengtsson &amp; Palmqvist 2008"/>
  </r>
  <r>
    <x v="5"/>
    <s v="Stigmella"/>
    <x v="971"/>
    <x v="0"/>
    <s v="woody"/>
    <s v="Corylaceae"/>
    <x v="161"/>
    <s v="Corylus avellana"/>
    <m/>
    <s v="Bengtsson &amp; Palmqvist 2008"/>
  </r>
  <r>
    <x v="5"/>
    <s v="Stigmella"/>
    <x v="972"/>
    <x v="0"/>
    <s v="woody"/>
    <s v="Betulaceae"/>
    <x v="105"/>
    <s v="Alnus glutinosa"/>
    <m/>
    <s v="Bengtsson &amp; Palmqvist 2008"/>
  </r>
  <r>
    <x v="5"/>
    <s v="Stigmella"/>
    <x v="972"/>
    <x v="0"/>
    <s v="woody"/>
    <s v="Betulaceae"/>
    <x v="105"/>
    <s v="Alnus spp."/>
    <m/>
    <s v="Bengtsson &amp; Palmqvist 2008"/>
  </r>
  <r>
    <x v="5"/>
    <s v="Stigmella"/>
    <x v="973"/>
    <x v="0"/>
    <s v="woody"/>
    <s v="Fagaceae"/>
    <x v="109"/>
    <s v="Fagus sylvatica"/>
    <m/>
    <s v="Bengtsson &amp; Palmqvist 2008"/>
  </r>
  <r>
    <x v="5"/>
    <s v="Stigmella"/>
    <x v="974"/>
    <x v="0"/>
    <s v="woody"/>
    <s v="Rosaceae"/>
    <x v="94"/>
    <s v="Crataegus monogyna"/>
    <m/>
    <s v="Bengtsson &amp; Palmqvist 2008"/>
  </r>
  <r>
    <x v="5"/>
    <s v="Stigmella"/>
    <x v="974"/>
    <x v="0"/>
    <s v="woody"/>
    <s v="Rosaceae"/>
    <x v="94"/>
    <s v="Crataegus spp."/>
    <m/>
    <s v="Bengtsson &amp; Palmqvist 2008"/>
  </r>
  <r>
    <x v="5"/>
    <s v="Stigmella"/>
    <x v="975"/>
    <x v="0"/>
    <s v="woody"/>
    <s v="Rosaceae"/>
    <x v="107"/>
    <s v="Malus spp."/>
    <m/>
    <s v="Bengtsson &amp; Palmqvist 2008"/>
  </r>
  <r>
    <x v="5"/>
    <s v="Stigmella"/>
    <x v="975"/>
    <x v="0"/>
    <s v="woody"/>
    <s v="Rosaceae"/>
    <x v="107"/>
    <s v="Malus sylvestris"/>
    <m/>
    <s v="Bengtsson &amp; Palmqvist 2008"/>
  </r>
  <r>
    <x v="5"/>
    <s v="Stigmella"/>
    <x v="976"/>
    <x v="0"/>
    <s v="woody"/>
    <s v="Betulaceae"/>
    <x v="51"/>
    <s v="Betula pendula"/>
    <m/>
    <s v="Bengtsson &amp; Palmqvist 2008"/>
  </r>
  <r>
    <x v="5"/>
    <s v="Stigmella"/>
    <x v="976"/>
    <x v="0"/>
    <s v="woody"/>
    <s v="Betulaceae"/>
    <x v="51"/>
    <s v="Betula pubescens"/>
    <m/>
    <s v="Bengtsson &amp; Palmqvist 2008"/>
  </r>
  <r>
    <x v="5"/>
    <s v="Stigmella"/>
    <x v="977"/>
    <x v="0"/>
    <s v="woody"/>
    <s v="Ulmaceae"/>
    <x v="146"/>
    <s v="Ulmus glabra"/>
    <m/>
    <s v="Bengtsson &amp; Palmqvist 2008"/>
  </r>
  <r>
    <x v="5"/>
    <s v="Stigmella"/>
    <x v="977"/>
    <x v="0"/>
    <s v="woody"/>
    <s v="Ulmaceae"/>
    <x v="146"/>
    <s v="Ulmus spp."/>
    <m/>
    <s v="Bengtsson &amp; Palmqvist 2008"/>
  </r>
  <r>
    <x v="5"/>
    <s v="Stigmella"/>
    <x v="978"/>
    <x v="0"/>
    <s v="woody"/>
    <s v="Betulaceae"/>
    <x v="51"/>
    <s v="Betula pendula"/>
    <m/>
    <s v="Bengtsson &amp; Palmqvist 2008"/>
  </r>
  <r>
    <x v="5"/>
    <s v="Stigmella"/>
    <x v="978"/>
    <x v="0"/>
    <s v="woody"/>
    <s v="Betulaceae"/>
    <x v="51"/>
    <s v="Betula spp."/>
    <m/>
    <s v="Bengtsson &amp; Palmqvist 2008"/>
  </r>
  <r>
    <x v="5"/>
    <s v="Stigmella"/>
    <x v="979"/>
    <x v="0"/>
    <s v="woody"/>
    <s v="Rosaceae"/>
    <x v="259"/>
    <s v="Amelanchier spicata"/>
    <m/>
    <s v="Bengtsson &amp; Palmqvist 2008"/>
  </r>
  <r>
    <x v="5"/>
    <s v="Stigmella"/>
    <x v="979"/>
    <x v="0"/>
    <s v="woody"/>
    <s v="Rosaceae"/>
    <x v="213"/>
    <s v="Cotoneaster scandinavicus"/>
    <m/>
    <s v="Bengtsson &amp; Palmqvist 2008"/>
  </r>
  <r>
    <x v="5"/>
    <s v="Stigmella"/>
    <x v="979"/>
    <x v="0"/>
    <s v="woody"/>
    <s v="Rosaceae"/>
    <x v="107"/>
    <s v="Malus sylvestris"/>
    <m/>
    <s v="Bengtsson &amp; Palmqvist 2008"/>
  </r>
  <r>
    <x v="5"/>
    <s v="Stigmella"/>
    <x v="979"/>
    <x v="0"/>
    <s v="woody"/>
    <s v="Rosaceae"/>
    <x v="106"/>
    <s v="Sorbus aria"/>
    <m/>
    <s v="Bengtsson &amp; Palmqvist 2008"/>
  </r>
  <r>
    <x v="5"/>
    <s v="Stigmella"/>
    <x v="979"/>
    <x v="0"/>
    <s v="woody"/>
    <s v="Rosaceae"/>
    <x v="106"/>
    <s v="Sorbus aucuparia"/>
    <m/>
    <s v="Bengtsson &amp; Palmqvist 2008"/>
  </r>
  <r>
    <x v="5"/>
    <s v="Stigmella"/>
    <x v="980"/>
    <x v="0"/>
    <s v="woody"/>
    <s v="Rosaceae"/>
    <x v="107"/>
    <s v="Malus spp."/>
    <m/>
    <s v="Bengtsson &amp; Palmqvist 2008"/>
  </r>
  <r>
    <x v="5"/>
    <s v="Stigmella"/>
    <x v="980"/>
    <x v="0"/>
    <s v="woody"/>
    <s v="Rosaceae"/>
    <x v="107"/>
    <s v="Malus sylvestris"/>
    <m/>
    <s v="Bengtsson &amp; Palmqvist 2008"/>
  </r>
  <r>
    <x v="5"/>
    <s v="Stigmella"/>
    <x v="981"/>
    <x v="0"/>
    <s v="woody"/>
    <s v="Corylaceae"/>
    <x v="160"/>
    <s v="Carpinus betulus"/>
    <m/>
    <s v="Bengtsson &amp; Palmqvist 2008"/>
  </r>
  <r>
    <x v="5"/>
    <s v="Stigmella"/>
    <x v="981"/>
    <x v="0"/>
    <s v="woody"/>
    <s v="Corylaceae"/>
    <x v="161"/>
    <s v="Corylus avellana"/>
    <m/>
    <s v="Bengtsson &amp; Palmqvist 2008"/>
  </r>
  <r>
    <x v="5"/>
    <s v="Stigmella"/>
    <x v="982"/>
    <x v="0"/>
    <s v="woody"/>
    <s v="Rosaceae"/>
    <x v="164"/>
    <s v="Pyrus communis"/>
    <m/>
    <s v="Bengtsson &amp; Palmqvist 2008"/>
  </r>
  <r>
    <x v="5"/>
    <s v="Stigmella"/>
    <x v="982"/>
    <x v="0"/>
    <s v="woody"/>
    <s v="Rosaceae"/>
    <x v="164"/>
    <s v="Pyrus spp."/>
    <m/>
    <s v="Bengtsson &amp; Palmqvist 2008"/>
  </r>
  <r>
    <x v="5"/>
    <s v="Stigmella"/>
    <x v="983"/>
    <x v="0"/>
    <s v="dwarf.shrub"/>
    <s v="Ericaceae"/>
    <x v="102"/>
    <s v="Vaccinium myrtillus"/>
    <m/>
    <s v="Bengtsson &amp; Palmqvist 2008"/>
  </r>
  <r>
    <x v="5"/>
    <s v="Stigmella"/>
    <x v="983"/>
    <x v="0"/>
    <s v="dwarf.shrub"/>
    <s v="Ericaceae"/>
    <x v="102"/>
    <s v="Vaccinium uliginosum"/>
    <m/>
    <s v="Bengtsson &amp; Palmqvist 2008"/>
  </r>
  <r>
    <x v="5"/>
    <s v="Stigmella"/>
    <x v="984"/>
    <x v="0"/>
    <s v="woody"/>
    <s v="Rosaceae"/>
    <x v="107"/>
    <s v="Malus spp."/>
    <m/>
    <s v="Bengtsson &amp; Palmqvist 2008"/>
  </r>
  <r>
    <x v="5"/>
    <s v="Stigmella"/>
    <x v="984"/>
    <x v="0"/>
    <s v="woody"/>
    <s v="Rosaceae"/>
    <x v="106"/>
    <s v="Sorbus aucuparia"/>
    <m/>
    <s v="Bengtsson &amp; Palmqvist 2008"/>
  </r>
  <r>
    <x v="5"/>
    <s v="Stigmella"/>
    <x v="984"/>
    <x v="0"/>
    <s v="woody"/>
    <s v="Rosaceae"/>
    <x v="106"/>
    <s v="Sorbus intermedia"/>
    <m/>
    <s v="Bengtsson &amp; Palmqvist 2008"/>
  </r>
  <r>
    <x v="5"/>
    <s v="Stigmella"/>
    <x v="985"/>
    <x v="0"/>
    <s v="woody"/>
    <s v="Salicaceae"/>
    <x v="80"/>
    <s v="Salix alba"/>
    <m/>
    <s v="Bengtsson &amp; Palmqvist 2008"/>
  </r>
  <r>
    <x v="5"/>
    <s v="Stigmella"/>
    <x v="985"/>
    <x v="0"/>
    <s v="woody"/>
    <s v="Salicaceae"/>
    <x v="80"/>
    <s v="Salix fragilis"/>
    <m/>
    <s v="Bengtsson &amp; Palmqvist 2008"/>
  </r>
  <r>
    <x v="5"/>
    <s v="Stigmella"/>
    <x v="985"/>
    <x v="0"/>
    <s v="woody"/>
    <s v="Salicaceae"/>
    <x v="80"/>
    <s v="Salix pentandra"/>
    <m/>
    <s v="Bengtsson &amp; Palmqvist 2008"/>
  </r>
  <r>
    <x v="5"/>
    <s v="Stigmella"/>
    <x v="985"/>
    <x v="0"/>
    <s v="woody"/>
    <s v="Salicaceae"/>
    <x v="80"/>
    <s v="Salix spp."/>
    <m/>
    <s v="Bengtsson &amp; Palmqvist 2008"/>
  </r>
  <r>
    <x v="5"/>
    <s v="Stigmella"/>
    <x v="986"/>
    <x v="0"/>
    <s v="woody"/>
    <s v="Rosaceae"/>
    <x v="94"/>
    <s v="Crataegus monogyna"/>
    <m/>
    <s v="Bengtsson &amp; Palmqvist 2008"/>
  </r>
  <r>
    <x v="5"/>
    <s v="Stigmella"/>
    <x v="986"/>
    <x v="0"/>
    <s v="woody"/>
    <s v="Rosaceae"/>
    <x v="94"/>
    <s v="Crataegus spp."/>
    <m/>
    <s v="Bengtsson &amp; Palmqvist 2008"/>
  </r>
  <r>
    <x v="5"/>
    <s v="Stigmella"/>
    <x v="986"/>
    <x v="0"/>
    <s v="woody"/>
    <s v="Rosaceae"/>
    <x v="107"/>
    <s v="Malus spp."/>
    <m/>
    <s v="Bengtsson &amp; Palmqvist 2008"/>
  </r>
  <r>
    <x v="5"/>
    <s v="Stigmella"/>
    <x v="986"/>
    <x v="0"/>
    <s v="woody"/>
    <s v="Rosaceae"/>
    <x v="107"/>
    <s v="Malus sylvestris"/>
    <m/>
    <s v="Bengtsson &amp; Palmqvist 2008"/>
  </r>
  <r>
    <x v="5"/>
    <s v="Stigmella"/>
    <x v="986"/>
    <x v="0"/>
    <s v="woody"/>
    <s v="Rosaceae"/>
    <x v="164"/>
    <s v="Pyrus communis"/>
    <m/>
    <s v="Bengtsson &amp; Palmqvist 2008"/>
  </r>
  <r>
    <x v="5"/>
    <s v="Stigmella"/>
    <x v="986"/>
    <x v="0"/>
    <s v="woody"/>
    <s v="Rosaceae"/>
    <x v="164"/>
    <s v="Pyrus spp."/>
    <m/>
    <s v="Bengtsson &amp; Palmqvist 2008"/>
  </r>
  <r>
    <x v="5"/>
    <s v="Stigmella"/>
    <x v="986"/>
    <x v="0"/>
    <s v="woody"/>
    <s v="Rosaceae"/>
    <x v="106"/>
    <s v="Sorbus aucuparia"/>
    <m/>
    <s v="Bengtsson &amp; Palmqvist 2008"/>
  </r>
  <r>
    <x v="5"/>
    <s v="Stigmella"/>
    <x v="986"/>
    <x v="0"/>
    <s v="woody"/>
    <s v="Rosaceae"/>
    <x v="106"/>
    <s v="Sorbus intermedia"/>
    <m/>
    <s v="Bengtsson &amp; Palmqvist 2008"/>
  </r>
  <r>
    <x v="5"/>
    <s v="Stigmella"/>
    <x v="987"/>
    <x v="0"/>
    <s v="woody"/>
    <s v="Rosaceae"/>
    <x v="94"/>
    <s v="Crataegus monogyna"/>
    <m/>
    <s v="Bengtsson &amp; Palmqvist 2008"/>
  </r>
  <r>
    <x v="5"/>
    <s v="Stigmella"/>
    <x v="987"/>
    <x v="0"/>
    <s v="woody"/>
    <s v="Rosaceae"/>
    <x v="94"/>
    <s v="Crataegus spp."/>
    <m/>
    <s v="Bengtsson &amp; Palmqvist 2008"/>
  </r>
  <r>
    <x v="5"/>
    <s v="Stigmella"/>
    <x v="988"/>
    <x v="0"/>
    <s v="woody"/>
    <s v="Rosaceae"/>
    <x v="104"/>
    <s v="Prunus spinosa"/>
    <m/>
    <s v="Bengtsson &amp; Palmqvist 2008"/>
  </r>
  <r>
    <x v="5"/>
    <s v="Stigmella"/>
    <x v="988"/>
    <x v="0"/>
    <s v="woody"/>
    <s v="Rosaceae"/>
    <x v="104"/>
    <s v="Prunus spp."/>
    <m/>
    <s v="Bengtsson &amp; Palmqvist 2008"/>
  </r>
  <r>
    <x v="5"/>
    <s v="Stigmella"/>
    <x v="989"/>
    <x v="0"/>
    <s v="perennial.forb"/>
    <s v="Rosaceae"/>
    <x v="100"/>
    <s v="Potentilla erecta"/>
    <m/>
    <s v="Bengtsson &amp; Palmqvist 2008"/>
  </r>
  <r>
    <x v="5"/>
    <s v="Stigmella"/>
    <x v="989"/>
    <x v="0"/>
    <s v="perennial.forb"/>
    <s v="Rosaceae"/>
    <x v="100"/>
    <s v="Potentilla palustris"/>
    <m/>
    <s v="Bengtsson &amp; Palmqvist 2008"/>
  </r>
  <r>
    <x v="5"/>
    <s v="Stigmella"/>
    <x v="989"/>
    <x v="0"/>
    <s v="perennial.forb"/>
    <s v="Rosaceae"/>
    <x v="100"/>
    <s v="Potentilla spp."/>
    <m/>
    <s v="Bengtsson &amp; Palmqvist 2008"/>
  </r>
  <r>
    <x v="5"/>
    <s v="Stigmella"/>
    <x v="989"/>
    <x v="0"/>
    <s v="dwarf.shrub"/>
    <s v="Rosaceae"/>
    <x v="50"/>
    <s v="Rubus chamaemorus"/>
    <m/>
    <s v="Bengtsson &amp; Palmqvist 2008"/>
  </r>
  <r>
    <x v="5"/>
    <s v="Stigmella"/>
    <x v="989"/>
    <x v="0"/>
    <s v="dwarf.shrub"/>
    <s v="Rosaceae"/>
    <x v="50"/>
    <s v="Rubus saxatilis"/>
    <m/>
    <s v="Bengtsson &amp; Palmqvist 2008"/>
  </r>
  <r>
    <x v="5"/>
    <s v="Stigmella"/>
    <x v="989"/>
    <x v="0"/>
    <s v="perennial.forb"/>
    <s v="Rosaceae"/>
    <x v="190"/>
    <s v="Sanguisorba minor"/>
    <m/>
    <s v="Bengtsson &amp; Palmqvist 2008"/>
  </r>
  <r>
    <x v="5"/>
    <s v="Stigmella"/>
    <x v="989"/>
    <x v="0"/>
    <s v="perennial.forb"/>
    <s v="Rosaceae"/>
    <x v="190"/>
    <s v="Sanguisorba officinalis"/>
    <m/>
    <s v="Bengtsson &amp; Palmqvist 2008"/>
  </r>
  <r>
    <x v="5"/>
    <s v="Stigmella"/>
    <x v="990"/>
    <x v="0"/>
    <s v="perennial.forb"/>
    <s v="Rosaceae"/>
    <x v="49"/>
    <s v="Geum rivale"/>
    <m/>
    <s v="Bengtsson &amp; Palmqvist 2008"/>
  </r>
  <r>
    <x v="5"/>
    <s v="Stigmella"/>
    <x v="990"/>
    <x v="0"/>
    <s v="perennial.forb"/>
    <s v="Rosaceae"/>
    <x v="49"/>
    <s v="Geum urbanum"/>
    <m/>
    <s v="Bengtsson &amp; Palmqvist 2008"/>
  </r>
  <r>
    <x v="5"/>
    <s v="Stigmella"/>
    <x v="991"/>
    <x v="0"/>
    <s v="woody"/>
    <s v="Rosaceae"/>
    <x v="104"/>
    <s v="Prunus avium"/>
    <m/>
    <s v="Bengtsson &amp; Palmqvist 2008"/>
  </r>
  <r>
    <x v="5"/>
    <s v="Stigmella"/>
    <x v="991"/>
    <x v="0"/>
    <s v="woody"/>
    <s v="Rosaceae"/>
    <x v="104"/>
    <s v="Prunus spinosa"/>
    <m/>
    <s v="Bengtsson &amp; Palmqvist 2008"/>
  </r>
  <r>
    <x v="5"/>
    <s v="Stigmella"/>
    <x v="991"/>
    <x v="0"/>
    <s v="woody"/>
    <s v="Rosaceae"/>
    <x v="104"/>
    <s v="Prunus spp."/>
    <m/>
    <s v="Bengtsson &amp; Palmqvist 2008"/>
  </r>
  <r>
    <x v="5"/>
    <s v="Stigmella"/>
    <x v="992"/>
    <x v="0"/>
    <s v="woody"/>
    <s v="Rosaceae"/>
    <x v="164"/>
    <s v="Pyrus communis"/>
    <m/>
    <s v="Bengtsson &amp; Palmqvist 2008"/>
  </r>
  <r>
    <x v="5"/>
    <s v="Stigmella"/>
    <x v="992"/>
    <x v="0"/>
    <s v="woody"/>
    <s v="Rosaceae"/>
    <x v="164"/>
    <s v="Pyrus spp."/>
    <m/>
    <s v="Bengtsson &amp; Palmqvist 2008"/>
  </r>
  <r>
    <x v="5"/>
    <s v="Stigmella"/>
    <x v="993"/>
    <x v="0"/>
    <s v="woody"/>
    <s v="Rosaceae"/>
    <x v="94"/>
    <s v="Crataegus monogyna"/>
    <m/>
    <s v="Bengtsson &amp; Palmqvist 2008"/>
  </r>
  <r>
    <x v="5"/>
    <s v="Stigmella"/>
    <x v="993"/>
    <x v="0"/>
    <s v="woody"/>
    <s v="Rosaceae"/>
    <x v="94"/>
    <s v="Crataegus spp."/>
    <m/>
    <s v="Bengtsson &amp; Palmqvist 2008"/>
  </r>
  <r>
    <x v="5"/>
    <s v="Stigmella"/>
    <x v="994"/>
    <x v="0"/>
    <s v="woody"/>
    <s v="Rhamnaceae"/>
    <x v="138"/>
    <s v="Rhamnus cathartica"/>
    <m/>
    <s v="Bengtsson &amp; Palmqvist 2008"/>
  </r>
  <r>
    <x v="5"/>
    <s v="Stigmella"/>
    <x v="994"/>
    <x v="0"/>
    <s v="woody"/>
    <s v="Rhamnaceae"/>
    <x v="138"/>
    <s v="Rhamnus spp."/>
    <m/>
    <s v="Bengtsson &amp; Palmqvist 2008"/>
  </r>
  <r>
    <x v="5"/>
    <s v="Stigmella"/>
    <x v="995"/>
    <x v="0"/>
    <s v="woody"/>
    <s v="Fagaceae"/>
    <x v="1"/>
    <s v="Quercus petraea"/>
    <m/>
    <s v="Bengtsson &amp; Palmqvist 2008"/>
  </r>
  <r>
    <x v="5"/>
    <s v="Stigmella"/>
    <x v="995"/>
    <x v="0"/>
    <s v="woody"/>
    <s v="Fagaceae"/>
    <x v="1"/>
    <s v="Quercus robur"/>
    <m/>
    <s v="Bengtsson &amp; Palmqvist 2008"/>
  </r>
  <r>
    <x v="5"/>
    <s v="Stigmella"/>
    <x v="995"/>
    <x v="0"/>
    <s v="woody"/>
    <s v="Fagaceae"/>
    <x v="1"/>
    <s v="Quercus spp."/>
    <m/>
    <s v="Bengtsson &amp; Palmqvist 2008"/>
  </r>
  <r>
    <x v="5"/>
    <s v="Stigmella"/>
    <x v="996"/>
    <x v="0"/>
    <s v="woody"/>
    <s v="Fagaceae"/>
    <x v="1"/>
    <s v="Quercus petraea"/>
    <m/>
    <s v="Bengtsson &amp; Palmqvist 2008"/>
  </r>
  <r>
    <x v="5"/>
    <s v="Stigmella"/>
    <x v="996"/>
    <x v="0"/>
    <s v="woody"/>
    <s v="Fagaceae"/>
    <x v="1"/>
    <s v="Quercus robur"/>
    <m/>
    <s v="Bengtsson &amp; Palmqvist 2008"/>
  </r>
  <r>
    <x v="5"/>
    <s v="Stigmella"/>
    <x v="997"/>
    <x v="0"/>
    <s v="woody"/>
    <s v="Myricaceae"/>
    <x v="214"/>
    <s v="Myrica gale"/>
    <m/>
    <s v="Bengtsson &amp; Palmqvist 2008"/>
  </r>
  <r>
    <x v="5"/>
    <s v="Stigmella"/>
    <x v="997"/>
    <x v="0"/>
    <s v="woody"/>
    <s v="Salicaceae"/>
    <x v="80"/>
    <s v="Salix caprea"/>
    <m/>
    <s v="Bengtsson &amp; Palmqvist 2008"/>
  </r>
  <r>
    <x v="5"/>
    <s v="Stigmella"/>
    <x v="997"/>
    <x v="0"/>
    <s v="woody"/>
    <s v="Salicaceae"/>
    <x v="80"/>
    <s v="Salix spp."/>
    <m/>
    <s v="Bengtsson &amp; Palmqvist 2008"/>
  </r>
  <r>
    <x v="5"/>
    <s v="Stigmella"/>
    <x v="998"/>
    <x v="0"/>
    <s v="woody"/>
    <s v="Fagaceae"/>
    <x v="1"/>
    <s v="Quercus petraea"/>
    <m/>
    <s v="Bengtsson &amp; Palmqvist 2008"/>
  </r>
  <r>
    <x v="5"/>
    <s v="Stigmella"/>
    <x v="998"/>
    <x v="0"/>
    <s v="woody"/>
    <s v="Fagaceae"/>
    <x v="1"/>
    <s v="Quercus robur"/>
    <m/>
    <s v="Bengtsson &amp; Palmqvist 2008"/>
  </r>
  <r>
    <x v="5"/>
    <s v="Stigmella"/>
    <x v="998"/>
    <x v="0"/>
    <s v="woody"/>
    <s v="Fagaceae"/>
    <x v="1"/>
    <s v="Quercus spp."/>
    <m/>
    <s v="Bengtsson &amp; Palmqvist 2008"/>
  </r>
  <r>
    <x v="5"/>
    <s v="Stigmella"/>
    <x v="999"/>
    <x v="0"/>
    <s v="woody"/>
    <s v="Rosaceae"/>
    <x v="213"/>
    <s v="Cotoneaster spp."/>
    <m/>
    <s v="Bengtsson &amp; Palmqvist 2008"/>
  </r>
  <r>
    <x v="5"/>
    <s v="Stigmella"/>
    <x v="999"/>
    <x v="0"/>
    <s v="woody"/>
    <s v="Rosaceae"/>
    <x v="107"/>
    <s v="Malus spp."/>
    <m/>
    <s v="Bengtsson &amp; Palmqvist 2008"/>
  </r>
  <r>
    <x v="5"/>
    <s v="Stigmella"/>
    <x v="999"/>
    <x v="0"/>
    <s v="woody"/>
    <s v="Rosaceae"/>
    <x v="107"/>
    <s v="Malus sylvestris"/>
    <m/>
    <s v="Bengtsson &amp; Palmqvist 2008"/>
  </r>
  <r>
    <x v="5"/>
    <s v="Stigmella"/>
    <x v="999"/>
    <x v="0"/>
    <s v="woody"/>
    <s v="Rosaceae"/>
    <x v="48"/>
    <s v="NA"/>
    <m/>
    <s v="Bengtsson &amp; Palmqvist 2008"/>
  </r>
  <r>
    <x v="5"/>
    <s v="Stigmella"/>
    <x v="999"/>
    <x v="0"/>
    <s v="woody"/>
    <s v="Rosaceae"/>
    <x v="106"/>
    <s v="Sorbus aucuparia"/>
    <m/>
    <s v="Bengtsson &amp; Palmqvist 2008"/>
  </r>
  <r>
    <x v="5"/>
    <s v="Stigmella"/>
    <x v="999"/>
    <x v="0"/>
    <s v="woody"/>
    <s v="Rosaceae"/>
    <x v="106"/>
    <s v="Sorbus aucuparia"/>
    <m/>
    <s v="Bengtsson &amp; Palmqvist 2008"/>
  </r>
  <r>
    <x v="5"/>
    <s v="Stigmella"/>
    <x v="999"/>
    <x v="0"/>
    <s v="woody"/>
    <s v="Rosaceae"/>
    <x v="106"/>
    <s v="Sorbus spp."/>
    <m/>
    <s v="Bengtsson &amp; Palmqvist 2008"/>
  </r>
  <r>
    <x v="5"/>
    <s v="Stigmella"/>
    <x v="1000"/>
    <x v="0"/>
    <s v="woody"/>
    <s v="Aceraceae"/>
    <x v="114"/>
    <s v="Acer pseudoplatanus"/>
    <m/>
    <s v="Bengtsson &amp; Palmqvist 2008"/>
  </r>
  <r>
    <x v="5"/>
    <s v="Stigmella"/>
    <x v="1001"/>
    <x v="0"/>
    <s v="perennial.forb"/>
    <s v="Rosaceae"/>
    <x v="10"/>
    <s v="Agrimonia eupatoria"/>
    <m/>
    <s v="Bengtsson &amp; Palmqvist 2008"/>
  </r>
  <r>
    <x v="5"/>
    <s v="Stigmella"/>
    <x v="1001"/>
    <x v="0"/>
    <s v="perennial.forb"/>
    <s v="Rosaceae"/>
    <x v="28"/>
    <s v="Filipendula vulgaris"/>
    <m/>
    <s v="Bengtsson &amp; Palmqvist 2008"/>
  </r>
  <r>
    <x v="5"/>
    <s v="Stigmella"/>
    <x v="1001"/>
    <x v="0"/>
    <s v="perennial.forb"/>
    <s v="Rosaceae"/>
    <x v="121"/>
    <s v="Fragaria vesca"/>
    <m/>
    <s v="Bengtsson &amp; Palmqvist 2008"/>
  </r>
  <r>
    <x v="5"/>
    <s v="Stigmella"/>
    <x v="1001"/>
    <x v="0"/>
    <s v="perennial.forb"/>
    <s v="Rosaceae"/>
    <x v="49"/>
    <s v="Geum rivale"/>
    <m/>
    <s v="Bengtsson &amp; Palmqvist 2008"/>
  </r>
  <r>
    <x v="5"/>
    <s v="Stigmella"/>
    <x v="1001"/>
    <x v="0"/>
    <s v="perennial.forb"/>
    <s v="Rosaceae"/>
    <x v="49"/>
    <s v="Geum urbanum"/>
    <m/>
    <s v="Bengtsson &amp; Palmqvist 2008"/>
  </r>
  <r>
    <x v="5"/>
    <s v="Stigmella"/>
    <x v="1001"/>
    <x v="0"/>
    <s v="perennial.forb"/>
    <s v="Rosaceae"/>
    <x v="100"/>
    <s v="Potentilla anserina"/>
    <m/>
    <s v="Bengtsson &amp; Palmqvist 2008"/>
  </r>
  <r>
    <x v="5"/>
    <s v="Stigmella"/>
    <x v="1001"/>
    <x v="0"/>
    <s v="dwarf.shrub"/>
    <s v="Rosaceae"/>
    <x v="50"/>
    <s v="Rubus saxatilis"/>
    <m/>
    <s v="Bengtsson &amp; Palmqvist 2008"/>
  </r>
  <r>
    <x v="5"/>
    <s v="Stigmella"/>
    <x v="1001"/>
    <x v="0"/>
    <s v="dwarf.shrub"/>
    <s v="Rosaceae"/>
    <x v="50"/>
    <s v="Rubus sect. Rubus"/>
    <m/>
    <s v="Bengtsson &amp; Palmqvist 2008"/>
  </r>
  <r>
    <x v="5"/>
    <s v="Stigmella"/>
    <x v="1002"/>
    <x v="0"/>
    <s v="woody"/>
    <s v="Fagaceae"/>
    <x v="1"/>
    <s v="Quercus robur"/>
    <m/>
    <s v="Bengtsson &amp; Palmqvist 2008"/>
  </r>
  <r>
    <x v="5"/>
    <s v="Stigmella"/>
    <x v="1003"/>
    <x v="0"/>
    <s v="woody"/>
    <s v="Tiliaceae"/>
    <x v="141"/>
    <s v="Tilia cordata"/>
    <m/>
    <s v="Bengtsson &amp; Palmqvist 2008"/>
  </r>
  <r>
    <x v="5"/>
    <s v="Stigmella"/>
    <x v="1004"/>
    <x v="0"/>
    <s v="woody"/>
    <s v="Fagaceae"/>
    <x v="109"/>
    <s v="Fagus sylvatica"/>
    <m/>
    <s v="Bengtsson &amp; Palmqvist 2008"/>
  </r>
  <r>
    <x v="5"/>
    <s v="Stigmella"/>
    <x v="1005"/>
    <x v="0"/>
    <s v="woody"/>
    <s v="Salicaceae"/>
    <x v="143"/>
    <s v="Populus nigra"/>
    <m/>
    <s v="Bengtsson &amp; Palmqvist 2008"/>
  </r>
  <r>
    <x v="5"/>
    <s v="Stigmella"/>
    <x v="1005"/>
    <x v="0"/>
    <s v="woody"/>
    <s v="Salicaceae"/>
    <x v="143"/>
    <s v="Populus spp."/>
    <m/>
    <s v="Bengtsson &amp; Palmqvist 2008"/>
  </r>
  <r>
    <x v="5"/>
    <s v="Stigmella"/>
    <x v="1006"/>
    <x v="0"/>
    <s v="perennial.forb"/>
    <s v="Rosaceae"/>
    <x v="28"/>
    <s v="Filipendula ulmaria"/>
    <m/>
    <s v="Bengtsson &amp; Palmqvist 2008"/>
  </r>
  <r>
    <x v="5"/>
    <s v="Stigmella"/>
    <x v="1007"/>
    <x v="0"/>
    <s v="woody"/>
    <s v="Ulmaceae"/>
    <x v="146"/>
    <s v="Ulmus glabra"/>
    <m/>
    <s v="Bengtsson &amp; Palmqvist 2008"/>
  </r>
  <r>
    <x v="5"/>
    <s v="Stigmella"/>
    <x v="1007"/>
    <x v="0"/>
    <s v="woody"/>
    <s v="Ulmaceae"/>
    <x v="146"/>
    <s v="Ulmus spp."/>
    <m/>
    <s v="Bengtsson &amp; Palmqvist 2008"/>
  </r>
  <r>
    <x v="5"/>
    <s v="Stigmella"/>
    <x v="1008"/>
    <x v="0"/>
    <s v="woody"/>
    <s v="Salicaceae"/>
    <x v="80"/>
    <s v="Salix repens"/>
    <m/>
    <s v="Bengtsson &amp; Palmqvist 2008"/>
  </r>
  <r>
    <x v="5"/>
    <s v="Stigmella"/>
    <x v="1008"/>
    <x v="0"/>
    <s v="woody"/>
    <s v="Salicaceae"/>
    <x v="80"/>
    <s v="Salix repens ssp. argentea"/>
    <m/>
    <s v="Bengtsson &amp; Palmqvist 2008"/>
  </r>
  <r>
    <x v="5"/>
    <s v="Stigmella"/>
    <x v="1008"/>
    <x v="0"/>
    <s v="woody"/>
    <s v="Salicaceae"/>
    <x v="80"/>
    <s v="Salix repens ssp. rosmarinifolia"/>
    <m/>
    <s v="Bengtsson &amp; Palmqvist 2008"/>
  </r>
  <r>
    <x v="0"/>
    <s v="Stomaphis"/>
    <x v="1009"/>
    <x v="0"/>
    <s v="woody"/>
    <s v="Fagaceae"/>
    <x v="1"/>
    <s v="Quercus spp."/>
    <m/>
    <s v="Heie 2004"/>
  </r>
  <r>
    <x v="0"/>
    <s v="Subsaltusaphis"/>
    <x v="1010"/>
    <x v="0"/>
    <s v="perennial.graminoid"/>
    <s v="Cyperaceae"/>
    <x v="53"/>
    <s v="Carex nigra"/>
    <m/>
    <s v="Heie 2004"/>
  </r>
  <r>
    <x v="1"/>
    <s v="Swammerdamia"/>
    <x v="1011"/>
    <x v="0"/>
    <s v="woody"/>
    <s v="Betulaceae"/>
    <x v="105"/>
    <s v="Alnus glutinosa"/>
    <m/>
    <s v="Bengtsson 2011"/>
  </r>
  <r>
    <x v="1"/>
    <s v="Swammerdamia"/>
    <x v="1011"/>
    <x v="0"/>
    <s v="woody"/>
    <s v="Betulaceae"/>
    <x v="51"/>
    <s v="Betula pendula"/>
    <m/>
    <s v="Bengtsson 2011"/>
  </r>
  <r>
    <x v="1"/>
    <s v="Swammerdamia"/>
    <x v="1011"/>
    <x v="0"/>
    <s v="woody"/>
    <s v="Betulaceae"/>
    <x v="51"/>
    <s v="Betula pubescens"/>
    <m/>
    <s v="Bengtsson 2011"/>
  </r>
  <r>
    <x v="1"/>
    <s v="Swammerdamia"/>
    <x v="1012"/>
    <x v="0"/>
    <s v="woody"/>
    <s v="Rosaceae"/>
    <x v="213"/>
    <s v="Cotoneaster spp."/>
    <m/>
    <s v="Bengtsson 2011"/>
  </r>
  <r>
    <x v="1"/>
    <s v="Swammerdamia"/>
    <x v="1012"/>
    <x v="0"/>
    <s v="woody"/>
    <s v="Rosaceae"/>
    <x v="94"/>
    <s v="Crataegus spp."/>
    <m/>
    <s v="Bengtsson 2011"/>
  </r>
  <r>
    <x v="1"/>
    <s v="Swammerdamia"/>
    <x v="1012"/>
    <x v="0"/>
    <s v="woody"/>
    <s v="Rosaceae"/>
    <x v="106"/>
    <s v="Sorbus aucuparia"/>
    <m/>
    <s v="Bengtsson 2011"/>
  </r>
  <r>
    <x v="1"/>
    <s v="Swammerdamia"/>
    <x v="1013"/>
    <x v="0"/>
    <s v="woody"/>
    <s v="Rosaceae"/>
    <x v="94"/>
    <s v="Crataegus spp."/>
    <m/>
    <s v="Bengtsson 2011"/>
  </r>
  <r>
    <x v="1"/>
    <s v="Swammerdamia"/>
    <x v="1013"/>
    <x v="0"/>
    <s v="woody"/>
    <s v="Rosaceae"/>
    <x v="107"/>
    <s v="Malus spp."/>
    <m/>
    <s v="Bengtsson 2011"/>
  </r>
  <r>
    <x v="1"/>
    <s v="Swammerdamia"/>
    <x v="1013"/>
    <x v="0"/>
    <s v="woody"/>
    <s v="Rosaceae"/>
    <x v="164"/>
    <s v="Pyrus communis"/>
    <m/>
    <s v="Bengtsson 2011"/>
  </r>
  <r>
    <x v="0"/>
    <s v="Symydobius"/>
    <x v="1014"/>
    <x v="0"/>
    <s v="woody"/>
    <s v="Betulaceae"/>
    <x v="51"/>
    <s v="Betula spp."/>
    <m/>
    <s v="Heie 2004"/>
  </r>
  <r>
    <x v="3"/>
    <s v="Taxomyia"/>
    <x v="1015"/>
    <x v="0"/>
    <s v="woody"/>
    <s v="Taxaceae"/>
    <x v="260"/>
    <s v="Taxus baccata"/>
    <m/>
    <s v="Haarder et al. (2016)"/>
  </r>
  <r>
    <x v="0"/>
    <s v="Tetraneura"/>
    <x v="1016"/>
    <x v="0"/>
    <s v="perennial.graminoid"/>
    <s v="Poaceae"/>
    <x v="261"/>
    <s v="Corynephorus canescens"/>
    <m/>
    <s v="Heie 2004"/>
  </r>
  <r>
    <x v="0"/>
    <s v="Tetraneura"/>
    <x v="1016"/>
    <x v="0"/>
    <s v="perennial.graminoid"/>
    <s v="Poaceae"/>
    <x v="187"/>
    <s v="Holcus spp."/>
    <m/>
    <s v="Heie 2004"/>
  </r>
  <r>
    <x v="0"/>
    <s v="Tetraneura"/>
    <x v="1016"/>
    <x v="0"/>
    <s v="woody"/>
    <s v="Ulmaceae"/>
    <x v="146"/>
    <s v="Ulmus spp."/>
    <m/>
    <s v="Heie 2004"/>
  </r>
  <r>
    <x v="0"/>
    <s v="Thecabius"/>
    <x v="1017"/>
    <x v="0"/>
    <s v="perennial.forb"/>
    <s v="Ranunculaceae"/>
    <x v="75"/>
    <s v="Ranunculus spp."/>
    <m/>
    <s v="Heie 2004"/>
  </r>
  <r>
    <x v="0"/>
    <s v="Thecabius"/>
    <x v="1018"/>
    <x v="0"/>
    <s v="perennial.forb"/>
    <s v="Myrsinaceae"/>
    <x v="82"/>
    <s v="Lysimachia nummularia"/>
    <m/>
    <s v="Heie 2004"/>
  </r>
  <r>
    <x v="3"/>
    <s v="Thecodiplosis"/>
    <x v="1019"/>
    <x v="0"/>
    <s v="woody"/>
    <s v="Pinaceae"/>
    <x v="151"/>
    <s v="Pinus sylvestris"/>
    <m/>
    <s v="Skuhrava et al (2006) [with corrections from Bruun &amp; Shuhrava 2011 and Bruun et al. 2014]"/>
  </r>
  <r>
    <x v="0"/>
    <s v="Thelaxes"/>
    <x v="1020"/>
    <x v="0"/>
    <s v="woody"/>
    <s v="Fagaceae"/>
    <x v="1"/>
    <s v="Quercus spp."/>
    <m/>
    <s v="Heie 2004"/>
  </r>
  <r>
    <x v="0"/>
    <s v="Therioaphis"/>
    <x v="1021"/>
    <x v="0"/>
    <s v="dwarf.shrub"/>
    <s v="Fabaceae"/>
    <x v="17"/>
    <s v="Ononis spinosa"/>
    <m/>
    <s v="Heie 2004"/>
  </r>
  <r>
    <x v="0"/>
    <s v="Thripsaphis"/>
    <x v="1022"/>
    <x v="0"/>
    <s v="perennial.graminoid"/>
    <s v="Cyperaceae"/>
    <x v="53"/>
    <s v="Carex vesicaria"/>
    <m/>
    <s v="Heie 2004"/>
  </r>
  <r>
    <x v="0"/>
    <s v="Thripsaphis"/>
    <x v="1023"/>
    <x v="0"/>
    <s v="perennial.graminoid"/>
    <s v="Cyperaceae"/>
    <x v="53"/>
    <s v="Carex nigra"/>
    <m/>
    <s v="Heie 2004"/>
  </r>
  <r>
    <x v="4"/>
    <s v="Timaspis"/>
    <x v="1024"/>
    <x v="0"/>
    <s v="perennial.forb"/>
    <s v="Asteraceae"/>
    <x v="223"/>
    <s v="Crepis biennis"/>
    <m/>
    <s v="Bruun (taxa fra allearter 2016, værter fra Henriksen 1944)"/>
  </r>
  <r>
    <x v="1"/>
    <s v="Tinagma"/>
    <x v="1025"/>
    <x v="0"/>
    <s v="annual"/>
    <s v="Boraginaceae"/>
    <x v="62"/>
    <s v="Anchusa arvensis"/>
    <m/>
    <s v="Bengtsson 2011"/>
  </r>
  <r>
    <x v="1"/>
    <s v="Tinagma"/>
    <x v="1025"/>
    <x v="0"/>
    <s v="perennial.forb"/>
    <s v="Boraginaceae"/>
    <x v="62"/>
    <s v="Anchusa officinalis"/>
    <m/>
    <s v="Bengtsson 2011"/>
  </r>
  <r>
    <x v="1"/>
    <s v="Tinagma"/>
    <x v="1026"/>
    <x v="0"/>
    <s v="perennial.forb"/>
    <s v="Boraginaceae"/>
    <x v="262"/>
    <s v="Echium vulgare"/>
    <m/>
    <s v="Bengtsson 2011"/>
  </r>
  <r>
    <x v="0"/>
    <s v="Toxopterina"/>
    <x v="1027"/>
    <x v="0"/>
    <s v="perennial.forb"/>
    <s v="Asteraceae"/>
    <x v="130"/>
    <s v="Achillea millefolium"/>
    <m/>
    <s v="Heie 2004"/>
  </r>
  <r>
    <x v="0"/>
    <s v="Toxopterina"/>
    <x v="1027"/>
    <x v="0"/>
    <s v="perennial.forb"/>
    <s v="Asteraceae"/>
    <x v="78"/>
    <s v="Tripleurospermum perforatum"/>
    <m/>
    <s v="Heie 2004"/>
  </r>
  <r>
    <x v="0"/>
    <s v="Toxopterina"/>
    <x v="1027"/>
    <x v="0"/>
    <s v="perennial.forb"/>
    <s v="Asteraceae"/>
    <x v="55"/>
    <s v="Tussilago farfara"/>
    <m/>
    <s v="Heie 2004"/>
  </r>
  <r>
    <x v="0"/>
    <s v="Trama"/>
    <x v="1028"/>
    <x v="0"/>
    <s v="perennial.forb"/>
    <s v="Asteraceae"/>
    <x v="169"/>
    <s v="Taraxacum spp."/>
    <m/>
    <s v="Heie 2004"/>
  </r>
  <r>
    <x v="0"/>
    <s v="Trama"/>
    <x v="1029"/>
    <x v="0"/>
    <s v="perennial.forb"/>
    <s v="Asteraceae"/>
    <x v="130"/>
    <s v="Achillea millefolium"/>
    <m/>
    <s v="Heie 2004"/>
  </r>
  <r>
    <x v="0"/>
    <s v="Trama"/>
    <x v="1029"/>
    <x v="0"/>
    <s v="perennial.forb"/>
    <s v="Asteraceae"/>
    <x v="38"/>
    <s v="Artemisia vulgaris"/>
    <m/>
    <s v="Heie 2004"/>
  </r>
  <r>
    <x v="0"/>
    <s v="Trama"/>
    <x v="1029"/>
    <x v="0"/>
    <s v="perennial.forb"/>
    <s v="Asteraceae"/>
    <x v="65"/>
    <s v="Carduus spp."/>
    <m/>
    <s v="Heie 2004"/>
  </r>
  <r>
    <x v="0"/>
    <s v="Trama"/>
    <x v="1029"/>
    <x v="0"/>
    <s v="perennial.forb"/>
    <s v="Asteraceae"/>
    <x v="90"/>
    <s v="Leontodon autumnalis"/>
    <m/>
    <s v="Heie 2004"/>
  </r>
  <r>
    <x v="0"/>
    <s v="Trama"/>
    <x v="1029"/>
    <x v="0"/>
    <s v="perennial.forb"/>
    <s v="Asteraceae"/>
    <x v="92"/>
    <s v="Pilosella officinarum"/>
    <m/>
    <s v="Heie 2004"/>
  </r>
  <r>
    <x v="0"/>
    <s v="Trama"/>
    <x v="1029"/>
    <x v="0"/>
    <s v="perennial.forb"/>
    <s v="Asteraceae"/>
    <x v="134"/>
    <s v="Tanacetum vulgare"/>
    <m/>
    <s v="Heie 2004"/>
  </r>
  <r>
    <x v="0"/>
    <s v="Trama"/>
    <x v="1029"/>
    <x v="0"/>
    <s v="perennial.forb"/>
    <s v="Asteraceae"/>
    <x v="78"/>
    <s v="Tripleurospermum perforatum"/>
    <m/>
    <s v="Heie 2004"/>
  </r>
  <r>
    <x v="5"/>
    <s v="Trifurcula"/>
    <x v="1030"/>
    <x v="0"/>
    <s v="dwarf.shrub"/>
    <s v="Fabaceae"/>
    <x v="203"/>
    <s v="Genista spp."/>
    <m/>
    <s v="Bengtsson &amp; Palmqvist 2008"/>
  </r>
  <r>
    <x v="5"/>
    <s v="Trifurcula"/>
    <x v="1031"/>
    <x v="0"/>
    <s v="perennial.forb"/>
    <s v="Fabaceae"/>
    <x v="9"/>
    <s v="Lotus corniculatus"/>
    <m/>
    <s v="Bengtsson &amp; Palmqvist 2008"/>
  </r>
  <r>
    <x v="5"/>
    <s v="Trifurcula"/>
    <x v="1031"/>
    <x v="0"/>
    <s v="perennial.forb"/>
    <s v="Fabaceae"/>
    <x v="9"/>
    <s v="Lotus pedunculatus"/>
    <m/>
    <s v="Bengtsson &amp; Palmqvist 2008"/>
  </r>
  <r>
    <x v="5"/>
    <s v="Trifurcula"/>
    <x v="1032"/>
    <x v="0"/>
    <s v="perennial.forb"/>
    <s v="Fabaceae"/>
    <x v="9"/>
    <s v="Lotus corniculatus"/>
    <m/>
    <s v="Bengtsson &amp; Palmqvist 2008"/>
  </r>
  <r>
    <x v="5"/>
    <s v="Trifurcula"/>
    <x v="1032"/>
    <x v="0"/>
    <s v="perennial.forb"/>
    <s v="Fabaceae"/>
    <x v="9"/>
    <s v="Lotus pedunculatus"/>
    <m/>
    <s v="Bengtsson &amp; Palmqvist 2008"/>
  </r>
  <r>
    <x v="5"/>
    <s v="Trifurcula"/>
    <x v="1033"/>
    <x v="0"/>
    <s v="perennial.forb"/>
    <s v="Lamiaceae"/>
    <x v="263"/>
    <s v="Prunella grandiflora"/>
    <m/>
    <s v="Bengtsson &amp; Palmqvist 2008"/>
  </r>
  <r>
    <x v="5"/>
    <s v="Trifurcula"/>
    <x v="1033"/>
    <x v="0"/>
    <s v="perennial.forb"/>
    <s v="Lamiaceae"/>
    <x v="263"/>
    <s v="Prunella vulgaris"/>
    <m/>
    <s v="Bengtsson &amp; Palmqvist 2008"/>
  </r>
  <r>
    <x v="5"/>
    <s v="Trifurcula"/>
    <x v="1034"/>
    <x v="0"/>
    <s v="woody"/>
    <s v="Fabaceae"/>
    <x v="14"/>
    <s v="Cytisus scoparius"/>
    <m/>
    <s v="Bengtsson &amp; Palmqvist 2008"/>
  </r>
  <r>
    <x v="5"/>
    <s v="Trifurcula"/>
    <x v="1035"/>
    <x v="0"/>
    <s v="woody"/>
    <s v="Fabaceae"/>
    <x v="14"/>
    <s v="Cytisus scoparius"/>
    <m/>
    <s v="Bengtsson &amp; Palmqvist 2008"/>
  </r>
  <r>
    <x v="5"/>
    <s v="Trifurcula"/>
    <x v="1036"/>
    <x v="0"/>
    <s v="perennial.forb"/>
    <s v="Fabaceae"/>
    <x v="9"/>
    <s v="Lotus corniculatus"/>
    <m/>
    <s v="Bengtsson &amp; Palmqvist 2008"/>
  </r>
  <r>
    <x v="4"/>
    <s v="Trigonaspis"/>
    <x v="1037"/>
    <x v="0"/>
    <s v="woody"/>
    <s v="Fagaceae"/>
    <x v="1"/>
    <s v="Quercus spp."/>
    <m/>
    <s v="Bruun (taxa fra allearter 2016, værter fra Henriksen 1944)"/>
  </r>
  <r>
    <x v="3"/>
    <s v="Trotteria"/>
    <x v="1038"/>
    <x v="0"/>
    <s v="perennial.forb"/>
    <s v="Rubiaceae"/>
    <x v="84"/>
    <s v="Galium mollugo"/>
    <m/>
    <s v="Skuhrava et al (2006) [with corrections from Bruun &amp; Shuhrava 2011 and Bruun et al. 2014]"/>
  </r>
  <r>
    <x v="0"/>
    <s v="Tubaphis"/>
    <x v="1039"/>
    <x v="0"/>
    <s v="perennial.forb"/>
    <s v="Ranunculaceae"/>
    <x v="75"/>
    <s v="Ranunculus spp."/>
    <m/>
    <s v="Heie 2004"/>
  </r>
  <r>
    <x v="0"/>
    <s v="Tuberculatus"/>
    <x v="1040"/>
    <x v="0"/>
    <s v="woody"/>
    <s v="Fagaceae"/>
    <x v="1"/>
    <s v="Quercus spp."/>
    <m/>
    <s v="Heie 2004"/>
  </r>
  <r>
    <x v="0"/>
    <s v="Tuberculatus"/>
    <x v="1041"/>
    <x v="0"/>
    <s v="woody"/>
    <s v="Fagaceae"/>
    <x v="1"/>
    <s v="Quercus spp."/>
    <m/>
    <s v="Heie 2004"/>
  </r>
  <r>
    <x v="0"/>
    <s v="Tuberolachnus"/>
    <x v="1042"/>
    <x v="0"/>
    <s v="woody"/>
    <s v="Salicaceae"/>
    <x v="80"/>
    <s v="Salix spp."/>
    <m/>
    <s v="Heie 2004"/>
  </r>
  <r>
    <x v="0"/>
    <s v="Uroleucon"/>
    <x v="1043"/>
    <x v="0"/>
    <s v="perennial.forb"/>
    <s v="Asteraceae"/>
    <x v="130"/>
    <s v="Achillea millefolium"/>
    <m/>
    <s v="Heie 2004"/>
  </r>
  <r>
    <x v="0"/>
    <s v="Uroleucon"/>
    <x v="1044"/>
    <x v="0"/>
    <s v="perennial.forb"/>
    <s v="Asteraceae"/>
    <x v="65"/>
    <s v="Carduus spp."/>
    <m/>
    <s v="Heie 2004"/>
  </r>
  <r>
    <x v="0"/>
    <s v="Uroleucon"/>
    <x v="1045"/>
    <x v="0"/>
    <s v="perennial.forb"/>
    <s v="Campanulaceae"/>
    <x v="41"/>
    <s v="Campanula rotundifolia"/>
    <m/>
    <s v="Heie 2004"/>
  </r>
  <r>
    <x v="0"/>
    <s v="Uroleucon"/>
    <x v="1045"/>
    <x v="0"/>
    <s v="perennial.forb"/>
    <s v="Campanulaceae"/>
    <x v="222"/>
    <s v="Jasione montana"/>
    <m/>
    <s v="Heie 2004"/>
  </r>
  <r>
    <x v="0"/>
    <s v="Uroleucon"/>
    <x v="1046"/>
    <x v="0"/>
    <s v="perennial.forb"/>
    <s v="Asteraceae"/>
    <x v="88"/>
    <s v="Cichorium intybus"/>
    <m/>
    <s v="Heie 2004"/>
  </r>
  <r>
    <x v="0"/>
    <s v="Uroleucon"/>
    <x v="1046"/>
    <x v="0"/>
    <s v="perennial.forb"/>
    <s v="Asteraceae"/>
    <x v="223"/>
    <s v="Crepis spp."/>
    <m/>
    <s v="Heie 2004"/>
  </r>
  <r>
    <x v="0"/>
    <s v="Uroleucon"/>
    <x v="1047"/>
    <x v="0"/>
    <s v="perennial.forb"/>
    <s v="Asteraceae"/>
    <x v="67"/>
    <s v="Cirsium arvense"/>
    <m/>
    <s v="Heie 2004"/>
  </r>
  <r>
    <x v="0"/>
    <s v="Uroleucon"/>
    <x v="1047"/>
    <x v="0"/>
    <s v="perennial.forb"/>
    <s v="Asteraceae"/>
    <x v="67"/>
    <s v="Cirsium oleraceum"/>
    <m/>
    <s v="Heie 2004"/>
  </r>
  <r>
    <x v="0"/>
    <s v="Uroleucon"/>
    <x v="1047"/>
    <x v="0"/>
    <s v="perennial.forb"/>
    <s v="Asteraceae"/>
    <x v="67"/>
    <s v="Cirsium palustre"/>
    <m/>
    <s v="Heie 2004"/>
  </r>
  <r>
    <x v="0"/>
    <s v="Uroleucon"/>
    <x v="1048"/>
    <x v="0"/>
    <s v="perennial.forb"/>
    <s v="Asteraceae"/>
    <x v="87"/>
    <s v="Hypochaeris radicata"/>
    <m/>
    <s v="Heie 2004"/>
  </r>
  <r>
    <x v="0"/>
    <s v="Uroleucon"/>
    <x v="1048"/>
    <x v="0"/>
    <s v="perennial.forb"/>
    <s v="Asteraceae"/>
    <x v="90"/>
    <s v="Leontodon autumnalis"/>
    <m/>
    <s v="Heie 2004"/>
  </r>
  <r>
    <x v="0"/>
    <s v="Uroleucon"/>
    <x v="1048"/>
    <x v="0"/>
    <s v="perennial.forb"/>
    <s v="Asteraceae"/>
    <x v="169"/>
    <s v="Taraxacum spp."/>
    <m/>
    <s v="Heie 2004"/>
  </r>
  <r>
    <x v="0"/>
    <s v="Uroleucon"/>
    <x v="1049"/>
    <x v="0"/>
    <s v="perennial.forb"/>
    <s v="Asteraceae"/>
    <x v="0"/>
    <s v="Centaurea cyanus"/>
    <m/>
    <s v="Heie 2004"/>
  </r>
  <r>
    <x v="0"/>
    <s v="Uroleucon"/>
    <x v="1049"/>
    <x v="0"/>
    <s v="perennial.forb"/>
    <s v="Asteraceae"/>
    <x v="0"/>
    <s v="Centaurea jacea"/>
    <m/>
    <s v="Heie 2004"/>
  </r>
  <r>
    <x v="0"/>
    <s v="Uroleucon"/>
    <x v="1049"/>
    <x v="0"/>
    <s v="perennial.forb"/>
    <s v="Asteraceae"/>
    <x v="0"/>
    <s v="Centaurea scabiosa"/>
    <m/>
    <s v="Heie 2004"/>
  </r>
  <r>
    <x v="0"/>
    <s v="Uroleucon"/>
    <x v="1050"/>
    <x v="0"/>
    <s v="perennial.forb"/>
    <s v="Asteraceae"/>
    <x v="264"/>
    <s v="Mycelis muralis"/>
    <m/>
    <s v="Heie 2004"/>
  </r>
  <r>
    <x v="0"/>
    <s v="Uroleucon"/>
    <x v="1051"/>
    <x v="0"/>
    <s v="perennial.forb"/>
    <s v="Asteraceae"/>
    <x v="183"/>
    <s v="Solidago virgaurea"/>
    <m/>
    <s v="Heie 2004"/>
  </r>
  <r>
    <x v="0"/>
    <s v="Uroleucon"/>
    <x v="1052"/>
    <x v="0"/>
    <s v="perennial.forb"/>
    <s v="Asteraceae"/>
    <x v="66"/>
    <s v="Chrysanthemum spp."/>
    <m/>
    <s v="Heie 2004"/>
  </r>
  <r>
    <x v="0"/>
    <s v="Uroleucon"/>
    <x v="1052"/>
    <x v="0"/>
    <s v="perennial.forb"/>
    <s v="Asteraceae"/>
    <x v="168"/>
    <s v="Sonchus spp."/>
    <m/>
    <s v="Heie 2004"/>
  </r>
  <r>
    <x v="0"/>
    <s v="Uroleucon"/>
    <x v="1053"/>
    <x v="0"/>
    <s v="perennial.forb"/>
    <s v="Asteraceae"/>
    <x v="169"/>
    <s v="Taraxacum spp."/>
    <m/>
    <s v="Heie 2004"/>
  </r>
  <r>
    <x v="0"/>
    <s v="Uroleucon"/>
    <x v="1054"/>
    <x v="0"/>
    <s v="perennial.forb"/>
    <s v="Asteraceae"/>
    <x v="55"/>
    <s v="Tussilago farfara"/>
    <m/>
    <s v="Heie 2004"/>
  </r>
  <r>
    <x v="3"/>
    <s v="Wachtliella"/>
    <x v="1055"/>
    <x v="0"/>
    <s v="perennial.graminoid"/>
    <s v="Cyperaceae"/>
    <x v="53"/>
    <s v="Carex riparia"/>
    <m/>
    <s v="Skuhrava et al (2006) [with corrections from Bruun &amp; Shuhrava 2011 and Bruun et al. 2014]"/>
  </r>
  <r>
    <x v="3"/>
    <s v="Wachtliella"/>
    <x v="1056"/>
    <x v="0"/>
    <s v="dwarf.shrub"/>
    <s v="Ericaceae"/>
    <x v="191"/>
    <s v="Erica tetralix"/>
    <m/>
    <s v="Skuhrava et al (2006) [with corrections from Bruun &amp; Shuhrava 2011 and Bruun et al. 2014]"/>
  </r>
  <r>
    <x v="3"/>
    <s v="Wachtliella"/>
    <x v="1057"/>
    <x v="0"/>
    <s v="woody"/>
    <s v="Rhamnaceae"/>
    <x v="138"/>
    <s v="Rhamnus cathartica"/>
    <m/>
    <s v="Bruun et al. 2014"/>
  </r>
  <r>
    <x v="3"/>
    <s v="Wachtliella"/>
    <x v="1058"/>
    <x v="0"/>
    <s v="perennial.forb"/>
    <s v="Polygonaceae"/>
    <x v="74"/>
    <s v="Persicaria amphibia"/>
    <m/>
    <s v="Skuhrava et al (2006) [with corrections from Bruun &amp; Shuhrava 2011 and Bruun et al. 2014]"/>
  </r>
  <r>
    <x v="3"/>
    <s v="Wachtliella"/>
    <x v="1059"/>
    <x v="0"/>
    <s v="perennial.forb"/>
    <s v="Lamiaceae"/>
    <x v="167"/>
    <s v="Stachys sylvatica"/>
    <m/>
    <s v="Skuhrava et al (2006) [with corrections from Bruun &amp; Shuhrava 2011 and Bruun et al. 2014]"/>
  </r>
  <r>
    <x v="4"/>
    <s v="Xestophanes"/>
    <x v="1060"/>
    <x v="0"/>
    <s v="perennial.forb"/>
    <s v="Rosaceae"/>
    <x v="100"/>
    <s v="Potentilla erecta"/>
    <m/>
    <s v="Bruun (taxa fra allearter 2016, værter fra Henriksen 1944)"/>
  </r>
  <r>
    <x v="4"/>
    <s v="Xestophanes"/>
    <x v="1061"/>
    <x v="0"/>
    <s v="perennial.forb"/>
    <s v="Rosaceae"/>
    <x v="100"/>
    <s v="Potentilla reptans"/>
    <m/>
    <s v="Bruun (taxa fra allearter 2016, værter fra Henriksen 1944)"/>
  </r>
  <r>
    <x v="3"/>
    <s v="Xylodiplosis"/>
    <x v="1062"/>
    <x v="0"/>
    <s v="woody"/>
    <s v="Fagaceae"/>
    <x v="1"/>
    <s v="Quercus petraea"/>
    <m/>
    <s v="Skuhrava et al (2006) [with corrections from Bruun &amp; Shuhrava 2011 and Bruun et al. 2014]"/>
  </r>
  <r>
    <x v="3"/>
    <s v="Xylodiplosis"/>
    <x v="1062"/>
    <x v="0"/>
    <s v="woody"/>
    <s v="Fagaceae"/>
    <x v="1"/>
    <s v="Quercus robur"/>
    <m/>
    <s v="Skuhrava et al (2006) [with corrections from Bruun &amp; Shuhrava 2011 and Bruun et al. 2014]"/>
  </r>
  <r>
    <x v="1"/>
    <s v="Yponomeuta"/>
    <x v="1063"/>
    <x v="0"/>
    <s v="woody"/>
    <s v="Celastraceae"/>
    <x v="69"/>
    <s v="Euonymus europaeus"/>
    <m/>
    <s v="Bengtsson 2011"/>
  </r>
  <r>
    <x v="1"/>
    <s v="Yponomeuta"/>
    <x v="1064"/>
    <x v="0"/>
    <s v="woody"/>
    <s v="Rosaceae"/>
    <x v="104"/>
    <s v="Prunus padus"/>
    <m/>
    <s v="Bengtsson 2011"/>
  </r>
  <r>
    <x v="1"/>
    <s v="Yponomeuta"/>
    <x v="1065"/>
    <x v="0"/>
    <s v="woody"/>
    <s v="Celastraceae"/>
    <x v="69"/>
    <s v="Euonymus europaeus"/>
    <m/>
    <s v="Bengtsson 2011"/>
  </r>
  <r>
    <x v="1"/>
    <s v="Yponomeuta"/>
    <x v="1066"/>
    <x v="0"/>
    <s v="woody"/>
    <s v="Rosaceae"/>
    <x v="107"/>
    <s v="Malus domestica"/>
    <m/>
    <s v="Bengtsson 2011"/>
  </r>
  <r>
    <x v="1"/>
    <s v="Yponomeuta"/>
    <x v="1067"/>
    <x v="0"/>
    <s v="woody"/>
    <s v="Rosaceae"/>
    <x v="94"/>
    <s v="Crataegus spp."/>
    <m/>
    <s v="Bengtsson 2011"/>
  </r>
  <r>
    <x v="1"/>
    <s v="Yponomeuta"/>
    <x v="1067"/>
    <x v="0"/>
    <s v="woody"/>
    <s v="Rosaceae"/>
    <x v="104"/>
    <s v="Prunus spinosa"/>
    <m/>
    <s v="Bengtsson 2011"/>
  </r>
  <r>
    <x v="1"/>
    <s v="Yponomeuta"/>
    <x v="1068"/>
    <x v="0"/>
    <s v="woody"/>
    <s v="Celastraceae"/>
    <x v="69"/>
    <s v="Euonymus europaeus"/>
    <m/>
    <s v="Bengtsson 2011"/>
  </r>
  <r>
    <x v="1"/>
    <s v="Yponomeuta"/>
    <x v="1069"/>
    <x v="0"/>
    <s v="woody"/>
    <s v="Salicaceae"/>
    <x v="80"/>
    <s v="Salix alba"/>
    <m/>
    <s v="Bengtsson 2011"/>
  </r>
  <r>
    <x v="1"/>
    <s v="Yponomeuta"/>
    <x v="1070"/>
    <x v="0"/>
    <s v="perennial.forb"/>
    <s v="Crassulaceae"/>
    <x v="97"/>
    <s v="Sedum telephium"/>
    <m/>
    <s v="Bengtsson 2011"/>
  </r>
  <r>
    <x v="1"/>
    <s v="Ypsolopha"/>
    <x v="1071"/>
    <x v="0"/>
    <s v="woody"/>
    <s v="Fagaceae"/>
    <x v="1"/>
    <s v="Quercus petraea"/>
    <m/>
    <s v="Bengtsson 2011"/>
  </r>
  <r>
    <x v="1"/>
    <s v="Ypsolopha"/>
    <x v="1072"/>
    <x v="0"/>
    <s v="woody"/>
    <s v="Rosaceae"/>
    <x v="94"/>
    <s v="Crataegus spp."/>
    <m/>
    <s v="Bengtsson 2011"/>
  </r>
  <r>
    <x v="1"/>
    <s v="Ypsolopha"/>
    <x v="1072"/>
    <x v="0"/>
    <s v="woody"/>
    <s v="Rosaceae"/>
    <x v="107"/>
    <s v="Malus sylvestris"/>
    <m/>
    <s v="Bengtsson 2011"/>
  </r>
  <r>
    <x v="1"/>
    <s v="Ypsolopha"/>
    <x v="1072"/>
    <x v="0"/>
    <s v="woody"/>
    <s v="Rosaceae"/>
    <x v="104"/>
    <s v="Prunus spinosa"/>
    <m/>
    <s v="Bengtsson 2011"/>
  </r>
  <r>
    <x v="1"/>
    <s v="Ypsolopha"/>
    <x v="1073"/>
    <x v="0"/>
    <s v="woody"/>
    <s v="Caprifoliaceae"/>
    <x v="162"/>
    <s v="Lonicera periclymenum"/>
    <m/>
    <s v="Bengtsson 2011"/>
  </r>
  <r>
    <x v="1"/>
    <s v="Ypsolopha"/>
    <x v="1073"/>
    <x v="0"/>
    <s v="woody"/>
    <s v="Caprifoliaceae"/>
    <x v="162"/>
    <s v="Lonicera xylosteum"/>
    <m/>
    <s v="Bengtsson 2011"/>
  </r>
  <r>
    <x v="1"/>
    <s v="Ypsolopha"/>
    <x v="1074"/>
    <x v="0"/>
    <s v="woody"/>
    <s v="Rosaceae"/>
    <x v="104"/>
    <s v="Prunus spinosa"/>
    <m/>
    <s v="Bengtsson 2011"/>
  </r>
  <r>
    <x v="1"/>
    <s v="Ypsolopha"/>
    <x v="1074"/>
    <x v="0"/>
    <s v="woody"/>
    <s v="Rosaceae"/>
    <x v="104"/>
    <s v="Prunus spinosa"/>
    <m/>
    <s v="Bengtsson 2011"/>
  </r>
  <r>
    <x v="1"/>
    <s v="Ypsolopha"/>
    <x v="1075"/>
    <x v="0"/>
    <s v="woody"/>
    <s v="Fagaceae"/>
    <x v="1"/>
    <s v="Quercus spp."/>
    <m/>
    <s v="Bengtsson 2011"/>
  </r>
  <r>
    <x v="1"/>
    <s v="Ypsolopha"/>
    <x v="1076"/>
    <x v="0"/>
    <s v="woody"/>
    <s v="Celastraceae"/>
    <x v="69"/>
    <s v="Euonymus europaeus"/>
    <m/>
    <s v="Bengtsson 2011"/>
  </r>
  <r>
    <x v="1"/>
    <s v="Ypsolopha"/>
    <x v="1077"/>
    <x v="0"/>
    <s v="woody"/>
    <s v="Caprifoliaceae"/>
    <x v="162"/>
    <s v="Lonicera xylosteum"/>
    <m/>
    <s v="Bengtsson 2011"/>
  </r>
  <r>
    <x v="1"/>
    <s v="Ypsolopha"/>
    <x v="1078"/>
    <x v="0"/>
    <s v="woody"/>
    <s v="Betulaceae"/>
    <x v="51"/>
    <s v="Betula spp."/>
    <m/>
    <s v="Bengtsson 2011"/>
  </r>
  <r>
    <x v="1"/>
    <s v="Ypsolopha"/>
    <x v="1078"/>
    <x v="0"/>
    <s v="woody"/>
    <s v="Corylaceae"/>
    <x v="160"/>
    <s v="Carpinus betulus"/>
    <m/>
    <s v="Bengtsson 2011"/>
  </r>
  <r>
    <x v="1"/>
    <s v="Ypsolopha"/>
    <x v="1078"/>
    <x v="0"/>
    <s v="woody"/>
    <s v="Corylaceae"/>
    <x v="161"/>
    <s v="Corylus avellana"/>
    <m/>
    <s v="Bengtsson 2011"/>
  </r>
  <r>
    <x v="1"/>
    <s v="Ypsolopha"/>
    <x v="1078"/>
    <x v="0"/>
    <s v="woody"/>
    <s v="Rosaceae"/>
    <x v="107"/>
    <s v="Malus sylvestris"/>
    <m/>
    <s v="Bengtsson 2011"/>
  </r>
  <r>
    <x v="1"/>
    <s v="Ypsolopha"/>
    <x v="1078"/>
    <x v="0"/>
    <s v="woody"/>
    <s v="Fagaceae"/>
    <x v="1"/>
    <s v="Quercus spp."/>
    <m/>
    <s v="Bengtsson 2011"/>
  </r>
  <r>
    <x v="1"/>
    <s v="Ypsolopha"/>
    <x v="1079"/>
    <x v="0"/>
    <s v="woody"/>
    <s v="Rosaceae"/>
    <x v="94"/>
    <s v="Crataegus spp."/>
    <m/>
    <s v="Bengtsson 2011"/>
  </r>
  <r>
    <x v="1"/>
    <s v="Ypsolopha"/>
    <x v="1079"/>
    <x v="0"/>
    <s v="woody"/>
    <s v="Rosaceae"/>
    <x v="107"/>
    <s v="Malus sylvestris"/>
    <m/>
    <s v="Bengtsson 2011"/>
  </r>
  <r>
    <x v="1"/>
    <s v="Ypsolopha"/>
    <x v="1080"/>
    <x v="0"/>
    <s v="woody"/>
    <s v="Aceraceae"/>
    <x v="114"/>
    <s v="Acer campestre"/>
    <m/>
    <s v="Bengtsson 2011"/>
  </r>
  <r>
    <x v="1"/>
    <s v="Ypsolopha"/>
    <x v="1080"/>
    <x v="0"/>
    <s v="woody"/>
    <s v="Aceraceae"/>
    <x v="114"/>
    <s v="Acer platanoides"/>
    <m/>
    <s v="Bengtsson 2011"/>
  </r>
  <r>
    <x v="1"/>
    <s v="Ypsolopha"/>
    <x v="1080"/>
    <x v="0"/>
    <s v="woody"/>
    <s v="Aceraceae"/>
    <x v="114"/>
    <s v="Acer pseudoplatanus"/>
    <m/>
    <s v="Bengtsson 2011"/>
  </r>
  <r>
    <x v="1"/>
    <s v="Ypsolopha"/>
    <x v="1081"/>
    <x v="0"/>
    <s v="woody"/>
    <s v="Fagaceae"/>
    <x v="1"/>
    <s v="Quercus spp."/>
    <m/>
    <s v="Bengtsson 2011"/>
  </r>
  <r>
    <x v="1"/>
    <s v="Ypsolopha"/>
    <x v="1082"/>
    <x v="0"/>
    <s v="woody"/>
    <s v="Fagaceae"/>
    <x v="1"/>
    <s v="Quercus spp."/>
    <m/>
    <s v="Bengtsson 2011"/>
  </r>
  <r>
    <x v="1"/>
    <s v="Ypsolopha"/>
    <x v="1083"/>
    <x v="0"/>
    <s v="woody"/>
    <s v="Ulmaceae"/>
    <x v="146"/>
    <s v="Ulmus glabra"/>
    <m/>
    <s v="Bengtsson 2011"/>
  </r>
  <r>
    <x v="1"/>
    <s v="Zelleria"/>
    <x v="1084"/>
    <x v="0"/>
    <s v="woody"/>
    <s v="Oleaceae"/>
    <x v="142"/>
    <s v="Fraxinus excelsior"/>
    <m/>
    <s v="Bengtsson 2011"/>
  </r>
  <r>
    <x v="3"/>
    <s v="Zeuxidiplosis"/>
    <x v="1085"/>
    <x v="0"/>
    <s v="perennial.forb"/>
    <s v="Clusiaceae"/>
    <x v="59"/>
    <s v="Hypericum perforatum"/>
    <m/>
    <s v="Bruun et al. 2012"/>
  </r>
  <r>
    <x v="3"/>
    <s v="Zygobia"/>
    <x v="1086"/>
    <x v="0"/>
    <s v="woody"/>
    <s v="Corylaceae"/>
    <x v="160"/>
    <s v="Carpinus betulus"/>
    <m/>
    <s v="Skuhrava et al (2006) [with corrections from Bruun &amp; Shuhrava 2011 and Bruun et al. 2014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69" firstHeaderRow="1" firstDataRow="1" firstDataCol="1"/>
  <pivotFields count="10">
    <pivotField multipleItemSelectionAllowed="1" showAll="0">
      <items count="7">
        <item h="1" x="2"/>
        <item x="0"/>
        <item h="1" x="3"/>
        <item h="1" x="4"/>
        <item h="1" x="1"/>
        <item h="1" x="5"/>
        <item t="default"/>
      </items>
    </pivotField>
    <pivotField showAll="0"/>
    <pivotField dataField="1" showAll="0">
      <items count="10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266">
        <item x="20"/>
        <item x="114"/>
        <item x="130"/>
        <item x="231"/>
        <item x="93"/>
        <item x="145"/>
        <item x="10"/>
        <item x="119"/>
        <item x="255"/>
        <item x="3"/>
        <item x="105"/>
        <item x="170"/>
        <item x="259"/>
        <item x="204"/>
        <item x="62"/>
        <item x="178"/>
        <item x="63"/>
        <item x="127"/>
        <item x="258"/>
        <item x="58"/>
        <item x="8"/>
        <item x="35"/>
        <item x="188"/>
        <item x="242"/>
        <item x="173"/>
        <item x="128"/>
        <item x="189"/>
        <item x="116"/>
        <item x="36"/>
        <item x="38"/>
        <item x="225"/>
        <item x="247"/>
        <item x="64"/>
        <item x="112"/>
        <item x="200"/>
        <item x="22"/>
        <item x="43"/>
        <item x="249"/>
        <item x="40"/>
        <item x="51"/>
        <item x="131"/>
        <item x="155"/>
        <item x="163"/>
        <item x="32"/>
        <item x="220"/>
        <item x="4"/>
        <item x="152"/>
        <item x="234"/>
        <item x="41"/>
        <item x="209"/>
        <item x="13"/>
        <item x="6"/>
        <item x="174"/>
        <item x="65"/>
        <item x="53"/>
        <item x="160"/>
        <item x="157"/>
        <item x="0"/>
        <item x="136"/>
        <item x="110"/>
        <item x="7"/>
        <item x="39"/>
        <item x="66"/>
        <item x="88"/>
        <item x="236"/>
        <item x="67"/>
        <item x="241"/>
        <item x="254"/>
        <item x="235"/>
        <item x="126"/>
        <item x="52"/>
        <item x="161"/>
        <item x="261"/>
        <item x="213"/>
        <item x="94"/>
        <item x="223"/>
        <item x="14"/>
        <item x="27"/>
        <item x="208"/>
        <item x="89"/>
        <item x="34"/>
        <item x="120"/>
        <item x="68"/>
        <item x="47"/>
        <item x="262"/>
        <item x="147"/>
        <item x="37"/>
        <item x="54"/>
        <item x="192"/>
        <item x="61"/>
        <item x="212"/>
        <item x="191"/>
        <item x="156"/>
        <item x="11"/>
        <item x="69"/>
        <item x="144"/>
        <item x="135"/>
        <item x="109"/>
        <item x="193"/>
        <item x="229"/>
        <item x="28"/>
        <item x="121"/>
        <item x="81"/>
        <item x="142"/>
        <item x="166"/>
        <item x="84"/>
        <item x="203"/>
        <item x="12"/>
        <item x="49"/>
        <item x="70"/>
        <item x="175"/>
        <item x="21"/>
        <item x="85"/>
        <item x="139"/>
        <item x="71"/>
        <item x="253"/>
        <item x="86"/>
        <item x="148"/>
        <item x="187"/>
        <item x="5"/>
        <item x="23"/>
        <item x="29"/>
        <item x="59"/>
        <item x="87"/>
        <item x="215"/>
        <item x="72"/>
        <item x="185"/>
        <item x="154"/>
        <item x="222"/>
        <item x="197"/>
        <item x="103"/>
        <item x="60"/>
        <item x="205"/>
        <item x="182"/>
        <item x="30"/>
        <item x="201"/>
        <item x="108"/>
        <item x="232"/>
        <item x="15"/>
        <item x="90"/>
        <item x="140"/>
        <item x="194"/>
        <item x="198"/>
        <item x="186"/>
        <item x="171"/>
        <item x="224"/>
        <item x="162"/>
        <item x="9"/>
        <item x="195"/>
        <item x="228"/>
        <item x="82"/>
        <item x="124"/>
        <item x="118"/>
        <item x="107"/>
        <item x="73"/>
        <item x="44"/>
        <item x="16"/>
        <item x="230"/>
        <item x="227"/>
        <item x="244"/>
        <item x="218"/>
        <item x="264"/>
        <item x="129"/>
        <item x="214"/>
        <item x="48"/>
        <item x="245"/>
        <item x="256"/>
        <item x="240"/>
        <item x="132"/>
        <item x="17"/>
        <item x="91"/>
        <item x="123"/>
        <item x="56"/>
        <item x="238"/>
        <item x="74"/>
        <item x="149"/>
        <item x="250"/>
        <item x="217"/>
        <item x="239"/>
        <item x="31"/>
        <item x="42"/>
        <item x="19"/>
        <item x="92"/>
        <item x="99"/>
        <item x="151"/>
        <item x="33"/>
        <item x="113"/>
        <item x="153"/>
        <item x="219"/>
        <item x="248"/>
        <item x="143"/>
        <item x="100"/>
        <item x="246"/>
        <item x="263"/>
        <item x="104"/>
        <item x="177"/>
        <item x="237"/>
        <item x="184"/>
        <item x="164"/>
        <item x="1"/>
        <item x="75"/>
        <item x="137"/>
        <item x="138"/>
        <item x="202"/>
        <item x="165"/>
        <item x="181"/>
        <item x="179"/>
        <item x="50"/>
        <item x="57"/>
        <item x="80"/>
        <item x="95"/>
        <item x="190"/>
        <item x="233"/>
        <item x="180"/>
        <item x="196"/>
        <item x="115"/>
        <item x="45"/>
        <item x="24"/>
        <item x="97"/>
        <item x="251"/>
        <item x="98"/>
        <item x="76"/>
        <item x="221"/>
        <item x="96"/>
        <item x="206"/>
        <item x="210"/>
        <item x="150"/>
        <item x="2"/>
        <item x="183"/>
        <item x="168"/>
        <item x="106"/>
        <item x="226"/>
        <item x="167"/>
        <item x="122"/>
        <item x="216"/>
        <item x="243"/>
        <item x="133"/>
        <item x="199"/>
        <item x="134"/>
        <item x="169"/>
        <item x="260"/>
        <item x="46"/>
        <item x="207"/>
        <item x="111"/>
        <item x="125"/>
        <item x="141"/>
        <item x="77"/>
        <item x="117"/>
        <item x="176"/>
        <item x="101"/>
        <item x="78"/>
        <item x="25"/>
        <item x="252"/>
        <item x="55"/>
        <item x="257"/>
        <item x="146"/>
        <item x="26"/>
        <item x="102"/>
        <item x="211"/>
        <item x="158"/>
        <item x="83"/>
        <item x="79"/>
        <item x="18"/>
        <item x="159"/>
        <item x="172"/>
        <item t="default"/>
      </items>
    </pivotField>
    <pivotField showAll="0"/>
    <pivotField showAll="0"/>
    <pivotField showAll="0"/>
  </pivotFields>
  <rowFields count="1">
    <field x="6"/>
  </rowFields>
  <rowItems count="2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 t="grand">
      <x/>
    </i>
  </rowItems>
  <colItems count="1">
    <i/>
  </colItems>
  <dataFields count="1">
    <dataField name="Count of insect.ar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45"/>
  <sheetViews>
    <sheetView workbookViewId="0">
      <pane ySplit="1" topLeftCell="A2" activePane="bottomLeft" state="frozen"/>
      <selection pane="bottomLeft" sqref="A1:A1048576"/>
    </sheetView>
  </sheetViews>
  <sheetFormatPr defaultRowHeight="15" x14ac:dyDescent="0.25"/>
  <cols>
    <col min="1" max="1" width="15.42578125" customWidth="1"/>
    <col min="2" max="2" width="17.28515625" bestFit="1" customWidth="1"/>
    <col min="3" max="3" width="28.28515625" customWidth="1"/>
    <col min="4" max="4" width="15.28515625" customWidth="1"/>
    <col min="5" max="5" width="21.28515625" customWidth="1"/>
    <col min="6" max="7" width="15.28515625" customWidth="1"/>
    <col min="8" max="8" width="22.85546875" customWidth="1"/>
    <col min="9" max="9" width="23.42578125" hidden="1" customWidth="1"/>
    <col min="10" max="10" width="14.42578125" customWidth="1"/>
  </cols>
  <sheetData>
    <row r="1" spans="1:11" x14ac:dyDescent="0.25">
      <c r="A1" s="3" t="s">
        <v>2224</v>
      </c>
      <c r="B1" s="1" t="s">
        <v>1101</v>
      </c>
      <c r="C1" s="1" t="s">
        <v>1102</v>
      </c>
      <c r="D1" s="1" t="s">
        <v>301</v>
      </c>
      <c r="E1" s="1" t="s">
        <v>302</v>
      </c>
      <c r="F1" s="1" t="s">
        <v>303</v>
      </c>
      <c r="G1" s="1" t="s">
        <v>304</v>
      </c>
      <c r="H1" s="1" t="s">
        <v>305</v>
      </c>
      <c r="I1" s="1" t="s">
        <v>306</v>
      </c>
      <c r="J1" s="1" t="s">
        <v>307</v>
      </c>
    </row>
    <row r="2" spans="1:11" x14ac:dyDescent="0.25">
      <c r="A2" t="s">
        <v>300</v>
      </c>
      <c r="B2" t="s">
        <v>7</v>
      </c>
      <c r="C2" t="s">
        <v>1906</v>
      </c>
      <c r="D2" t="s">
        <v>2179</v>
      </c>
      <c r="E2" t="s">
        <v>2181</v>
      </c>
      <c r="F2" t="s">
        <v>1078</v>
      </c>
      <c r="G2" t="s">
        <v>149</v>
      </c>
      <c r="H2" t="s">
        <v>1182</v>
      </c>
      <c r="I2" t="s">
        <v>150</v>
      </c>
      <c r="J2" t="s">
        <v>308</v>
      </c>
      <c r="K2">
        <f t="shared" ref="K2:K65" si="0">FIND(" ",H2,1)</f>
        <v>9</v>
      </c>
    </row>
    <row r="3" spans="1:11" x14ac:dyDescent="0.25">
      <c r="A3" t="s">
        <v>300</v>
      </c>
      <c r="B3" t="s">
        <v>7</v>
      </c>
      <c r="C3" t="s">
        <v>1823</v>
      </c>
      <c r="D3" t="s">
        <v>2179</v>
      </c>
      <c r="E3" t="s">
        <v>2181</v>
      </c>
      <c r="F3" t="s">
        <v>1078</v>
      </c>
      <c r="G3" t="s">
        <v>216</v>
      </c>
      <c r="H3" t="s">
        <v>1205</v>
      </c>
      <c r="I3" t="s">
        <v>217</v>
      </c>
      <c r="J3" t="s">
        <v>308</v>
      </c>
      <c r="K3">
        <f t="shared" si="0"/>
        <v>6</v>
      </c>
    </row>
    <row r="4" spans="1:11" x14ac:dyDescent="0.25">
      <c r="A4" t="s">
        <v>300</v>
      </c>
      <c r="B4" t="s">
        <v>7</v>
      </c>
      <c r="C4" t="s">
        <v>1823</v>
      </c>
      <c r="D4" t="s">
        <v>2179</v>
      </c>
      <c r="E4" t="s">
        <v>2181</v>
      </c>
      <c r="F4" t="s">
        <v>1078</v>
      </c>
      <c r="G4" t="s">
        <v>161</v>
      </c>
      <c r="H4" t="s">
        <v>750</v>
      </c>
      <c r="I4" t="s">
        <v>284</v>
      </c>
      <c r="J4" t="s">
        <v>308</v>
      </c>
      <c r="K4">
        <f t="shared" si="0"/>
        <v>8</v>
      </c>
    </row>
    <row r="5" spans="1:11" x14ac:dyDescent="0.25">
      <c r="A5" t="s">
        <v>300</v>
      </c>
      <c r="B5" t="s">
        <v>7</v>
      </c>
      <c r="C5" t="s">
        <v>1823</v>
      </c>
      <c r="D5" t="s">
        <v>2179</v>
      </c>
      <c r="E5" t="s">
        <v>2181</v>
      </c>
      <c r="F5" t="s">
        <v>1078</v>
      </c>
      <c r="G5" t="s">
        <v>68</v>
      </c>
      <c r="H5" t="s">
        <v>489</v>
      </c>
      <c r="I5" t="s">
        <v>69</v>
      </c>
      <c r="J5" t="s">
        <v>308</v>
      </c>
      <c r="K5">
        <f t="shared" si="0"/>
        <v>7</v>
      </c>
    </row>
    <row r="6" spans="1:11" x14ac:dyDescent="0.25">
      <c r="A6" t="s">
        <v>300</v>
      </c>
      <c r="B6" t="s">
        <v>7</v>
      </c>
      <c r="C6" t="s">
        <v>1823</v>
      </c>
      <c r="D6" t="s">
        <v>2179</v>
      </c>
      <c r="E6" t="s">
        <v>2181</v>
      </c>
      <c r="F6" t="s">
        <v>1078</v>
      </c>
      <c r="G6" t="s">
        <v>6</v>
      </c>
      <c r="H6" t="s">
        <v>412</v>
      </c>
      <c r="I6" t="s">
        <v>8</v>
      </c>
      <c r="J6" t="s">
        <v>308</v>
      </c>
      <c r="K6">
        <f t="shared" si="0"/>
        <v>9</v>
      </c>
    </row>
    <row r="7" spans="1:11" x14ac:dyDescent="0.25">
      <c r="A7" t="s">
        <v>300</v>
      </c>
      <c r="B7" t="s">
        <v>7</v>
      </c>
      <c r="C7" t="s">
        <v>1864</v>
      </c>
      <c r="D7" t="s">
        <v>2179</v>
      </c>
      <c r="E7" t="s">
        <v>2180</v>
      </c>
      <c r="F7" t="s">
        <v>1276</v>
      </c>
      <c r="G7" t="s">
        <v>76</v>
      </c>
      <c r="H7" t="s">
        <v>516</v>
      </c>
      <c r="I7" t="s">
        <v>77</v>
      </c>
      <c r="J7" t="s">
        <v>308</v>
      </c>
      <c r="K7">
        <f t="shared" si="0"/>
        <v>7</v>
      </c>
    </row>
    <row r="8" spans="1:11" x14ac:dyDescent="0.25">
      <c r="A8" t="s">
        <v>300</v>
      </c>
      <c r="B8" t="s">
        <v>7</v>
      </c>
      <c r="C8" t="s">
        <v>1856</v>
      </c>
      <c r="D8" t="s">
        <v>2179</v>
      </c>
      <c r="E8" t="s">
        <v>2181</v>
      </c>
      <c r="F8" t="s">
        <v>1078</v>
      </c>
      <c r="G8" t="s">
        <v>110</v>
      </c>
      <c r="H8" t="s">
        <v>886</v>
      </c>
      <c r="I8" t="s">
        <v>111</v>
      </c>
      <c r="J8" t="s">
        <v>308</v>
      </c>
      <c r="K8">
        <f t="shared" si="0"/>
        <v>9</v>
      </c>
    </row>
    <row r="9" spans="1:11" x14ac:dyDescent="0.25">
      <c r="A9" t="s">
        <v>300</v>
      </c>
      <c r="B9" t="s">
        <v>7</v>
      </c>
      <c r="C9" t="s">
        <v>1856</v>
      </c>
      <c r="D9" t="s">
        <v>2179</v>
      </c>
      <c r="E9" t="s">
        <v>2181</v>
      </c>
      <c r="F9" t="s">
        <v>1078</v>
      </c>
      <c r="G9" t="s">
        <v>68</v>
      </c>
      <c r="H9" t="s">
        <v>489</v>
      </c>
      <c r="I9" t="s">
        <v>69</v>
      </c>
      <c r="J9" t="s">
        <v>308</v>
      </c>
      <c r="K9">
        <f t="shared" si="0"/>
        <v>7</v>
      </c>
    </row>
    <row r="10" spans="1:11" x14ac:dyDescent="0.25">
      <c r="A10" t="s">
        <v>300</v>
      </c>
      <c r="B10" t="s">
        <v>7</v>
      </c>
      <c r="C10" t="s">
        <v>1958</v>
      </c>
      <c r="D10" t="s">
        <v>2179</v>
      </c>
      <c r="E10" t="s">
        <v>2180</v>
      </c>
      <c r="F10" t="s">
        <v>1275</v>
      </c>
      <c r="G10" t="s">
        <v>234</v>
      </c>
      <c r="H10" t="s">
        <v>701</v>
      </c>
      <c r="I10" t="s">
        <v>235</v>
      </c>
      <c r="J10" t="s">
        <v>308</v>
      </c>
      <c r="K10">
        <f t="shared" si="0"/>
        <v>6</v>
      </c>
    </row>
    <row r="11" spans="1:11" x14ac:dyDescent="0.25">
      <c r="A11" t="s">
        <v>300</v>
      </c>
      <c r="B11" t="s">
        <v>7</v>
      </c>
      <c r="C11" t="s">
        <v>1969</v>
      </c>
      <c r="D11" t="s">
        <v>2179</v>
      </c>
      <c r="E11" t="s">
        <v>2180</v>
      </c>
      <c r="F11" t="s">
        <v>397</v>
      </c>
      <c r="G11" t="s">
        <v>269</v>
      </c>
      <c r="H11" t="s">
        <v>330</v>
      </c>
      <c r="I11" t="s">
        <v>270</v>
      </c>
      <c r="J11" t="s">
        <v>308</v>
      </c>
      <c r="K11">
        <f t="shared" si="0"/>
        <v>12</v>
      </c>
    </row>
    <row r="12" spans="1:11" x14ac:dyDescent="0.25">
      <c r="A12" t="s">
        <v>300</v>
      </c>
      <c r="B12" t="s">
        <v>7</v>
      </c>
      <c r="C12" t="s">
        <v>1898</v>
      </c>
      <c r="D12" t="s">
        <v>2179</v>
      </c>
      <c r="E12" t="s">
        <v>398</v>
      </c>
      <c r="F12" t="s">
        <v>1282</v>
      </c>
      <c r="G12" t="s">
        <v>137</v>
      </c>
      <c r="H12" t="s">
        <v>906</v>
      </c>
      <c r="I12" t="s">
        <v>138</v>
      </c>
      <c r="J12" t="s">
        <v>308</v>
      </c>
      <c r="K12">
        <f t="shared" si="0"/>
        <v>8</v>
      </c>
    </row>
    <row r="13" spans="1:11" x14ac:dyDescent="0.25">
      <c r="A13" t="s">
        <v>300</v>
      </c>
      <c r="B13" t="s">
        <v>7</v>
      </c>
      <c r="C13" t="s">
        <v>1828</v>
      </c>
      <c r="D13" t="s">
        <v>2179</v>
      </c>
      <c r="E13" t="s">
        <v>2180</v>
      </c>
      <c r="F13" t="s">
        <v>1268</v>
      </c>
      <c r="G13" t="s">
        <v>12</v>
      </c>
      <c r="H13" t="s">
        <v>425</v>
      </c>
      <c r="I13" t="s">
        <v>13</v>
      </c>
      <c r="J13" t="s">
        <v>308</v>
      </c>
      <c r="K13">
        <f t="shared" si="0"/>
        <v>7</v>
      </c>
    </row>
    <row r="14" spans="1:11" x14ac:dyDescent="0.25">
      <c r="A14" t="s">
        <v>300</v>
      </c>
      <c r="B14" t="s">
        <v>7</v>
      </c>
      <c r="C14" t="s">
        <v>1950</v>
      </c>
      <c r="D14" t="s">
        <v>2179</v>
      </c>
      <c r="E14" t="s">
        <v>2180</v>
      </c>
      <c r="F14" t="s">
        <v>1275</v>
      </c>
      <c r="G14" t="s">
        <v>222</v>
      </c>
      <c r="H14" t="s">
        <v>681</v>
      </c>
      <c r="I14" t="s">
        <v>223</v>
      </c>
      <c r="J14" t="s">
        <v>308</v>
      </c>
      <c r="K14">
        <f t="shared" si="0"/>
        <v>9</v>
      </c>
    </row>
    <row r="15" spans="1:11" x14ac:dyDescent="0.25">
      <c r="A15" t="s">
        <v>300</v>
      </c>
      <c r="B15" t="s">
        <v>7</v>
      </c>
      <c r="C15" t="s">
        <v>1843</v>
      </c>
      <c r="D15" t="s">
        <v>2179</v>
      </c>
      <c r="E15" t="s">
        <v>2181</v>
      </c>
      <c r="F15" t="s">
        <v>1078</v>
      </c>
      <c r="G15" t="s">
        <v>46</v>
      </c>
      <c r="H15" t="s">
        <v>457</v>
      </c>
      <c r="I15" t="s">
        <v>47</v>
      </c>
      <c r="J15" t="s">
        <v>308</v>
      </c>
      <c r="K15">
        <f t="shared" si="0"/>
        <v>11</v>
      </c>
    </row>
    <row r="16" spans="1:11" x14ac:dyDescent="0.25">
      <c r="A16" t="s">
        <v>300</v>
      </c>
      <c r="B16" t="s">
        <v>7</v>
      </c>
      <c r="C16" t="s">
        <v>1844</v>
      </c>
      <c r="D16" t="s">
        <v>2179</v>
      </c>
      <c r="E16" t="s">
        <v>2181</v>
      </c>
      <c r="F16" t="s">
        <v>1078</v>
      </c>
      <c r="G16" t="s">
        <v>46</v>
      </c>
      <c r="H16" t="s">
        <v>457</v>
      </c>
      <c r="I16" t="s">
        <v>47</v>
      </c>
      <c r="J16" t="s">
        <v>308</v>
      </c>
      <c r="K16">
        <f t="shared" si="0"/>
        <v>11</v>
      </c>
    </row>
    <row r="17" spans="1:11" x14ac:dyDescent="0.25">
      <c r="A17" t="s">
        <v>300</v>
      </c>
      <c r="B17" t="s">
        <v>7</v>
      </c>
      <c r="C17" t="s">
        <v>1899</v>
      </c>
      <c r="D17" t="s">
        <v>2179</v>
      </c>
      <c r="E17" t="s">
        <v>398</v>
      </c>
      <c r="F17" t="s">
        <v>1282</v>
      </c>
      <c r="G17" t="s">
        <v>137</v>
      </c>
      <c r="H17" t="s">
        <v>906</v>
      </c>
      <c r="I17" t="s">
        <v>138</v>
      </c>
      <c r="J17" t="s">
        <v>308</v>
      </c>
      <c r="K17">
        <f t="shared" si="0"/>
        <v>8</v>
      </c>
    </row>
    <row r="18" spans="1:11" x14ac:dyDescent="0.25">
      <c r="A18" t="s">
        <v>300</v>
      </c>
      <c r="B18" t="s">
        <v>7</v>
      </c>
      <c r="C18" t="s">
        <v>1858</v>
      </c>
      <c r="D18" t="s">
        <v>2179</v>
      </c>
      <c r="E18" t="s">
        <v>2181</v>
      </c>
      <c r="F18" t="s">
        <v>1078</v>
      </c>
      <c r="G18" t="s">
        <v>116</v>
      </c>
      <c r="H18" t="s">
        <v>1168</v>
      </c>
      <c r="I18" t="s">
        <v>117</v>
      </c>
      <c r="J18" t="s">
        <v>308</v>
      </c>
      <c r="K18">
        <f t="shared" si="0"/>
        <v>7</v>
      </c>
    </row>
    <row r="19" spans="1:11" x14ac:dyDescent="0.25">
      <c r="A19" t="s">
        <v>300</v>
      </c>
      <c r="B19" t="s">
        <v>7</v>
      </c>
      <c r="C19" t="s">
        <v>1858</v>
      </c>
      <c r="D19" t="s">
        <v>2179</v>
      </c>
      <c r="E19" t="s">
        <v>2181</v>
      </c>
      <c r="F19" t="s">
        <v>1078</v>
      </c>
      <c r="G19" t="s">
        <v>161</v>
      </c>
      <c r="H19" t="s">
        <v>750</v>
      </c>
      <c r="I19" t="s">
        <v>284</v>
      </c>
      <c r="J19" t="s">
        <v>308</v>
      </c>
      <c r="K19">
        <f t="shared" si="0"/>
        <v>8</v>
      </c>
    </row>
    <row r="20" spans="1:11" x14ac:dyDescent="0.25">
      <c r="A20" t="s">
        <v>300</v>
      </c>
      <c r="B20" t="s">
        <v>7</v>
      </c>
      <c r="C20" t="s">
        <v>1858</v>
      </c>
      <c r="D20" t="s">
        <v>2179</v>
      </c>
      <c r="E20" t="s">
        <v>2181</v>
      </c>
      <c r="F20" t="s">
        <v>1078</v>
      </c>
      <c r="G20" t="s">
        <v>68</v>
      </c>
      <c r="H20" t="s">
        <v>489</v>
      </c>
      <c r="I20" t="s">
        <v>69</v>
      </c>
      <c r="J20" t="s">
        <v>308</v>
      </c>
      <c r="K20">
        <f t="shared" si="0"/>
        <v>7</v>
      </c>
    </row>
    <row r="21" spans="1:11" x14ac:dyDescent="0.25">
      <c r="A21" t="s">
        <v>300</v>
      </c>
      <c r="B21" t="s">
        <v>7</v>
      </c>
      <c r="C21" t="s">
        <v>1955</v>
      </c>
      <c r="D21" t="s">
        <v>2179</v>
      </c>
      <c r="E21" t="s">
        <v>398</v>
      </c>
      <c r="F21" t="s">
        <v>1275</v>
      </c>
      <c r="G21" t="s">
        <v>230</v>
      </c>
      <c r="H21" t="s">
        <v>328</v>
      </c>
      <c r="I21" t="s">
        <v>231</v>
      </c>
      <c r="J21" t="s">
        <v>308</v>
      </c>
      <c r="K21">
        <f t="shared" si="0"/>
        <v>8</v>
      </c>
    </row>
    <row r="22" spans="1:11" x14ac:dyDescent="0.25">
      <c r="A22" t="s">
        <v>300</v>
      </c>
      <c r="B22" t="s">
        <v>7</v>
      </c>
      <c r="C22" t="s">
        <v>1953</v>
      </c>
      <c r="D22" t="s">
        <v>2179</v>
      </c>
      <c r="E22" t="s">
        <v>2180</v>
      </c>
      <c r="F22" t="s">
        <v>1275</v>
      </c>
      <c r="G22" t="s">
        <v>224</v>
      </c>
      <c r="H22" t="s">
        <v>689</v>
      </c>
      <c r="I22" t="s">
        <v>225</v>
      </c>
      <c r="J22" t="s">
        <v>308</v>
      </c>
      <c r="K22">
        <f t="shared" si="0"/>
        <v>6</v>
      </c>
    </row>
    <row r="23" spans="1:11" x14ac:dyDescent="0.25">
      <c r="A23" t="s">
        <v>300</v>
      </c>
      <c r="B23" t="s">
        <v>7</v>
      </c>
      <c r="C23" t="s">
        <v>1859</v>
      </c>
      <c r="D23" t="s">
        <v>2179</v>
      </c>
      <c r="E23" t="s">
        <v>2181</v>
      </c>
      <c r="F23" t="s">
        <v>1078</v>
      </c>
      <c r="G23" t="s">
        <v>70</v>
      </c>
      <c r="H23" t="s">
        <v>1151</v>
      </c>
      <c r="I23" t="s">
        <v>71</v>
      </c>
      <c r="J23" t="s">
        <v>308</v>
      </c>
      <c r="K23">
        <f t="shared" si="0"/>
        <v>12</v>
      </c>
    </row>
    <row r="24" spans="1:11" x14ac:dyDescent="0.25">
      <c r="A24" t="s">
        <v>300</v>
      </c>
      <c r="B24" t="s">
        <v>7</v>
      </c>
      <c r="C24" t="s">
        <v>1859</v>
      </c>
      <c r="D24" t="s">
        <v>2179</v>
      </c>
      <c r="E24" t="s">
        <v>2181</v>
      </c>
      <c r="F24" t="s">
        <v>1078</v>
      </c>
      <c r="G24" t="s">
        <v>149</v>
      </c>
      <c r="H24" t="s">
        <v>1182</v>
      </c>
      <c r="I24" t="s">
        <v>150</v>
      </c>
      <c r="J24" t="s">
        <v>308</v>
      </c>
      <c r="K24">
        <f t="shared" si="0"/>
        <v>9</v>
      </c>
    </row>
    <row r="25" spans="1:11" x14ac:dyDescent="0.25">
      <c r="A25" t="s">
        <v>300</v>
      </c>
      <c r="B25" t="s">
        <v>7</v>
      </c>
      <c r="C25" t="s">
        <v>1824</v>
      </c>
      <c r="D25" t="s">
        <v>2179</v>
      </c>
      <c r="E25" t="s">
        <v>2181</v>
      </c>
      <c r="F25" t="s">
        <v>1078</v>
      </c>
      <c r="G25" t="s">
        <v>161</v>
      </c>
      <c r="H25" t="s">
        <v>750</v>
      </c>
      <c r="I25" t="s">
        <v>284</v>
      </c>
      <c r="J25" t="s">
        <v>308</v>
      </c>
      <c r="K25">
        <f t="shared" si="0"/>
        <v>8</v>
      </c>
    </row>
    <row r="26" spans="1:11" x14ac:dyDescent="0.25">
      <c r="A26" t="s">
        <v>300</v>
      </c>
      <c r="B26" t="s">
        <v>7</v>
      </c>
      <c r="C26" t="s">
        <v>1824</v>
      </c>
      <c r="D26" t="s">
        <v>2179</v>
      </c>
      <c r="E26" t="s">
        <v>2181</v>
      </c>
      <c r="F26" t="s">
        <v>1078</v>
      </c>
      <c r="G26" t="s">
        <v>68</v>
      </c>
      <c r="H26" t="s">
        <v>489</v>
      </c>
      <c r="I26" t="s">
        <v>69</v>
      </c>
      <c r="J26" t="s">
        <v>308</v>
      </c>
      <c r="K26">
        <f t="shared" si="0"/>
        <v>7</v>
      </c>
    </row>
    <row r="27" spans="1:11" x14ac:dyDescent="0.25">
      <c r="A27" t="s">
        <v>300</v>
      </c>
      <c r="B27" t="s">
        <v>7</v>
      </c>
      <c r="C27" t="s">
        <v>1824</v>
      </c>
      <c r="D27" t="s">
        <v>2179</v>
      </c>
      <c r="E27" t="s">
        <v>2181</v>
      </c>
      <c r="F27" t="s">
        <v>1078</v>
      </c>
      <c r="G27" t="s">
        <v>6</v>
      </c>
      <c r="H27" t="s">
        <v>412</v>
      </c>
      <c r="I27" t="s">
        <v>8</v>
      </c>
      <c r="J27" t="s">
        <v>308</v>
      </c>
      <c r="K27">
        <f t="shared" si="0"/>
        <v>9</v>
      </c>
    </row>
    <row r="28" spans="1:11" x14ac:dyDescent="0.25">
      <c r="A28" t="s">
        <v>300</v>
      </c>
      <c r="B28" t="s">
        <v>7</v>
      </c>
      <c r="C28" t="s">
        <v>1952</v>
      </c>
      <c r="D28" t="s">
        <v>2179</v>
      </c>
      <c r="E28" t="s">
        <v>2180</v>
      </c>
      <c r="F28" t="s">
        <v>1275</v>
      </c>
      <c r="G28" t="s">
        <v>222</v>
      </c>
      <c r="H28" t="s">
        <v>681</v>
      </c>
      <c r="I28" t="s">
        <v>223</v>
      </c>
      <c r="J28" t="s">
        <v>308</v>
      </c>
      <c r="K28">
        <f t="shared" si="0"/>
        <v>9</v>
      </c>
    </row>
    <row r="29" spans="1:11" x14ac:dyDescent="0.25">
      <c r="A29" t="s">
        <v>300</v>
      </c>
      <c r="B29" t="s">
        <v>7</v>
      </c>
      <c r="C29" t="s">
        <v>1907</v>
      </c>
      <c r="D29" t="s">
        <v>2179</v>
      </c>
      <c r="E29" t="s">
        <v>2181</v>
      </c>
      <c r="F29" t="s">
        <v>1078</v>
      </c>
      <c r="G29" t="s">
        <v>149</v>
      </c>
      <c r="H29" t="s">
        <v>1182</v>
      </c>
      <c r="I29" t="s">
        <v>150</v>
      </c>
      <c r="J29" t="s">
        <v>308</v>
      </c>
      <c r="K29">
        <f t="shared" si="0"/>
        <v>9</v>
      </c>
    </row>
    <row r="30" spans="1:11" x14ac:dyDescent="0.25">
      <c r="A30" t="s">
        <v>300</v>
      </c>
      <c r="B30" t="s">
        <v>7</v>
      </c>
      <c r="C30" t="s">
        <v>1825</v>
      </c>
      <c r="D30" t="s">
        <v>2179</v>
      </c>
      <c r="E30" t="s">
        <v>2181</v>
      </c>
      <c r="F30" t="s">
        <v>1078</v>
      </c>
      <c r="G30" t="s">
        <v>243</v>
      </c>
      <c r="H30" t="s">
        <v>1212</v>
      </c>
      <c r="I30" t="s">
        <v>244</v>
      </c>
      <c r="J30" t="s">
        <v>308</v>
      </c>
      <c r="K30">
        <f t="shared" si="0"/>
        <v>6</v>
      </c>
    </row>
    <row r="31" spans="1:11" x14ac:dyDescent="0.25">
      <c r="A31" t="s">
        <v>300</v>
      </c>
      <c r="B31" t="s">
        <v>7</v>
      </c>
      <c r="C31" t="s">
        <v>1825</v>
      </c>
      <c r="D31" t="s">
        <v>2179</v>
      </c>
      <c r="E31" t="s">
        <v>2181</v>
      </c>
      <c r="F31" t="s">
        <v>1078</v>
      </c>
      <c r="G31" t="s">
        <v>84</v>
      </c>
      <c r="H31" t="s">
        <v>520</v>
      </c>
      <c r="I31" t="s">
        <v>85</v>
      </c>
      <c r="J31" t="s">
        <v>308</v>
      </c>
      <c r="K31">
        <f t="shared" si="0"/>
        <v>14</v>
      </c>
    </row>
    <row r="32" spans="1:11" x14ac:dyDescent="0.25">
      <c r="A32" t="s">
        <v>300</v>
      </c>
      <c r="B32" t="s">
        <v>7</v>
      </c>
      <c r="C32" t="s">
        <v>1825</v>
      </c>
      <c r="D32" t="s">
        <v>2179</v>
      </c>
      <c r="E32" t="s">
        <v>2181</v>
      </c>
      <c r="F32" t="s">
        <v>1078</v>
      </c>
      <c r="G32" t="s">
        <v>58</v>
      </c>
      <c r="H32" t="s">
        <v>1147</v>
      </c>
      <c r="I32" t="s">
        <v>59</v>
      </c>
      <c r="J32" t="s">
        <v>308</v>
      </c>
      <c r="K32">
        <f t="shared" si="0"/>
        <v>7</v>
      </c>
    </row>
    <row r="33" spans="1:11" x14ac:dyDescent="0.25">
      <c r="A33" t="s">
        <v>300</v>
      </c>
      <c r="B33" t="s">
        <v>7</v>
      </c>
      <c r="C33" t="s">
        <v>1825</v>
      </c>
      <c r="D33" t="s">
        <v>2179</v>
      </c>
      <c r="E33" t="s">
        <v>2181</v>
      </c>
      <c r="F33" t="s">
        <v>1078</v>
      </c>
      <c r="G33" t="s">
        <v>161</v>
      </c>
      <c r="H33" t="s">
        <v>1186</v>
      </c>
      <c r="I33" t="s">
        <v>162</v>
      </c>
      <c r="J33" t="s">
        <v>308</v>
      </c>
      <c r="K33">
        <f t="shared" si="0"/>
        <v>8</v>
      </c>
    </row>
    <row r="34" spans="1:11" x14ac:dyDescent="0.25">
      <c r="A34" t="s">
        <v>300</v>
      </c>
      <c r="B34" t="s">
        <v>7</v>
      </c>
      <c r="C34" t="s">
        <v>1825</v>
      </c>
      <c r="D34" t="s">
        <v>2179</v>
      </c>
      <c r="E34" t="s">
        <v>2181</v>
      </c>
      <c r="F34" t="s">
        <v>1078</v>
      </c>
      <c r="G34" t="s">
        <v>68</v>
      </c>
      <c r="H34" t="s">
        <v>489</v>
      </c>
      <c r="I34" t="s">
        <v>69</v>
      </c>
      <c r="J34" t="s">
        <v>308</v>
      </c>
      <c r="K34">
        <f t="shared" si="0"/>
        <v>7</v>
      </c>
    </row>
    <row r="35" spans="1:11" x14ac:dyDescent="0.25">
      <c r="A35" t="s">
        <v>300</v>
      </c>
      <c r="B35" t="s">
        <v>7</v>
      </c>
      <c r="C35" t="s">
        <v>1825</v>
      </c>
      <c r="D35" t="s">
        <v>2179</v>
      </c>
      <c r="E35" t="s">
        <v>2181</v>
      </c>
      <c r="F35" t="s">
        <v>1078</v>
      </c>
      <c r="G35" t="s">
        <v>6</v>
      </c>
      <c r="H35" t="s">
        <v>412</v>
      </c>
      <c r="I35" t="s">
        <v>8</v>
      </c>
      <c r="J35" t="s">
        <v>308</v>
      </c>
      <c r="K35">
        <f t="shared" si="0"/>
        <v>9</v>
      </c>
    </row>
    <row r="36" spans="1:11" x14ac:dyDescent="0.25">
      <c r="A36" t="s">
        <v>300</v>
      </c>
      <c r="B36" t="s">
        <v>7</v>
      </c>
      <c r="C36" t="s">
        <v>1973</v>
      </c>
      <c r="D36" t="s">
        <v>2179</v>
      </c>
      <c r="E36" t="s">
        <v>2180</v>
      </c>
      <c r="F36" t="s">
        <v>1275</v>
      </c>
      <c r="G36" t="s">
        <v>254</v>
      </c>
      <c r="H36" t="s">
        <v>1006</v>
      </c>
      <c r="I36" t="s">
        <v>277</v>
      </c>
      <c r="J36" t="s">
        <v>308</v>
      </c>
      <c r="K36">
        <f t="shared" si="0"/>
        <v>9</v>
      </c>
    </row>
    <row r="37" spans="1:11" x14ac:dyDescent="0.25">
      <c r="A37" t="s">
        <v>300</v>
      </c>
      <c r="B37" t="s">
        <v>7</v>
      </c>
      <c r="C37" t="s">
        <v>1845</v>
      </c>
      <c r="D37" t="s">
        <v>2179</v>
      </c>
      <c r="E37" t="s">
        <v>2181</v>
      </c>
      <c r="F37" t="s">
        <v>1078</v>
      </c>
      <c r="G37" t="s">
        <v>46</v>
      </c>
      <c r="H37" t="s">
        <v>457</v>
      </c>
      <c r="I37" t="s">
        <v>47</v>
      </c>
      <c r="J37" t="s">
        <v>308</v>
      </c>
      <c r="K37">
        <f t="shared" si="0"/>
        <v>11</v>
      </c>
    </row>
    <row r="38" spans="1:11" x14ac:dyDescent="0.25">
      <c r="A38" t="s">
        <v>300</v>
      </c>
      <c r="B38" t="s">
        <v>7</v>
      </c>
      <c r="C38" t="s">
        <v>1826</v>
      </c>
      <c r="D38" t="s">
        <v>2179</v>
      </c>
      <c r="E38" t="s">
        <v>2181</v>
      </c>
      <c r="F38" t="s">
        <v>1078</v>
      </c>
      <c r="G38" t="s">
        <v>6</v>
      </c>
      <c r="H38" t="s">
        <v>412</v>
      </c>
      <c r="I38" t="s">
        <v>8</v>
      </c>
      <c r="J38" t="s">
        <v>308</v>
      </c>
      <c r="K38">
        <f t="shared" si="0"/>
        <v>9</v>
      </c>
    </row>
    <row r="39" spans="1:11" x14ac:dyDescent="0.25">
      <c r="A39" t="s">
        <v>300</v>
      </c>
      <c r="B39" t="s">
        <v>7</v>
      </c>
      <c r="C39" t="s">
        <v>1866</v>
      </c>
      <c r="D39" t="s">
        <v>2179</v>
      </c>
      <c r="E39" t="s">
        <v>2180</v>
      </c>
      <c r="F39" t="s">
        <v>1276</v>
      </c>
      <c r="G39" t="s">
        <v>76</v>
      </c>
      <c r="H39" t="s">
        <v>516</v>
      </c>
      <c r="I39" t="s">
        <v>77</v>
      </c>
      <c r="J39" t="s">
        <v>308</v>
      </c>
      <c r="K39">
        <f t="shared" si="0"/>
        <v>7</v>
      </c>
    </row>
    <row r="40" spans="1:11" x14ac:dyDescent="0.25">
      <c r="A40" t="s">
        <v>300</v>
      </c>
      <c r="B40" t="s">
        <v>7</v>
      </c>
      <c r="C40" t="s">
        <v>1867</v>
      </c>
      <c r="D40" t="s">
        <v>2179</v>
      </c>
      <c r="E40" t="s">
        <v>2180</v>
      </c>
      <c r="F40" t="s">
        <v>1276</v>
      </c>
      <c r="G40" t="s">
        <v>76</v>
      </c>
      <c r="H40" t="s">
        <v>516</v>
      </c>
      <c r="I40" t="s">
        <v>77</v>
      </c>
      <c r="J40" t="s">
        <v>308</v>
      </c>
      <c r="K40">
        <f t="shared" si="0"/>
        <v>7</v>
      </c>
    </row>
    <row r="41" spans="1:11" x14ac:dyDescent="0.25">
      <c r="A41" t="s">
        <v>300</v>
      </c>
      <c r="B41" t="s">
        <v>7</v>
      </c>
      <c r="C41" t="s">
        <v>1986</v>
      </c>
      <c r="D41" t="s">
        <v>2179</v>
      </c>
      <c r="E41" t="s">
        <v>2180</v>
      </c>
      <c r="F41" t="s">
        <v>1266</v>
      </c>
      <c r="G41" t="s">
        <v>0</v>
      </c>
      <c r="H41" t="s">
        <v>763</v>
      </c>
      <c r="I41" t="s">
        <v>293</v>
      </c>
      <c r="J41" t="s">
        <v>308</v>
      </c>
      <c r="K41">
        <f t="shared" si="0"/>
        <v>10</v>
      </c>
    </row>
    <row r="42" spans="1:11" x14ac:dyDescent="0.25">
      <c r="A42" t="s">
        <v>300</v>
      </c>
      <c r="B42" t="s">
        <v>10</v>
      </c>
      <c r="C42" t="s">
        <v>1827</v>
      </c>
      <c r="D42" t="s">
        <v>2179</v>
      </c>
      <c r="E42" t="s">
        <v>2182</v>
      </c>
      <c r="F42" t="s">
        <v>1306</v>
      </c>
      <c r="G42" t="s">
        <v>9</v>
      </c>
      <c r="H42" t="s">
        <v>1137</v>
      </c>
      <c r="I42" t="s">
        <v>11</v>
      </c>
      <c r="J42" t="s">
        <v>308</v>
      </c>
      <c r="K42">
        <f t="shared" si="0"/>
        <v>12</v>
      </c>
    </row>
    <row r="43" spans="1:11" x14ac:dyDescent="0.25">
      <c r="A43" t="s">
        <v>300</v>
      </c>
      <c r="B43" t="s">
        <v>10</v>
      </c>
      <c r="C43" t="s">
        <v>1984</v>
      </c>
      <c r="D43" t="s">
        <v>2179</v>
      </c>
      <c r="E43" t="s">
        <v>2180</v>
      </c>
      <c r="F43" t="s">
        <v>1306</v>
      </c>
      <c r="G43" t="s">
        <v>294</v>
      </c>
      <c r="H43" t="s">
        <v>1230</v>
      </c>
      <c r="I43" t="s">
        <v>295</v>
      </c>
      <c r="J43" t="s">
        <v>308</v>
      </c>
      <c r="K43">
        <f t="shared" si="0"/>
        <v>5</v>
      </c>
    </row>
    <row r="44" spans="1:11" x14ac:dyDescent="0.25">
      <c r="A44" t="s">
        <v>300</v>
      </c>
      <c r="B44" t="s">
        <v>10</v>
      </c>
      <c r="C44" t="s">
        <v>1887</v>
      </c>
      <c r="D44" t="s">
        <v>2179</v>
      </c>
      <c r="E44" t="s">
        <v>2180</v>
      </c>
      <c r="F44" t="s">
        <v>1280</v>
      </c>
      <c r="G44" t="s">
        <v>108</v>
      </c>
      <c r="H44" t="s">
        <v>1166</v>
      </c>
      <c r="I44" t="s">
        <v>109</v>
      </c>
      <c r="J44" t="s">
        <v>308</v>
      </c>
      <c r="K44">
        <f t="shared" si="0"/>
        <v>10</v>
      </c>
    </row>
    <row r="45" spans="1:11" x14ac:dyDescent="0.25">
      <c r="A45" t="s">
        <v>300</v>
      </c>
      <c r="B45" t="s">
        <v>10</v>
      </c>
      <c r="C45" t="s">
        <v>1887</v>
      </c>
      <c r="D45" t="s">
        <v>2179</v>
      </c>
      <c r="E45" t="s">
        <v>2180</v>
      </c>
      <c r="F45" t="s">
        <v>1280</v>
      </c>
      <c r="G45" t="s">
        <v>108</v>
      </c>
      <c r="H45" t="s">
        <v>662</v>
      </c>
      <c r="I45" t="s">
        <v>205</v>
      </c>
      <c r="J45" t="s">
        <v>308</v>
      </c>
      <c r="K45">
        <f t="shared" si="0"/>
        <v>10</v>
      </c>
    </row>
    <row r="46" spans="1:11" x14ac:dyDescent="0.25">
      <c r="A46" t="s">
        <v>300</v>
      </c>
      <c r="B46" t="s">
        <v>10</v>
      </c>
      <c r="C46" t="s">
        <v>1887</v>
      </c>
      <c r="D46" t="s">
        <v>2179</v>
      </c>
      <c r="E46" t="s">
        <v>2180</v>
      </c>
      <c r="F46" t="s">
        <v>1280</v>
      </c>
      <c r="G46" t="s">
        <v>108</v>
      </c>
      <c r="H46" t="s">
        <v>673</v>
      </c>
      <c r="I46" t="s">
        <v>211</v>
      </c>
      <c r="J46" t="s">
        <v>308</v>
      </c>
      <c r="K46">
        <f t="shared" si="0"/>
        <v>10</v>
      </c>
    </row>
    <row r="47" spans="1:11" x14ac:dyDescent="0.25">
      <c r="A47" t="s">
        <v>300</v>
      </c>
      <c r="B47" t="s">
        <v>10</v>
      </c>
      <c r="C47" t="s">
        <v>1887</v>
      </c>
      <c r="D47" t="s">
        <v>2179</v>
      </c>
      <c r="E47" t="s">
        <v>2180</v>
      </c>
      <c r="F47" t="s">
        <v>1280</v>
      </c>
      <c r="G47" t="s">
        <v>241</v>
      </c>
      <c r="H47" t="s">
        <v>1211</v>
      </c>
      <c r="I47" t="s">
        <v>242</v>
      </c>
      <c r="J47" t="s">
        <v>308</v>
      </c>
      <c r="K47">
        <f t="shared" si="0"/>
        <v>9</v>
      </c>
    </row>
    <row r="48" spans="1:11" x14ac:dyDescent="0.25">
      <c r="A48" t="s">
        <v>300</v>
      </c>
      <c r="B48" t="s">
        <v>10</v>
      </c>
      <c r="C48" t="s">
        <v>1919</v>
      </c>
      <c r="D48" t="s">
        <v>2179</v>
      </c>
      <c r="E48" t="s">
        <v>2180</v>
      </c>
      <c r="F48" t="s">
        <v>1268</v>
      </c>
      <c r="G48" t="s">
        <v>165</v>
      </c>
      <c r="H48" t="s">
        <v>1188</v>
      </c>
      <c r="I48" t="s">
        <v>166</v>
      </c>
      <c r="J48" t="s">
        <v>308</v>
      </c>
      <c r="K48">
        <f t="shared" si="0"/>
        <v>8</v>
      </c>
    </row>
    <row r="49" spans="1:11" x14ac:dyDescent="0.25">
      <c r="A49" t="s">
        <v>300</v>
      </c>
      <c r="B49" t="s">
        <v>10</v>
      </c>
      <c r="C49" t="s">
        <v>1919</v>
      </c>
      <c r="D49" t="s">
        <v>2179</v>
      </c>
      <c r="E49" t="s">
        <v>2180</v>
      </c>
      <c r="F49" t="s">
        <v>1268</v>
      </c>
      <c r="G49" t="s">
        <v>285</v>
      </c>
      <c r="H49" t="s">
        <v>1227</v>
      </c>
      <c r="I49" t="s">
        <v>286</v>
      </c>
      <c r="J49" t="s">
        <v>308</v>
      </c>
      <c r="K49">
        <f t="shared" si="0"/>
        <v>10</v>
      </c>
    </row>
    <row r="50" spans="1:11" x14ac:dyDescent="0.25">
      <c r="A50" t="s">
        <v>300</v>
      </c>
      <c r="B50" t="s">
        <v>10</v>
      </c>
      <c r="C50" t="s">
        <v>1922</v>
      </c>
      <c r="D50" t="s">
        <v>2179</v>
      </c>
      <c r="E50" t="s">
        <v>2180</v>
      </c>
      <c r="F50" t="s">
        <v>1284</v>
      </c>
      <c r="G50" t="s">
        <v>169</v>
      </c>
      <c r="H50" t="s">
        <v>597</v>
      </c>
      <c r="I50" t="s">
        <v>170</v>
      </c>
      <c r="J50" t="s">
        <v>308</v>
      </c>
      <c r="K50">
        <f t="shared" si="0"/>
        <v>13</v>
      </c>
    </row>
    <row r="51" spans="1:11" x14ac:dyDescent="0.25">
      <c r="A51" t="s">
        <v>300</v>
      </c>
      <c r="B51" t="s">
        <v>61</v>
      </c>
      <c r="C51" t="s">
        <v>1850</v>
      </c>
      <c r="D51" t="s">
        <v>2179</v>
      </c>
      <c r="E51" t="s">
        <v>2180</v>
      </c>
      <c r="F51" t="s">
        <v>1266</v>
      </c>
      <c r="G51" t="s">
        <v>0</v>
      </c>
      <c r="H51" t="s">
        <v>763</v>
      </c>
      <c r="I51" t="s">
        <v>293</v>
      </c>
      <c r="J51" t="s">
        <v>308</v>
      </c>
      <c r="K51">
        <f t="shared" si="0"/>
        <v>10</v>
      </c>
    </row>
    <row r="52" spans="1:11" x14ac:dyDescent="0.25">
      <c r="A52" t="s">
        <v>300</v>
      </c>
      <c r="B52" t="s">
        <v>61</v>
      </c>
      <c r="C52" t="s">
        <v>1850</v>
      </c>
      <c r="D52" t="s">
        <v>2179</v>
      </c>
      <c r="E52" t="s">
        <v>2180</v>
      </c>
      <c r="F52" t="s">
        <v>1266</v>
      </c>
      <c r="G52" t="s">
        <v>60</v>
      </c>
      <c r="H52" t="s">
        <v>1148</v>
      </c>
      <c r="I52" t="s">
        <v>62</v>
      </c>
      <c r="J52" t="s">
        <v>308</v>
      </c>
      <c r="K52">
        <f t="shared" si="0"/>
        <v>11</v>
      </c>
    </row>
    <row r="53" spans="1:11" x14ac:dyDescent="0.25">
      <c r="A53" t="s">
        <v>300</v>
      </c>
      <c r="B53" t="s">
        <v>48</v>
      </c>
      <c r="C53" t="s">
        <v>1872</v>
      </c>
      <c r="D53" t="s">
        <v>2179</v>
      </c>
      <c r="E53" t="s">
        <v>2181</v>
      </c>
      <c r="F53" t="s">
        <v>1078</v>
      </c>
      <c r="G53" t="s">
        <v>56</v>
      </c>
      <c r="H53" t="s">
        <v>1156</v>
      </c>
      <c r="I53" t="s">
        <v>86</v>
      </c>
      <c r="J53" t="s">
        <v>308</v>
      </c>
      <c r="K53">
        <f t="shared" si="0"/>
        <v>14</v>
      </c>
    </row>
    <row r="54" spans="1:11" x14ac:dyDescent="0.25">
      <c r="A54" t="s">
        <v>300</v>
      </c>
      <c r="B54" t="s">
        <v>48</v>
      </c>
      <c r="C54" t="s">
        <v>1849</v>
      </c>
      <c r="D54" t="s">
        <v>2179</v>
      </c>
      <c r="E54" t="s">
        <v>2181</v>
      </c>
      <c r="F54" t="s">
        <v>1078</v>
      </c>
      <c r="G54" t="s">
        <v>56</v>
      </c>
      <c r="H54" t="s">
        <v>479</v>
      </c>
      <c r="I54" t="s">
        <v>57</v>
      </c>
      <c r="J54" t="s">
        <v>308</v>
      </c>
      <c r="K54">
        <f t="shared" si="0"/>
        <v>14</v>
      </c>
    </row>
    <row r="55" spans="1:11" x14ac:dyDescent="0.25">
      <c r="A55" t="s">
        <v>300</v>
      </c>
      <c r="B55" t="s">
        <v>48</v>
      </c>
      <c r="C55" t="s">
        <v>1849</v>
      </c>
      <c r="D55" t="s">
        <v>2179</v>
      </c>
      <c r="E55" t="s">
        <v>2181</v>
      </c>
      <c r="F55" t="s">
        <v>1078</v>
      </c>
      <c r="G55" t="s">
        <v>70</v>
      </c>
      <c r="H55" t="s">
        <v>1151</v>
      </c>
      <c r="I55" t="s">
        <v>71</v>
      </c>
      <c r="J55" t="s">
        <v>308</v>
      </c>
      <c r="K55">
        <f t="shared" si="0"/>
        <v>12</v>
      </c>
    </row>
    <row r="56" spans="1:11" x14ac:dyDescent="0.25">
      <c r="A56" t="s">
        <v>300</v>
      </c>
      <c r="B56" t="s">
        <v>48</v>
      </c>
      <c r="C56" t="s">
        <v>1968</v>
      </c>
      <c r="D56" t="s">
        <v>2179</v>
      </c>
      <c r="E56" t="s">
        <v>2181</v>
      </c>
      <c r="F56" t="s">
        <v>1078</v>
      </c>
      <c r="G56" t="s">
        <v>267</v>
      </c>
      <c r="H56" t="s">
        <v>1220</v>
      </c>
      <c r="I56" t="s">
        <v>268</v>
      </c>
      <c r="J56" t="s">
        <v>308</v>
      </c>
      <c r="K56">
        <f t="shared" si="0"/>
        <v>4</v>
      </c>
    </row>
    <row r="57" spans="1:11" x14ac:dyDescent="0.25">
      <c r="A57" t="s">
        <v>300</v>
      </c>
      <c r="B57" t="s">
        <v>48</v>
      </c>
      <c r="C57" t="s">
        <v>1873</v>
      </c>
      <c r="D57" t="s">
        <v>2179</v>
      </c>
      <c r="E57" t="s">
        <v>2181</v>
      </c>
      <c r="F57" t="s">
        <v>1078</v>
      </c>
      <c r="G57" t="s">
        <v>56</v>
      </c>
      <c r="H57" t="s">
        <v>1156</v>
      </c>
      <c r="I57" t="s">
        <v>86</v>
      </c>
      <c r="J57" t="s">
        <v>308</v>
      </c>
      <c r="K57">
        <f t="shared" si="0"/>
        <v>14</v>
      </c>
    </row>
    <row r="58" spans="1:11" x14ac:dyDescent="0.25">
      <c r="A58" t="s">
        <v>300</v>
      </c>
      <c r="B58" t="s">
        <v>48</v>
      </c>
      <c r="C58" t="s">
        <v>1941</v>
      </c>
      <c r="D58" t="s">
        <v>2179</v>
      </c>
      <c r="E58" t="s">
        <v>2180</v>
      </c>
      <c r="F58" t="s">
        <v>1289</v>
      </c>
      <c r="G58" t="s">
        <v>196</v>
      </c>
      <c r="H58" t="s">
        <v>644</v>
      </c>
      <c r="I58" t="s">
        <v>197</v>
      </c>
      <c r="J58" t="s">
        <v>308</v>
      </c>
      <c r="K58">
        <f t="shared" si="0"/>
        <v>5</v>
      </c>
    </row>
    <row r="59" spans="1:11" x14ac:dyDescent="0.25">
      <c r="A59" t="s">
        <v>300</v>
      </c>
      <c r="B59" t="s">
        <v>48</v>
      </c>
      <c r="C59" t="s">
        <v>1846</v>
      </c>
      <c r="D59" t="s">
        <v>2179</v>
      </c>
      <c r="E59" t="s">
        <v>2181</v>
      </c>
      <c r="F59" t="s">
        <v>1078</v>
      </c>
      <c r="G59" t="s">
        <v>46</v>
      </c>
      <c r="H59" t="s">
        <v>457</v>
      </c>
      <c r="I59" t="s">
        <v>47</v>
      </c>
      <c r="J59" t="s">
        <v>308</v>
      </c>
      <c r="K59">
        <f t="shared" si="0"/>
        <v>11</v>
      </c>
    </row>
    <row r="60" spans="1:11" x14ac:dyDescent="0.25">
      <c r="A60" t="s">
        <v>300</v>
      </c>
      <c r="B60" t="s">
        <v>48</v>
      </c>
      <c r="C60" t="s">
        <v>1860</v>
      </c>
      <c r="D60" t="s">
        <v>2179</v>
      </c>
      <c r="E60" t="s">
        <v>2181</v>
      </c>
      <c r="F60" t="s">
        <v>1078</v>
      </c>
      <c r="G60" t="s">
        <v>249</v>
      </c>
      <c r="H60" t="s">
        <v>717</v>
      </c>
      <c r="I60" t="s">
        <v>250</v>
      </c>
      <c r="J60" t="s">
        <v>308</v>
      </c>
      <c r="K60">
        <f t="shared" si="0"/>
        <v>13</v>
      </c>
    </row>
    <row r="61" spans="1:11" x14ac:dyDescent="0.25">
      <c r="A61" t="s">
        <v>300</v>
      </c>
      <c r="B61" t="s">
        <v>48</v>
      </c>
      <c r="C61" t="s">
        <v>1860</v>
      </c>
      <c r="D61" t="s">
        <v>2179</v>
      </c>
      <c r="E61" t="s">
        <v>2181</v>
      </c>
      <c r="F61" t="s">
        <v>1078</v>
      </c>
      <c r="G61" t="s">
        <v>110</v>
      </c>
      <c r="H61" t="s">
        <v>886</v>
      </c>
      <c r="I61" t="s">
        <v>111</v>
      </c>
      <c r="J61" t="s">
        <v>308</v>
      </c>
      <c r="K61">
        <f t="shared" si="0"/>
        <v>9</v>
      </c>
    </row>
    <row r="62" spans="1:11" x14ac:dyDescent="0.25">
      <c r="A62" t="s">
        <v>300</v>
      </c>
      <c r="B62" t="s">
        <v>48</v>
      </c>
      <c r="C62" t="s">
        <v>1860</v>
      </c>
      <c r="D62" t="s">
        <v>2179</v>
      </c>
      <c r="E62" t="s">
        <v>2181</v>
      </c>
      <c r="F62" t="s">
        <v>1078</v>
      </c>
      <c r="G62" t="s">
        <v>70</v>
      </c>
      <c r="H62" t="s">
        <v>1151</v>
      </c>
      <c r="I62" t="s">
        <v>71</v>
      </c>
      <c r="J62" t="s">
        <v>308</v>
      </c>
      <c r="K62">
        <f t="shared" si="0"/>
        <v>12</v>
      </c>
    </row>
    <row r="63" spans="1:11" x14ac:dyDescent="0.25">
      <c r="A63" t="s">
        <v>300</v>
      </c>
      <c r="B63" t="s">
        <v>17</v>
      </c>
      <c r="C63" t="s">
        <v>1830</v>
      </c>
      <c r="D63" t="s">
        <v>2179</v>
      </c>
      <c r="E63" t="s">
        <v>2182</v>
      </c>
      <c r="F63" t="s">
        <v>1269</v>
      </c>
      <c r="G63" t="s">
        <v>16</v>
      </c>
      <c r="H63" t="s">
        <v>432</v>
      </c>
      <c r="I63" t="s">
        <v>18</v>
      </c>
      <c r="J63" t="s">
        <v>308</v>
      </c>
      <c r="K63">
        <f t="shared" si="0"/>
        <v>7</v>
      </c>
    </row>
    <row r="64" spans="1:11" x14ac:dyDescent="0.25">
      <c r="A64" t="s">
        <v>300</v>
      </c>
      <c r="B64" t="s">
        <v>44</v>
      </c>
      <c r="C64" t="s">
        <v>1842</v>
      </c>
      <c r="D64" t="s">
        <v>2179</v>
      </c>
      <c r="E64" t="s">
        <v>398</v>
      </c>
      <c r="F64" t="s">
        <v>1273</v>
      </c>
      <c r="G64" t="s">
        <v>43</v>
      </c>
      <c r="H64" t="s">
        <v>448</v>
      </c>
      <c r="I64" t="s">
        <v>45</v>
      </c>
      <c r="J64" t="s">
        <v>308</v>
      </c>
      <c r="K64">
        <f t="shared" si="0"/>
        <v>6</v>
      </c>
    </row>
    <row r="65" spans="1:11" x14ac:dyDescent="0.25">
      <c r="A65" t="s">
        <v>300</v>
      </c>
      <c r="B65" t="s">
        <v>44</v>
      </c>
      <c r="C65" t="s">
        <v>1842</v>
      </c>
      <c r="D65" t="s">
        <v>2179</v>
      </c>
      <c r="E65" t="s">
        <v>398</v>
      </c>
      <c r="F65" t="s">
        <v>1273</v>
      </c>
      <c r="G65" t="s">
        <v>43</v>
      </c>
      <c r="H65" t="s">
        <v>365</v>
      </c>
      <c r="I65" t="s">
        <v>209</v>
      </c>
      <c r="J65" t="s">
        <v>308</v>
      </c>
      <c r="K65">
        <f t="shared" si="0"/>
        <v>6</v>
      </c>
    </row>
    <row r="66" spans="1:11" x14ac:dyDescent="0.25">
      <c r="A66" t="s">
        <v>300</v>
      </c>
      <c r="B66" t="s">
        <v>44</v>
      </c>
      <c r="C66" t="s">
        <v>1853</v>
      </c>
      <c r="D66" t="s">
        <v>2179</v>
      </c>
      <c r="E66" t="s">
        <v>398</v>
      </c>
      <c r="F66" t="s">
        <v>1273</v>
      </c>
      <c r="G66" t="s">
        <v>43</v>
      </c>
      <c r="H66" t="s">
        <v>362</v>
      </c>
      <c r="I66" t="s">
        <v>63</v>
      </c>
      <c r="J66" t="s">
        <v>308</v>
      </c>
      <c r="K66">
        <f t="shared" ref="K66:K129" si="1">FIND(" ",H66,1)</f>
        <v>6</v>
      </c>
    </row>
    <row r="67" spans="1:11" x14ac:dyDescent="0.25">
      <c r="A67" t="s">
        <v>300</v>
      </c>
      <c r="B67" t="s">
        <v>1</v>
      </c>
      <c r="C67" t="s">
        <v>1869</v>
      </c>
      <c r="D67" t="s">
        <v>2179</v>
      </c>
      <c r="E67" t="s">
        <v>398</v>
      </c>
      <c r="F67" t="s">
        <v>1277</v>
      </c>
      <c r="G67" t="s">
        <v>80</v>
      </c>
      <c r="H67" t="s">
        <v>1154</v>
      </c>
      <c r="I67" t="s">
        <v>81</v>
      </c>
      <c r="J67" t="s">
        <v>308</v>
      </c>
      <c r="K67">
        <f t="shared" si="1"/>
        <v>9</v>
      </c>
    </row>
    <row r="68" spans="1:11" x14ac:dyDescent="0.25">
      <c r="A68" t="s">
        <v>300</v>
      </c>
      <c r="B68" t="s">
        <v>1</v>
      </c>
      <c r="C68" t="s">
        <v>1869</v>
      </c>
      <c r="D68" t="s">
        <v>2179</v>
      </c>
      <c r="E68" t="s">
        <v>398</v>
      </c>
      <c r="F68" t="s">
        <v>1277</v>
      </c>
      <c r="G68" t="s">
        <v>80</v>
      </c>
      <c r="H68" t="s">
        <v>592</v>
      </c>
      <c r="I68" t="s">
        <v>164</v>
      </c>
      <c r="J68" t="s">
        <v>308</v>
      </c>
      <c r="K68">
        <f t="shared" si="1"/>
        <v>9</v>
      </c>
    </row>
    <row r="69" spans="1:11" x14ac:dyDescent="0.25">
      <c r="A69" t="s">
        <v>300</v>
      </c>
      <c r="B69" t="s">
        <v>1</v>
      </c>
      <c r="C69" t="s">
        <v>1869</v>
      </c>
      <c r="D69" t="s">
        <v>2179</v>
      </c>
      <c r="E69" t="s">
        <v>398</v>
      </c>
      <c r="F69" t="s">
        <v>1277</v>
      </c>
      <c r="G69" t="s">
        <v>80</v>
      </c>
      <c r="H69" t="s">
        <v>1203</v>
      </c>
      <c r="I69" t="s">
        <v>203</v>
      </c>
      <c r="J69" t="s">
        <v>308</v>
      </c>
      <c r="K69">
        <f t="shared" si="1"/>
        <v>9</v>
      </c>
    </row>
    <row r="70" spans="1:11" x14ac:dyDescent="0.25">
      <c r="A70" t="s">
        <v>300</v>
      </c>
      <c r="B70" t="s">
        <v>1</v>
      </c>
      <c r="C70" t="s">
        <v>1904</v>
      </c>
      <c r="D70" t="s">
        <v>2179</v>
      </c>
      <c r="E70" t="s">
        <v>2181</v>
      </c>
      <c r="F70" t="s">
        <v>1287</v>
      </c>
      <c r="G70" t="s">
        <v>146</v>
      </c>
      <c r="H70" t="s">
        <v>1180</v>
      </c>
      <c r="I70" t="s">
        <v>147</v>
      </c>
      <c r="J70" t="s">
        <v>308</v>
      </c>
      <c r="K70">
        <f t="shared" si="1"/>
        <v>11</v>
      </c>
    </row>
    <row r="71" spans="1:11" x14ac:dyDescent="0.25">
      <c r="A71" t="s">
        <v>300</v>
      </c>
      <c r="B71" t="s">
        <v>1</v>
      </c>
      <c r="C71" t="s">
        <v>1904</v>
      </c>
      <c r="D71" t="s">
        <v>2179</v>
      </c>
      <c r="E71" t="s">
        <v>2181</v>
      </c>
      <c r="F71" t="s">
        <v>1287</v>
      </c>
      <c r="G71" t="s">
        <v>146</v>
      </c>
      <c r="H71" t="s">
        <v>1194</v>
      </c>
      <c r="I71" t="s">
        <v>180</v>
      </c>
      <c r="J71" t="s">
        <v>308</v>
      </c>
      <c r="K71">
        <f t="shared" si="1"/>
        <v>11</v>
      </c>
    </row>
    <row r="72" spans="1:11" x14ac:dyDescent="0.25">
      <c r="A72" t="s">
        <v>300</v>
      </c>
      <c r="B72" t="s">
        <v>1</v>
      </c>
      <c r="C72" t="s">
        <v>1908</v>
      </c>
      <c r="D72" t="s">
        <v>2179</v>
      </c>
      <c r="E72" t="s">
        <v>398</v>
      </c>
      <c r="F72" t="s">
        <v>1283</v>
      </c>
      <c r="G72" t="s">
        <v>151</v>
      </c>
      <c r="H72" t="s">
        <v>1183</v>
      </c>
      <c r="I72" t="s">
        <v>152</v>
      </c>
      <c r="J72" t="s">
        <v>308</v>
      </c>
      <c r="K72">
        <f t="shared" si="1"/>
        <v>7</v>
      </c>
    </row>
    <row r="73" spans="1:11" x14ac:dyDescent="0.25">
      <c r="A73" t="s">
        <v>300</v>
      </c>
      <c r="B73" t="s">
        <v>1</v>
      </c>
      <c r="C73" t="s">
        <v>1981</v>
      </c>
      <c r="D73" t="s">
        <v>2179</v>
      </c>
      <c r="E73" t="s">
        <v>2180</v>
      </c>
      <c r="F73" t="s">
        <v>1266</v>
      </c>
      <c r="G73" t="s">
        <v>0</v>
      </c>
      <c r="H73" t="s">
        <v>763</v>
      </c>
      <c r="I73" t="s">
        <v>293</v>
      </c>
      <c r="J73" t="s">
        <v>308</v>
      </c>
      <c r="K73">
        <f t="shared" si="1"/>
        <v>10</v>
      </c>
    </row>
    <row r="74" spans="1:11" x14ac:dyDescent="0.25">
      <c r="A74" t="s">
        <v>300</v>
      </c>
      <c r="B74" t="s">
        <v>1</v>
      </c>
      <c r="C74" t="s">
        <v>1960</v>
      </c>
      <c r="D74" t="s">
        <v>2179</v>
      </c>
      <c r="E74" t="s">
        <v>2180</v>
      </c>
      <c r="F74" t="s">
        <v>1280</v>
      </c>
      <c r="G74" t="s">
        <v>241</v>
      </c>
      <c r="H74" t="s">
        <v>1211</v>
      </c>
      <c r="I74" t="s">
        <v>242</v>
      </c>
      <c r="J74" t="s">
        <v>308</v>
      </c>
      <c r="K74">
        <f t="shared" si="1"/>
        <v>9</v>
      </c>
    </row>
    <row r="75" spans="1:11" x14ac:dyDescent="0.25">
      <c r="A75" t="s">
        <v>300</v>
      </c>
      <c r="B75" t="s">
        <v>1</v>
      </c>
      <c r="C75" t="s">
        <v>1949</v>
      </c>
      <c r="D75" t="s">
        <v>2179</v>
      </c>
      <c r="E75" t="s">
        <v>2182</v>
      </c>
      <c r="F75" t="s">
        <v>1282</v>
      </c>
      <c r="G75" t="s">
        <v>220</v>
      </c>
      <c r="H75" t="s">
        <v>1206</v>
      </c>
      <c r="I75" t="s">
        <v>221</v>
      </c>
      <c r="J75" t="s">
        <v>308</v>
      </c>
      <c r="K75">
        <f t="shared" si="1"/>
        <v>9</v>
      </c>
    </row>
    <row r="76" spans="1:11" x14ac:dyDescent="0.25">
      <c r="A76" t="s">
        <v>300</v>
      </c>
      <c r="B76" t="s">
        <v>1</v>
      </c>
      <c r="C76" t="s">
        <v>1891</v>
      </c>
      <c r="D76" t="s">
        <v>2179</v>
      </c>
      <c r="E76" t="s">
        <v>2180</v>
      </c>
      <c r="F76" t="s">
        <v>1266</v>
      </c>
      <c r="G76" t="s">
        <v>123</v>
      </c>
      <c r="H76" t="s">
        <v>556</v>
      </c>
      <c r="I76" t="s">
        <v>124</v>
      </c>
      <c r="J76" t="s">
        <v>308</v>
      </c>
      <c r="K76">
        <f t="shared" si="1"/>
        <v>10</v>
      </c>
    </row>
    <row r="77" spans="1:11" x14ac:dyDescent="0.25">
      <c r="A77" t="s">
        <v>300</v>
      </c>
      <c r="B77" t="s">
        <v>1</v>
      </c>
      <c r="C77" t="s">
        <v>1891</v>
      </c>
      <c r="D77" t="s">
        <v>2179</v>
      </c>
      <c r="E77" t="s">
        <v>2180</v>
      </c>
      <c r="F77" t="s">
        <v>1266</v>
      </c>
      <c r="G77" t="s">
        <v>227</v>
      </c>
      <c r="H77" t="s">
        <v>1207</v>
      </c>
      <c r="I77" t="s">
        <v>228</v>
      </c>
      <c r="J77" t="s">
        <v>308</v>
      </c>
      <c r="K77">
        <f t="shared" si="1"/>
        <v>10</v>
      </c>
    </row>
    <row r="78" spans="1:11" x14ac:dyDescent="0.25">
      <c r="A78" t="s">
        <v>300</v>
      </c>
      <c r="B78" t="s">
        <v>1</v>
      </c>
      <c r="C78" t="s">
        <v>1961</v>
      </c>
      <c r="D78" t="s">
        <v>2179</v>
      </c>
      <c r="E78" t="s">
        <v>2183</v>
      </c>
      <c r="F78" t="s">
        <v>1275</v>
      </c>
      <c r="G78" t="s">
        <v>245</v>
      </c>
      <c r="H78" t="s">
        <v>977</v>
      </c>
      <c r="I78" t="s">
        <v>246</v>
      </c>
      <c r="J78" t="s">
        <v>308</v>
      </c>
      <c r="K78">
        <f t="shared" si="1"/>
        <v>7</v>
      </c>
    </row>
    <row r="79" spans="1:11" x14ac:dyDescent="0.25">
      <c r="A79" t="s">
        <v>300</v>
      </c>
      <c r="B79" t="s">
        <v>1</v>
      </c>
      <c r="C79" t="s">
        <v>1961</v>
      </c>
      <c r="D79" t="s">
        <v>2179</v>
      </c>
      <c r="E79" t="s">
        <v>2183</v>
      </c>
      <c r="F79" t="s">
        <v>1275</v>
      </c>
      <c r="G79" t="s">
        <v>245</v>
      </c>
      <c r="H79" t="s">
        <v>2184</v>
      </c>
      <c r="I79" t="s">
        <v>247</v>
      </c>
      <c r="J79" t="s">
        <v>308</v>
      </c>
      <c r="K79">
        <f t="shared" si="1"/>
        <v>7</v>
      </c>
    </row>
    <row r="80" spans="1:11" x14ac:dyDescent="0.25">
      <c r="A80" t="s">
        <v>300</v>
      </c>
      <c r="B80" t="s">
        <v>1</v>
      </c>
      <c r="C80" t="s">
        <v>1983</v>
      </c>
      <c r="D80" t="s">
        <v>2179</v>
      </c>
      <c r="E80" t="s">
        <v>2180</v>
      </c>
      <c r="F80" t="s">
        <v>1266</v>
      </c>
      <c r="G80" t="s">
        <v>0</v>
      </c>
      <c r="H80" t="s">
        <v>763</v>
      </c>
      <c r="I80" t="s">
        <v>293</v>
      </c>
      <c r="J80" t="s">
        <v>308</v>
      </c>
      <c r="K80">
        <f t="shared" si="1"/>
        <v>10</v>
      </c>
    </row>
    <row r="81" spans="1:11" x14ac:dyDescent="0.25">
      <c r="A81" t="s">
        <v>300</v>
      </c>
      <c r="B81" t="s">
        <v>1</v>
      </c>
      <c r="C81" t="s">
        <v>1818</v>
      </c>
      <c r="D81" t="s">
        <v>2179</v>
      </c>
      <c r="E81" t="s">
        <v>2180</v>
      </c>
      <c r="F81" t="s">
        <v>1266</v>
      </c>
      <c r="G81" t="s">
        <v>0</v>
      </c>
      <c r="H81" t="s">
        <v>406</v>
      </c>
      <c r="I81" t="s">
        <v>2</v>
      </c>
      <c r="J81" t="s">
        <v>308</v>
      </c>
      <c r="K81">
        <f t="shared" si="1"/>
        <v>10</v>
      </c>
    </row>
    <row r="82" spans="1:11" x14ac:dyDescent="0.25">
      <c r="A82" t="s">
        <v>300</v>
      </c>
      <c r="B82" t="s">
        <v>1</v>
      </c>
      <c r="C82" t="s">
        <v>1818</v>
      </c>
      <c r="D82" t="s">
        <v>2179</v>
      </c>
      <c r="E82" t="s">
        <v>2180</v>
      </c>
      <c r="F82" t="s">
        <v>1266</v>
      </c>
      <c r="G82" t="s">
        <v>0</v>
      </c>
      <c r="H82" t="s">
        <v>475</v>
      </c>
      <c r="I82" t="s">
        <v>52</v>
      </c>
      <c r="J82" t="s">
        <v>308</v>
      </c>
      <c r="K82">
        <f t="shared" si="1"/>
        <v>10</v>
      </c>
    </row>
    <row r="83" spans="1:11" x14ac:dyDescent="0.25">
      <c r="A83" t="s">
        <v>300</v>
      </c>
      <c r="B83" t="s">
        <v>1</v>
      </c>
      <c r="C83" t="s">
        <v>1875</v>
      </c>
      <c r="D83" t="s">
        <v>2179</v>
      </c>
      <c r="E83" t="s">
        <v>2180</v>
      </c>
      <c r="F83" t="s">
        <v>1266</v>
      </c>
      <c r="G83" t="s">
        <v>89</v>
      </c>
      <c r="H83" t="s">
        <v>1158</v>
      </c>
      <c r="I83" t="s">
        <v>90</v>
      </c>
      <c r="J83" t="s">
        <v>308</v>
      </c>
      <c r="K83">
        <f t="shared" si="1"/>
        <v>8</v>
      </c>
    </row>
    <row r="84" spans="1:11" x14ac:dyDescent="0.25">
      <c r="A84" t="s">
        <v>300</v>
      </c>
      <c r="B84" t="s">
        <v>1</v>
      </c>
      <c r="C84" t="s">
        <v>1875</v>
      </c>
      <c r="D84" t="s">
        <v>2179</v>
      </c>
      <c r="E84" t="s">
        <v>2180</v>
      </c>
      <c r="F84" t="s">
        <v>1266</v>
      </c>
      <c r="G84" t="s">
        <v>89</v>
      </c>
      <c r="H84" t="s">
        <v>558</v>
      </c>
      <c r="I84" t="s">
        <v>125</v>
      </c>
      <c r="J84" t="s">
        <v>308</v>
      </c>
      <c r="K84">
        <f t="shared" si="1"/>
        <v>8</v>
      </c>
    </row>
    <row r="85" spans="1:11" x14ac:dyDescent="0.25">
      <c r="A85" t="s">
        <v>300</v>
      </c>
      <c r="B85" t="s">
        <v>1</v>
      </c>
      <c r="C85" t="s">
        <v>1851</v>
      </c>
      <c r="D85" t="s">
        <v>2179</v>
      </c>
      <c r="E85" t="s">
        <v>2180</v>
      </c>
      <c r="F85" t="s">
        <v>1266</v>
      </c>
      <c r="G85" t="s">
        <v>60</v>
      </c>
      <c r="H85" t="s">
        <v>1148</v>
      </c>
      <c r="I85" t="s">
        <v>62</v>
      </c>
      <c r="J85" t="s">
        <v>308</v>
      </c>
      <c r="K85">
        <f t="shared" si="1"/>
        <v>11</v>
      </c>
    </row>
    <row r="86" spans="1:11" x14ac:dyDescent="0.25">
      <c r="A86" t="s">
        <v>300</v>
      </c>
      <c r="B86" t="s">
        <v>1</v>
      </c>
      <c r="C86" t="s">
        <v>1851</v>
      </c>
      <c r="D86" t="s">
        <v>2179</v>
      </c>
      <c r="E86" t="s">
        <v>2182</v>
      </c>
      <c r="F86" t="s">
        <v>1268</v>
      </c>
      <c r="G86" t="s">
        <v>258</v>
      </c>
      <c r="H86" t="s">
        <v>1216</v>
      </c>
      <c r="I86" t="s">
        <v>259</v>
      </c>
      <c r="J86" t="s">
        <v>308</v>
      </c>
      <c r="K86">
        <f t="shared" si="1"/>
        <v>10</v>
      </c>
    </row>
    <row r="87" spans="1:11" x14ac:dyDescent="0.25">
      <c r="A87" t="s">
        <v>300</v>
      </c>
      <c r="B87" t="s">
        <v>1</v>
      </c>
      <c r="C87" t="s">
        <v>1905</v>
      </c>
      <c r="D87" t="s">
        <v>2179</v>
      </c>
      <c r="E87" t="s">
        <v>2180</v>
      </c>
      <c r="F87" t="s">
        <v>1266</v>
      </c>
      <c r="G87" t="s">
        <v>0</v>
      </c>
      <c r="H87" t="s">
        <v>1181</v>
      </c>
      <c r="I87" t="s">
        <v>148</v>
      </c>
      <c r="J87" t="s">
        <v>308</v>
      </c>
      <c r="K87">
        <f t="shared" si="1"/>
        <v>10</v>
      </c>
    </row>
    <row r="88" spans="1:11" x14ac:dyDescent="0.25">
      <c r="A88" t="s">
        <v>300</v>
      </c>
      <c r="B88" t="s">
        <v>1</v>
      </c>
      <c r="C88" t="s">
        <v>1956</v>
      </c>
      <c r="D88" t="s">
        <v>2179</v>
      </c>
      <c r="E88" t="s">
        <v>2180</v>
      </c>
      <c r="F88" t="s">
        <v>1266</v>
      </c>
      <c r="G88" t="s">
        <v>232</v>
      </c>
      <c r="H88" t="s">
        <v>1473</v>
      </c>
      <c r="I88" t="s">
        <v>233</v>
      </c>
      <c r="J88" t="s">
        <v>308</v>
      </c>
      <c r="K88">
        <f t="shared" si="1"/>
        <v>10</v>
      </c>
    </row>
    <row r="89" spans="1:11" x14ac:dyDescent="0.25">
      <c r="A89" t="s">
        <v>300</v>
      </c>
      <c r="B89" t="s">
        <v>1</v>
      </c>
      <c r="C89" t="s">
        <v>1957</v>
      </c>
      <c r="D89" t="s">
        <v>2179</v>
      </c>
      <c r="E89" t="s">
        <v>2180</v>
      </c>
      <c r="F89" t="s">
        <v>1266</v>
      </c>
      <c r="G89" t="s">
        <v>232</v>
      </c>
      <c r="H89" t="s">
        <v>1473</v>
      </c>
      <c r="I89" t="s">
        <v>233</v>
      </c>
      <c r="J89" t="s">
        <v>308</v>
      </c>
      <c r="K89">
        <f t="shared" si="1"/>
        <v>10</v>
      </c>
    </row>
    <row r="90" spans="1:11" x14ac:dyDescent="0.25">
      <c r="A90" t="s">
        <v>300</v>
      </c>
      <c r="B90" t="s">
        <v>1</v>
      </c>
      <c r="C90" t="s">
        <v>1951</v>
      </c>
      <c r="D90" t="s">
        <v>2179</v>
      </c>
      <c r="E90" t="s">
        <v>2180</v>
      </c>
      <c r="F90" t="s">
        <v>1274</v>
      </c>
      <c r="G90" t="s">
        <v>27</v>
      </c>
      <c r="H90" t="s">
        <v>719</v>
      </c>
      <c r="I90" t="s">
        <v>251</v>
      </c>
      <c r="J90" t="s">
        <v>308</v>
      </c>
      <c r="K90">
        <f t="shared" si="1"/>
        <v>9</v>
      </c>
    </row>
    <row r="91" spans="1:11" x14ac:dyDescent="0.25">
      <c r="A91" t="s">
        <v>300</v>
      </c>
      <c r="B91" t="s">
        <v>1</v>
      </c>
      <c r="C91" t="s">
        <v>1951</v>
      </c>
      <c r="D91" t="s">
        <v>2179</v>
      </c>
      <c r="E91" t="s">
        <v>2180</v>
      </c>
      <c r="F91" t="s">
        <v>1274</v>
      </c>
      <c r="G91" t="s">
        <v>144</v>
      </c>
      <c r="H91" t="s">
        <v>1120</v>
      </c>
      <c r="I91" t="s">
        <v>237</v>
      </c>
      <c r="J91" t="s">
        <v>308</v>
      </c>
      <c r="K91">
        <f t="shared" si="1"/>
        <v>10</v>
      </c>
    </row>
    <row r="92" spans="1:11" x14ac:dyDescent="0.25">
      <c r="A92" t="s">
        <v>300</v>
      </c>
      <c r="B92" t="s">
        <v>1</v>
      </c>
      <c r="C92" t="s">
        <v>1951</v>
      </c>
      <c r="D92" t="s">
        <v>2179</v>
      </c>
      <c r="E92" t="s">
        <v>2180</v>
      </c>
      <c r="F92" t="s">
        <v>1274</v>
      </c>
      <c r="G92" t="s">
        <v>218</v>
      </c>
      <c r="H92" t="s">
        <v>685</v>
      </c>
      <c r="I92" t="s">
        <v>219</v>
      </c>
      <c r="J92" t="s">
        <v>308</v>
      </c>
      <c r="K92">
        <f t="shared" si="1"/>
        <v>10</v>
      </c>
    </row>
    <row r="93" spans="1:11" x14ac:dyDescent="0.25">
      <c r="A93" t="s">
        <v>300</v>
      </c>
      <c r="B93" t="s">
        <v>1</v>
      </c>
      <c r="C93" t="s">
        <v>1923</v>
      </c>
      <c r="D93" t="s">
        <v>2179</v>
      </c>
      <c r="E93" t="s">
        <v>2180</v>
      </c>
      <c r="F93" t="s">
        <v>1269</v>
      </c>
      <c r="G93" t="s">
        <v>16</v>
      </c>
      <c r="H93" t="s">
        <v>1189</v>
      </c>
      <c r="I93" t="s">
        <v>171</v>
      </c>
      <c r="J93" t="s">
        <v>308</v>
      </c>
      <c r="K93">
        <f t="shared" si="1"/>
        <v>7</v>
      </c>
    </row>
    <row r="94" spans="1:11" x14ac:dyDescent="0.25">
      <c r="A94" t="s">
        <v>300</v>
      </c>
      <c r="B94" t="s">
        <v>1</v>
      </c>
      <c r="C94" t="s">
        <v>1884</v>
      </c>
      <c r="D94" t="s">
        <v>2179</v>
      </c>
      <c r="E94" t="s">
        <v>2181</v>
      </c>
      <c r="F94" t="s">
        <v>1078</v>
      </c>
      <c r="G94" t="s">
        <v>70</v>
      </c>
      <c r="H94" t="s">
        <v>1164</v>
      </c>
      <c r="I94" t="s">
        <v>105</v>
      </c>
      <c r="J94" t="s">
        <v>308</v>
      </c>
      <c r="K94">
        <f t="shared" si="1"/>
        <v>12</v>
      </c>
    </row>
    <row r="95" spans="1:11" x14ac:dyDescent="0.25">
      <c r="A95" t="s">
        <v>300</v>
      </c>
      <c r="B95" t="s">
        <v>1</v>
      </c>
      <c r="C95" t="s">
        <v>1897</v>
      </c>
      <c r="D95" t="s">
        <v>2179</v>
      </c>
      <c r="E95" t="s">
        <v>2182</v>
      </c>
      <c r="F95" t="s">
        <v>1023</v>
      </c>
      <c r="G95" t="s">
        <v>135</v>
      </c>
      <c r="H95" t="s">
        <v>1175</v>
      </c>
      <c r="I95" t="s">
        <v>136</v>
      </c>
      <c r="J95" t="s">
        <v>308</v>
      </c>
      <c r="K95">
        <f t="shared" si="1"/>
        <v>11</v>
      </c>
    </row>
    <row r="96" spans="1:11" x14ac:dyDescent="0.25">
      <c r="A96" t="s">
        <v>300</v>
      </c>
      <c r="B96" t="s">
        <v>1</v>
      </c>
      <c r="C96" t="s">
        <v>1910</v>
      </c>
      <c r="D96" t="s">
        <v>2179</v>
      </c>
      <c r="E96" t="s">
        <v>2180</v>
      </c>
      <c r="F96" t="s">
        <v>1266</v>
      </c>
      <c r="G96" t="s">
        <v>153</v>
      </c>
      <c r="H96" t="s">
        <v>580</v>
      </c>
      <c r="I96" t="s">
        <v>154</v>
      </c>
      <c r="J96" t="s">
        <v>308</v>
      </c>
      <c r="K96">
        <f t="shared" si="1"/>
        <v>9</v>
      </c>
    </row>
    <row r="97" spans="1:11" x14ac:dyDescent="0.25">
      <c r="A97" t="s">
        <v>300</v>
      </c>
      <c r="B97" t="s">
        <v>1</v>
      </c>
      <c r="C97" t="s">
        <v>1910</v>
      </c>
      <c r="D97" t="s">
        <v>2179</v>
      </c>
      <c r="E97" t="s">
        <v>2180</v>
      </c>
      <c r="F97" t="s">
        <v>1266</v>
      </c>
      <c r="G97" t="s">
        <v>153</v>
      </c>
      <c r="H97" t="s">
        <v>649</v>
      </c>
      <c r="I97" t="s">
        <v>198</v>
      </c>
      <c r="J97" t="s">
        <v>308</v>
      </c>
      <c r="K97">
        <f t="shared" si="1"/>
        <v>9</v>
      </c>
    </row>
    <row r="98" spans="1:11" x14ac:dyDescent="0.25">
      <c r="A98" t="s">
        <v>300</v>
      </c>
      <c r="B98" t="s">
        <v>1</v>
      </c>
      <c r="C98" t="s">
        <v>1861</v>
      </c>
      <c r="D98" t="s">
        <v>2179</v>
      </c>
      <c r="E98" t="s">
        <v>2180</v>
      </c>
      <c r="F98" t="s">
        <v>1266</v>
      </c>
      <c r="G98" t="s">
        <v>72</v>
      </c>
      <c r="H98" t="s">
        <v>1152</v>
      </c>
      <c r="I98" t="s">
        <v>73</v>
      </c>
      <c r="J98" t="s">
        <v>308</v>
      </c>
      <c r="K98">
        <f t="shared" si="1"/>
        <v>8</v>
      </c>
    </row>
    <row r="99" spans="1:11" x14ac:dyDescent="0.25">
      <c r="A99" t="s">
        <v>300</v>
      </c>
      <c r="B99" t="s">
        <v>1</v>
      </c>
      <c r="C99" t="s">
        <v>1871</v>
      </c>
      <c r="D99" t="s">
        <v>2179</v>
      </c>
      <c r="E99" t="s">
        <v>2181</v>
      </c>
      <c r="F99" t="s">
        <v>1078</v>
      </c>
      <c r="G99" t="s">
        <v>84</v>
      </c>
      <c r="H99" t="s">
        <v>520</v>
      </c>
      <c r="I99" t="s">
        <v>85</v>
      </c>
      <c r="J99" t="s">
        <v>308</v>
      </c>
      <c r="K99">
        <f t="shared" si="1"/>
        <v>14</v>
      </c>
    </row>
    <row r="100" spans="1:11" x14ac:dyDescent="0.25">
      <c r="A100" t="s">
        <v>300</v>
      </c>
      <c r="B100" t="s">
        <v>1</v>
      </c>
      <c r="C100" t="s">
        <v>1840</v>
      </c>
      <c r="D100" t="s">
        <v>2179</v>
      </c>
      <c r="E100" t="s">
        <v>2180</v>
      </c>
      <c r="F100" t="s">
        <v>1266</v>
      </c>
      <c r="G100" t="s">
        <v>36</v>
      </c>
      <c r="H100" t="s">
        <v>442</v>
      </c>
      <c r="I100" t="s">
        <v>37</v>
      </c>
      <c r="J100" t="s">
        <v>308</v>
      </c>
      <c r="K100">
        <f t="shared" si="1"/>
        <v>8</v>
      </c>
    </row>
    <row r="101" spans="1:11" x14ac:dyDescent="0.25">
      <c r="A101" t="s">
        <v>300</v>
      </c>
      <c r="B101" t="s">
        <v>1</v>
      </c>
      <c r="C101" t="s">
        <v>1840</v>
      </c>
      <c r="D101" t="s">
        <v>2179</v>
      </c>
      <c r="E101" t="s">
        <v>2180</v>
      </c>
      <c r="F101" t="s">
        <v>1266</v>
      </c>
      <c r="G101" t="s">
        <v>36</v>
      </c>
      <c r="H101" t="s">
        <v>1192</v>
      </c>
      <c r="I101" t="s">
        <v>176</v>
      </c>
      <c r="J101" t="s">
        <v>308</v>
      </c>
      <c r="K101">
        <f t="shared" si="1"/>
        <v>8</v>
      </c>
    </row>
    <row r="102" spans="1:11" x14ac:dyDescent="0.25">
      <c r="A102" t="s">
        <v>300</v>
      </c>
      <c r="B102" t="s">
        <v>1</v>
      </c>
      <c r="C102" t="s">
        <v>1964</v>
      </c>
      <c r="D102" t="s">
        <v>2179</v>
      </c>
      <c r="E102" t="s">
        <v>2182</v>
      </c>
      <c r="F102" t="s">
        <v>1268</v>
      </c>
      <c r="G102" t="s">
        <v>258</v>
      </c>
      <c r="H102" t="s">
        <v>1216</v>
      </c>
      <c r="I102" t="s">
        <v>259</v>
      </c>
      <c r="J102" t="s">
        <v>308</v>
      </c>
      <c r="K102">
        <f t="shared" si="1"/>
        <v>10</v>
      </c>
    </row>
    <row r="103" spans="1:11" x14ac:dyDescent="0.25">
      <c r="A103" t="s">
        <v>300</v>
      </c>
      <c r="B103" t="s">
        <v>1</v>
      </c>
      <c r="C103" t="s">
        <v>1980</v>
      </c>
      <c r="D103" t="s">
        <v>2179</v>
      </c>
      <c r="E103" t="s">
        <v>2180</v>
      </c>
      <c r="F103" t="s">
        <v>1266</v>
      </c>
      <c r="G103" t="s">
        <v>289</v>
      </c>
      <c r="H103" t="s">
        <v>759</v>
      </c>
      <c r="I103" t="s">
        <v>290</v>
      </c>
      <c r="J103" t="s">
        <v>308</v>
      </c>
      <c r="K103">
        <f t="shared" si="1"/>
        <v>10</v>
      </c>
    </row>
    <row r="104" spans="1:11" x14ac:dyDescent="0.25">
      <c r="A104" t="s">
        <v>300</v>
      </c>
      <c r="B104" t="s">
        <v>1</v>
      </c>
      <c r="C104" t="s">
        <v>1926</v>
      </c>
      <c r="D104" t="s">
        <v>2179</v>
      </c>
      <c r="E104" t="s">
        <v>2180</v>
      </c>
      <c r="F104" t="s">
        <v>1285</v>
      </c>
      <c r="G104" t="s">
        <v>172</v>
      </c>
      <c r="H104" t="s">
        <v>1190</v>
      </c>
      <c r="I104" t="s">
        <v>173</v>
      </c>
      <c r="J104" t="s">
        <v>308</v>
      </c>
      <c r="K104">
        <f t="shared" si="1"/>
        <v>10</v>
      </c>
    </row>
    <row r="105" spans="1:11" x14ac:dyDescent="0.25">
      <c r="A105" t="s">
        <v>300</v>
      </c>
      <c r="B105" t="s">
        <v>1</v>
      </c>
      <c r="C105" t="s">
        <v>1885</v>
      </c>
      <c r="D105" t="s">
        <v>2179</v>
      </c>
      <c r="E105" t="s">
        <v>2235</v>
      </c>
      <c r="F105" t="s">
        <v>1279</v>
      </c>
      <c r="G105" t="s">
        <v>106</v>
      </c>
      <c r="H105" t="s">
        <v>1165</v>
      </c>
      <c r="I105" t="s">
        <v>107</v>
      </c>
      <c r="J105" t="s">
        <v>308</v>
      </c>
      <c r="K105">
        <f t="shared" si="1"/>
        <v>10</v>
      </c>
    </row>
    <row r="106" spans="1:11" x14ac:dyDescent="0.25">
      <c r="A106" t="s">
        <v>300</v>
      </c>
      <c r="B106" t="s">
        <v>32</v>
      </c>
      <c r="C106" t="s">
        <v>1838</v>
      </c>
      <c r="D106" t="s">
        <v>2179</v>
      </c>
      <c r="E106" t="s">
        <v>2180</v>
      </c>
      <c r="F106" t="s">
        <v>1271</v>
      </c>
      <c r="G106" t="s">
        <v>31</v>
      </c>
      <c r="H106" t="s">
        <v>799</v>
      </c>
      <c r="I106" t="s">
        <v>33</v>
      </c>
      <c r="J106" t="s">
        <v>308</v>
      </c>
      <c r="K106">
        <f t="shared" si="1"/>
        <v>12</v>
      </c>
    </row>
    <row r="107" spans="1:11" x14ac:dyDescent="0.25">
      <c r="A107" t="s">
        <v>300</v>
      </c>
      <c r="B107" t="s">
        <v>32</v>
      </c>
      <c r="C107" t="s">
        <v>1863</v>
      </c>
      <c r="D107" t="s">
        <v>2179</v>
      </c>
      <c r="E107" t="s">
        <v>2180</v>
      </c>
      <c r="F107" t="s">
        <v>1276</v>
      </c>
      <c r="G107" t="s">
        <v>76</v>
      </c>
      <c r="H107" t="s">
        <v>516</v>
      </c>
      <c r="I107" t="s">
        <v>77</v>
      </c>
      <c r="J107" t="s">
        <v>308</v>
      </c>
      <c r="K107">
        <f t="shared" si="1"/>
        <v>7</v>
      </c>
    </row>
    <row r="108" spans="1:11" x14ac:dyDescent="0.25">
      <c r="A108" t="s">
        <v>300</v>
      </c>
      <c r="B108" t="s">
        <v>32</v>
      </c>
      <c r="C108" t="s">
        <v>1948</v>
      </c>
      <c r="D108" t="s">
        <v>2179</v>
      </c>
      <c r="E108" t="s">
        <v>2180</v>
      </c>
      <c r="F108" t="s">
        <v>1274</v>
      </c>
      <c r="G108" t="s">
        <v>27</v>
      </c>
      <c r="H108" t="s">
        <v>719</v>
      </c>
      <c r="I108" t="s">
        <v>251</v>
      </c>
      <c r="J108" t="s">
        <v>308</v>
      </c>
      <c r="K108">
        <f t="shared" si="1"/>
        <v>9</v>
      </c>
    </row>
    <row r="109" spans="1:11" x14ac:dyDescent="0.25">
      <c r="A109" t="s">
        <v>300</v>
      </c>
      <c r="B109" t="s">
        <v>32</v>
      </c>
      <c r="C109" t="s">
        <v>1948</v>
      </c>
      <c r="D109" t="s">
        <v>2179</v>
      </c>
      <c r="E109" t="s">
        <v>2180</v>
      </c>
      <c r="F109" t="s">
        <v>1274</v>
      </c>
      <c r="G109" t="s">
        <v>144</v>
      </c>
      <c r="H109" t="s">
        <v>1120</v>
      </c>
      <c r="I109" t="s">
        <v>237</v>
      </c>
      <c r="J109" t="s">
        <v>308</v>
      </c>
      <c r="K109">
        <f t="shared" si="1"/>
        <v>10</v>
      </c>
    </row>
    <row r="110" spans="1:11" x14ac:dyDescent="0.25">
      <c r="A110" t="s">
        <v>300</v>
      </c>
      <c r="B110" t="s">
        <v>32</v>
      </c>
      <c r="C110" t="s">
        <v>1948</v>
      </c>
      <c r="D110" t="s">
        <v>2179</v>
      </c>
      <c r="E110" t="s">
        <v>2180</v>
      </c>
      <c r="F110" t="s">
        <v>1274</v>
      </c>
      <c r="G110" t="s">
        <v>218</v>
      </c>
      <c r="H110" t="s">
        <v>685</v>
      </c>
      <c r="I110" t="s">
        <v>219</v>
      </c>
      <c r="J110" t="s">
        <v>308</v>
      </c>
      <c r="K110">
        <f t="shared" si="1"/>
        <v>10</v>
      </c>
    </row>
    <row r="111" spans="1:11" x14ac:dyDescent="0.25">
      <c r="A111" t="s">
        <v>300</v>
      </c>
      <c r="B111" t="s">
        <v>32</v>
      </c>
      <c r="C111" t="s">
        <v>1914</v>
      </c>
      <c r="D111" t="s">
        <v>2179</v>
      </c>
      <c r="E111" t="s">
        <v>2180</v>
      </c>
      <c r="F111" t="s">
        <v>1266</v>
      </c>
      <c r="G111" t="s">
        <v>157</v>
      </c>
      <c r="H111" t="s">
        <v>916</v>
      </c>
      <c r="I111" t="s">
        <v>158</v>
      </c>
      <c r="J111" t="s">
        <v>308</v>
      </c>
      <c r="K111">
        <f t="shared" si="1"/>
        <v>7</v>
      </c>
    </row>
    <row r="112" spans="1:11" x14ac:dyDescent="0.25">
      <c r="A112" t="s">
        <v>300</v>
      </c>
      <c r="B112" t="s">
        <v>32</v>
      </c>
      <c r="C112" t="s">
        <v>1888</v>
      </c>
      <c r="D112" t="s">
        <v>2179</v>
      </c>
      <c r="E112" t="s">
        <v>2180</v>
      </c>
      <c r="F112" t="s">
        <v>1275</v>
      </c>
      <c r="G112" t="s">
        <v>112</v>
      </c>
      <c r="H112" t="s">
        <v>535</v>
      </c>
      <c r="I112" t="s">
        <v>113</v>
      </c>
      <c r="J112" t="s">
        <v>308</v>
      </c>
      <c r="K112">
        <f t="shared" si="1"/>
        <v>11</v>
      </c>
    </row>
    <row r="113" spans="1:11" x14ac:dyDescent="0.25">
      <c r="A113" t="s">
        <v>300</v>
      </c>
      <c r="B113" t="s">
        <v>32</v>
      </c>
      <c r="C113" t="s">
        <v>1862</v>
      </c>
      <c r="D113" t="s">
        <v>2179</v>
      </c>
      <c r="E113" t="s">
        <v>2180</v>
      </c>
      <c r="F113" t="s">
        <v>1275</v>
      </c>
      <c r="G113" t="s">
        <v>74</v>
      </c>
      <c r="H113" t="s">
        <v>335</v>
      </c>
      <c r="I113" t="s">
        <v>75</v>
      </c>
      <c r="J113" t="s">
        <v>308</v>
      </c>
      <c r="K113">
        <f t="shared" si="1"/>
        <v>6</v>
      </c>
    </row>
    <row r="114" spans="1:11" x14ac:dyDescent="0.25">
      <c r="A114" t="s">
        <v>300</v>
      </c>
      <c r="B114" t="s">
        <v>32</v>
      </c>
      <c r="C114" t="s">
        <v>1892</v>
      </c>
      <c r="D114" t="s">
        <v>2179</v>
      </c>
      <c r="E114" t="s">
        <v>2180</v>
      </c>
      <c r="F114" t="s">
        <v>1266</v>
      </c>
      <c r="G114" t="s">
        <v>123</v>
      </c>
      <c r="H114" t="s">
        <v>556</v>
      </c>
      <c r="I114" t="s">
        <v>124</v>
      </c>
      <c r="J114" t="s">
        <v>308</v>
      </c>
      <c r="K114">
        <f t="shared" si="1"/>
        <v>10</v>
      </c>
    </row>
    <row r="115" spans="1:11" x14ac:dyDescent="0.25">
      <c r="A115" t="s">
        <v>300</v>
      </c>
      <c r="B115" t="s">
        <v>32</v>
      </c>
      <c r="C115" t="s">
        <v>1894</v>
      </c>
      <c r="D115" t="s">
        <v>2179</v>
      </c>
      <c r="E115" t="s">
        <v>2180</v>
      </c>
      <c r="F115" t="s">
        <v>1266</v>
      </c>
      <c r="G115" t="s">
        <v>129</v>
      </c>
      <c r="H115" t="s">
        <v>1171</v>
      </c>
      <c r="I115" t="s">
        <v>128</v>
      </c>
      <c r="J115" t="s">
        <v>308</v>
      </c>
      <c r="K115">
        <f t="shared" si="1"/>
        <v>8</v>
      </c>
    </row>
    <row r="116" spans="1:11" x14ac:dyDescent="0.25">
      <c r="A116" t="s">
        <v>300</v>
      </c>
      <c r="B116" t="s">
        <v>32</v>
      </c>
      <c r="C116" t="s">
        <v>1894</v>
      </c>
      <c r="D116" t="s">
        <v>2179</v>
      </c>
      <c r="E116" t="s">
        <v>2180</v>
      </c>
      <c r="F116" t="s">
        <v>1266</v>
      </c>
      <c r="G116" t="s">
        <v>129</v>
      </c>
      <c r="H116" t="s">
        <v>1184</v>
      </c>
      <c r="I116" t="s">
        <v>155</v>
      </c>
      <c r="J116" t="s">
        <v>308</v>
      </c>
      <c r="K116">
        <f t="shared" si="1"/>
        <v>8</v>
      </c>
    </row>
    <row r="117" spans="1:11" x14ac:dyDescent="0.25">
      <c r="A117" t="s">
        <v>300</v>
      </c>
      <c r="B117" t="s">
        <v>32</v>
      </c>
      <c r="C117" t="s">
        <v>1967</v>
      </c>
      <c r="D117" t="s">
        <v>2179</v>
      </c>
      <c r="E117" t="s">
        <v>2180</v>
      </c>
      <c r="F117" t="s">
        <v>1266</v>
      </c>
      <c r="G117" t="s">
        <v>265</v>
      </c>
      <c r="H117" t="s">
        <v>1004</v>
      </c>
      <c r="I117" t="s">
        <v>266</v>
      </c>
      <c r="J117" t="s">
        <v>308</v>
      </c>
      <c r="K117">
        <f t="shared" si="1"/>
        <v>6</v>
      </c>
    </row>
    <row r="118" spans="1:11" x14ac:dyDescent="0.25">
      <c r="A118" t="s">
        <v>300</v>
      </c>
      <c r="B118" t="s">
        <v>207</v>
      </c>
      <c r="C118" t="s">
        <v>1970</v>
      </c>
      <c r="D118" t="s">
        <v>2179</v>
      </c>
      <c r="E118" t="s">
        <v>2180</v>
      </c>
      <c r="F118" t="s">
        <v>1293</v>
      </c>
      <c r="G118" t="s">
        <v>271</v>
      </c>
      <c r="H118" t="s">
        <v>1221</v>
      </c>
      <c r="I118" t="s">
        <v>272</v>
      </c>
      <c r="J118" t="s">
        <v>308</v>
      </c>
      <c r="K118">
        <f t="shared" si="1"/>
        <v>8</v>
      </c>
    </row>
    <row r="119" spans="1:11" x14ac:dyDescent="0.25">
      <c r="A119" t="s">
        <v>300</v>
      </c>
      <c r="B119" t="s">
        <v>207</v>
      </c>
      <c r="C119" t="s">
        <v>1945</v>
      </c>
      <c r="D119" t="s">
        <v>2179</v>
      </c>
      <c r="E119" t="s">
        <v>2180</v>
      </c>
      <c r="F119" t="s">
        <v>1290</v>
      </c>
      <c r="G119" t="s">
        <v>206</v>
      </c>
      <c r="H119" t="s">
        <v>664</v>
      </c>
      <c r="I119" t="s">
        <v>208</v>
      </c>
      <c r="J119" t="s">
        <v>308</v>
      </c>
      <c r="K119">
        <f t="shared" si="1"/>
        <v>6</v>
      </c>
    </row>
    <row r="120" spans="1:11" x14ac:dyDescent="0.25">
      <c r="A120" t="s">
        <v>300</v>
      </c>
      <c r="B120" t="s">
        <v>101</v>
      </c>
      <c r="C120" t="s">
        <v>1924</v>
      </c>
      <c r="D120" t="s">
        <v>2179</v>
      </c>
      <c r="E120" t="s">
        <v>2180</v>
      </c>
      <c r="F120" t="s">
        <v>1285</v>
      </c>
      <c r="G120" t="s">
        <v>172</v>
      </c>
      <c r="H120" t="s">
        <v>1190</v>
      </c>
      <c r="I120" t="s">
        <v>173</v>
      </c>
      <c r="J120" t="s">
        <v>308</v>
      </c>
      <c r="K120">
        <f t="shared" si="1"/>
        <v>10</v>
      </c>
    </row>
    <row r="121" spans="1:11" x14ac:dyDescent="0.25">
      <c r="A121" t="s">
        <v>300</v>
      </c>
      <c r="B121" t="s">
        <v>101</v>
      </c>
      <c r="C121" t="s">
        <v>1915</v>
      </c>
      <c r="D121" t="s">
        <v>2179</v>
      </c>
      <c r="E121" t="s">
        <v>2180</v>
      </c>
      <c r="F121" t="s">
        <v>1280</v>
      </c>
      <c r="G121" t="s">
        <v>159</v>
      </c>
      <c r="H121" t="s">
        <v>1185</v>
      </c>
      <c r="I121" t="s">
        <v>160</v>
      </c>
      <c r="J121" t="s">
        <v>308</v>
      </c>
      <c r="K121">
        <f t="shared" si="1"/>
        <v>8</v>
      </c>
    </row>
    <row r="122" spans="1:11" x14ac:dyDescent="0.25">
      <c r="A122" t="s">
        <v>300</v>
      </c>
      <c r="B122" t="s">
        <v>101</v>
      </c>
      <c r="C122" t="s">
        <v>1932</v>
      </c>
      <c r="D122" t="s">
        <v>2179</v>
      </c>
      <c r="E122" t="s">
        <v>2180</v>
      </c>
      <c r="F122" t="s">
        <v>1266</v>
      </c>
      <c r="G122" t="s">
        <v>185</v>
      </c>
      <c r="H122" t="s">
        <v>618</v>
      </c>
      <c r="I122" t="s">
        <v>186</v>
      </c>
      <c r="J122" t="s">
        <v>308</v>
      </c>
      <c r="K122">
        <f t="shared" si="1"/>
        <v>17</v>
      </c>
    </row>
    <row r="123" spans="1:11" x14ac:dyDescent="0.25">
      <c r="A123" t="s">
        <v>300</v>
      </c>
      <c r="B123" t="s">
        <v>101</v>
      </c>
      <c r="C123" t="s">
        <v>1882</v>
      </c>
      <c r="D123" t="s">
        <v>2179</v>
      </c>
      <c r="E123" t="s">
        <v>2180</v>
      </c>
      <c r="F123" t="s">
        <v>1267</v>
      </c>
      <c r="G123" t="s">
        <v>3</v>
      </c>
      <c r="H123" t="s">
        <v>1163</v>
      </c>
      <c r="I123" t="s">
        <v>102</v>
      </c>
      <c r="J123" t="s">
        <v>308</v>
      </c>
      <c r="K123">
        <f t="shared" si="1"/>
        <v>11</v>
      </c>
    </row>
    <row r="124" spans="1:11" x14ac:dyDescent="0.25">
      <c r="A124" t="s">
        <v>300</v>
      </c>
      <c r="B124" t="s">
        <v>101</v>
      </c>
      <c r="C124" t="s">
        <v>1943</v>
      </c>
      <c r="D124" t="s">
        <v>2179</v>
      </c>
      <c r="E124" t="s">
        <v>2180</v>
      </c>
      <c r="F124" t="s">
        <v>1284</v>
      </c>
      <c r="G124" t="s">
        <v>201</v>
      </c>
      <c r="H124" t="s">
        <v>1202</v>
      </c>
      <c r="I124" t="s">
        <v>202</v>
      </c>
      <c r="J124" t="s">
        <v>308</v>
      </c>
      <c r="K124">
        <f t="shared" si="1"/>
        <v>10</v>
      </c>
    </row>
    <row r="125" spans="1:11" x14ac:dyDescent="0.25">
      <c r="A125" t="s">
        <v>300</v>
      </c>
      <c r="B125" t="s">
        <v>54</v>
      </c>
      <c r="C125" t="s">
        <v>1848</v>
      </c>
      <c r="D125" t="s">
        <v>2179</v>
      </c>
      <c r="E125" t="s">
        <v>2180</v>
      </c>
      <c r="F125" t="s">
        <v>1266</v>
      </c>
      <c r="G125" t="s">
        <v>53</v>
      </c>
      <c r="H125" t="s">
        <v>1146</v>
      </c>
      <c r="I125" t="s">
        <v>55</v>
      </c>
      <c r="J125" t="s">
        <v>308</v>
      </c>
      <c r="K125">
        <f t="shared" si="1"/>
        <v>9</v>
      </c>
    </row>
    <row r="126" spans="1:11" x14ac:dyDescent="0.25">
      <c r="A126" t="s">
        <v>300</v>
      </c>
      <c r="B126" t="s">
        <v>54</v>
      </c>
      <c r="C126" t="s">
        <v>1848</v>
      </c>
      <c r="D126" t="s">
        <v>2179</v>
      </c>
      <c r="E126" t="s">
        <v>2180</v>
      </c>
      <c r="F126" t="s">
        <v>1266</v>
      </c>
      <c r="G126" t="s">
        <v>53</v>
      </c>
      <c r="H126" t="s">
        <v>1110</v>
      </c>
      <c r="I126" t="s">
        <v>279</v>
      </c>
      <c r="J126" t="s">
        <v>308</v>
      </c>
      <c r="K126">
        <f t="shared" si="1"/>
        <v>9</v>
      </c>
    </row>
    <row r="127" spans="1:11" x14ac:dyDescent="0.25">
      <c r="A127" t="s">
        <v>300</v>
      </c>
      <c r="B127" t="s">
        <v>121</v>
      </c>
      <c r="C127" t="s">
        <v>1909</v>
      </c>
      <c r="D127" t="s">
        <v>2179</v>
      </c>
      <c r="E127" t="s">
        <v>2180</v>
      </c>
      <c r="F127" t="s">
        <v>1266</v>
      </c>
      <c r="G127" t="s">
        <v>153</v>
      </c>
      <c r="H127" t="s">
        <v>580</v>
      </c>
      <c r="I127" t="s">
        <v>154</v>
      </c>
      <c r="J127" t="s">
        <v>308</v>
      </c>
      <c r="K127">
        <f t="shared" si="1"/>
        <v>9</v>
      </c>
    </row>
    <row r="128" spans="1:11" x14ac:dyDescent="0.25">
      <c r="A128" t="s">
        <v>300</v>
      </c>
      <c r="B128" t="s">
        <v>121</v>
      </c>
      <c r="C128" t="s">
        <v>1909</v>
      </c>
      <c r="D128" t="s">
        <v>2179</v>
      </c>
      <c r="E128" t="s">
        <v>2180</v>
      </c>
      <c r="F128" t="s">
        <v>1266</v>
      </c>
      <c r="G128" t="s">
        <v>153</v>
      </c>
      <c r="H128" t="s">
        <v>649</v>
      </c>
      <c r="I128" t="s">
        <v>198</v>
      </c>
      <c r="J128" t="s">
        <v>308</v>
      </c>
      <c r="K128">
        <f t="shared" si="1"/>
        <v>9</v>
      </c>
    </row>
    <row r="129" spans="1:11" x14ac:dyDescent="0.25">
      <c r="A129" t="s">
        <v>300</v>
      </c>
      <c r="B129" t="s">
        <v>121</v>
      </c>
      <c r="C129" t="s">
        <v>1909</v>
      </c>
      <c r="D129" t="s">
        <v>2179</v>
      </c>
      <c r="E129" t="s">
        <v>2180</v>
      </c>
      <c r="F129" t="s">
        <v>1266</v>
      </c>
      <c r="G129" t="s">
        <v>260</v>
      </c>
      <c r="H129" t="s">
        <v>1217</v>
      </c>
      <c r="I129" t="s">
        <v>261</v>
      </c>
      <c r="J129" t="s">
        <v>308</v>
      </c>
      <c r="K129">
        <f t="shared" si="1"/>
        <v>9</v>
      </c>
    </row>
    <row r="130" spans="1:11" x14ac:dyDescent="0.25">
      <c r="A130" t="s">
        <v>300</v>
      </c>
      <c r="B130" t="s">
        <v>121</v>
      </c>
      <c r="C130" t="s">
        <v>1909</v>
      </c>
      <c r="D130" t="s">
        <v>2179</v>
      </c>
      <c r="E130" t="s">
        <v>2180</v>
      </c>
      <c r="F130" t="s">
        <v>1266</v>
      </c>
      <c r="G130" t="s">
        <v>0</v>
      </c>
      <c r="H130" t="s">
        <v>763</v>
      </c>
      <c r="I130" t="s">
        <v>293</v>
      </c>
      <c r="J130" t="s">
        <v>308</v>
      </c>
      <c r="K130">
        <f t="shared" ref="K130:K193" si="2">FIND(" ",H130,1)</f>
        <v>10</v>
      </c>
    </row>
    <row r="131" spans="1:11" x14ac:dyDescent="0.25">
      <c r="A131" t="s">
        <v>300</v>
      </c>
      <c r="B131" t="s">
        <v>121</v>
      </c>
      <c r="C131" t="s">
        <v>1909</v>
      </c>
      <c r="D131" t="s">
        <v>2179</v>
      </c>
      <c r="E131" t="s">
        <v>2180</v>
      </c>
      <c r="F131" t="s">
        <v>1275</v>
      </c>
      <c r="G131" t="s">
        <v>222</v>
      </c>
      <c r="H131" t="s">
        <v>681</v>
      </c>
      <c r="I131" t="s">
        <v>223</v>
      </c>
      <c r="J131" t="s">
        <v>308</v>
      </c>
      <c r="K131">
        <f t="shared" si="2"/>
        <v>9</v>
      </c>
    </row>
    <row r="132" spans="1:11" x14ac:dyDescent="0.25">
      <c r="A132" t="s">
        <v>300</v>
      </c>
      <c r="B132" t="s">
        <v>121</v>
      </c>
      <c r="C132" t="s">
        <v>1909</v>
      </c>
      <c r="D132" t="s">
        <v>2179</v>
      </c>
      <c r="E132" t="s">
        <v>2180</v>
      </c>
      <c r="F132" t="s">
        <v>1266</v>
      </c>
      <c r="G132" t="s">
        <v>185</v>
      </c>
      <c r="H132" t="s">
        <v>618</v>
      </c>
      <c r="I132" t="s">
        <v>186</v>
      </c>
      <c r="J132" t="s">
        <v>308</v>
      </c>
      <c r="K132">
        <f t="shared" si="2"/>
        <v>17</v>
      </c>
    </row>
    <row r="133" spans="1:11" x14ac:dyDescent="0.25">
      <c r="A133" t="s">
        <v>300</v>
      </c>
      <c r="B133" t="s">
        <v>121</v>
      </c>
      <c r="C133" t="s">
        <v>1974</v>
      </c>
      <c r="D133" t="s">
        <v>2179</v>
      </c>
      <c r="E133" t="s">
        <v>2180</v>
      </c>
      <c r="F133" t="s">
        <v>1266</v>
      </c>
      <c r="G133" t="s">
        <v>278</v>
      </c>
      <c r="H133" t="s">
        <v>1224</v>
      </c>
      <c r="I133" t="s">
        <v>279</v>
      </c>
      <c r="J133" t="s">
        <v>308</v>
      </c>
      <c r="K133">
        <f t="shared" si="2"/>
        <v>9</v>
      </c>
    </row>
    <row r="134" spans="1:11" x14ac:dyDescent="0.25">
      <c r="A134" t="s">
        <v>300</v>
      </c>
      <c r="B134" t="s">
        <v>121</v>
      </c>
      <c r="C134" t="s">
        <v>1954</v>
      </c>
      <c r="D134" t="s">
        <v>2179</v>
      </c>
      <c r="E134" t="s">
        <v>2180</v>
      </c>
      <c r="F134" t="s">
        <v>1275</v>
      </c>
      <c r="G134" t="s">
        <v>224</v>
      </c>
      <c r="H134" t="s">
        <v>689</v>
      </c>
      <c r="I134" t="s">
        <v>225</v>
      </c>
      <c r="J134" t="s">
        <v>308</v>
      </c>
      <c r="K134">
        <f t="shared" si="2"/>
        <v>6</v>
      </c>
    </row>
    <row r="135" spans="1:11" x14ac:dyDescent="0.25">
      <c r="A135" t="s">
        <v>300</v>
      </c>
      <c r="B135" t="s">
        <v>121</v>
      </c>
      <c r="C135" t="s">
        <v>1890</v>
      </c>
      <c r="D135" t="s">
        <v>2179</v>
      </c>
      <c r="E135" t="s">
        <v>2180</v>
      </c>
      <c r="F135" t="s">
        <v>1266</v>
      </c>
      <c r="G135" t="s">
        <v>120</v>
      </c>
      <c r="H135" t="s">
        <v>1170</v>
      </c>
      <c r="I135" t="s">
        <v>122</v>
      </c>
      <c r="J135" t="s">
        <v>308</v>
      </c>
      <c r="K135">
        <f t="shared" si="2"/>
        <v>10</v>
      </c>
    </row>
    <row r="136" spans="1:11" x14ac:dyDescent="0.25">
      <c r="A136" t="s">
        <v>300</v>
      </c>
      <c r="B136" t="s">
        <v>121</v>
      </c>
      <c r="C136" t="s">
        <v>1890</v>
      </c>
      <c r="D136" t="s">
        <v>2179</v>
      </c>
      <c r="E136" t="s">
        <v>2180</v>
      </c>
      <c r="F136" t="s">
        <v>1266</v>
      </c>
      <c r="G136" t="s">
        <v>49</v>
      </c>
      <c r="H136" t="s">
        <v>2225</v>
      </c>
      <c r="J136" t="s">
        <v>308</v>
      </c>
      <c r="K136">
        <f t="shared" si="2"/>
        <v>10</v>
      </c>
    </row>
    <row r="137" spans="1:11" x14ac:dyDescent="0.25">
      <c r="A137" t="s">
        <v>300</v>
      </c>
      <c r="B137" t="s">
        <v>121</v>
      </c>
      <c r="C137" t="s">
        <v>1925</v>
      </c>
      <c r="D137" t="s">
        <v>2179</v>
      </c>
      <c r="E137" t="s">
        <v>2180</v>
      </c>
      <c r="F137" t="s">
        <v>1286</v>
      </c>
      <c r="G137" t="s">
        <v>174</v>
      </c>
      <c r="H137" t="s">
        <v>1191</v>
      </c>
      <c r="I137" t="s">
        <v>175</v>
      </c>
      <c r="J137" t="s">
        <v>308</v>
      </c>
      <c r="K137">
        <f t="shared" si="2"/>
        <v>10</v>
      </c>
    </row>
    <row r="138" spans="1:11" x14ac:dyDescent="0.25">
      <c r="A138" t="s">
        <v>300</v>
      </c>
      <c r="B138" t="s">
        <v>19</v>
      </c>
      <c r="C138" t="s">
        <v>1912</v>
      </c>
      <c r="D138" t="s">
        <v>2179</v>
      </c>
      <c r="E138" t="s">
        <v>2180</v>
      </c>
      <c r="F138" t="s">
        <v>1269</v>
      </c>
      <c r="G138" t="s">
        <v>16</v>
      </c>
      <c r="H138" t="s">
        <v>585</v>
      </c>
      <c r="I138" t="s">
        <v>156</v>
      </c>
      <c r="J138" t="s">
        <v>308</v>
      </c>
      <c r="K138">
        <f t="shared" si="2"/>
        <v>7</v>
      </c>
    </row>
    <row r="139" spans="1:11" x14ac:dyDescent="0.25">
      <c r="A139" t="s">
        <v>300</v>
      </c>
      <c r="B139" t="s">
        <v>19</v>
      </c>
      <c r="C139" t="s">
        <v>1852</v>
      </c>
      <c r="D139" t="s">
        <v>2179</v>
      </c>
      <c r="E139" t="s">
        <v>398</v>
      </c>
      <c r="F139" t="s">
        <v>1273</v>
      </c>
      <c r="G139" t="s">
        <v>43</v>
      </c>
      <c r="H139" t="s">
        <v>362</v>
      </c>
      <c r="I139" t="s">
        <v>63</v>
      </c>
      <c r="J139" t="s">
        <v>308</v>
      </c>
      <c r="K139">
        <f t="shared" si="2"/>
        <v>6</v>
      </c>
    </row>
    <row r="140" spans="1:11" x14ac:dyDescent="0.25">
      <c r="A140" t="s">
        <v>300</v>
      </c>
      <c r="B140" t="s">
        <v>19</v>
      </c>
      <c r="C140" t="s">
        <v>1880</v>
      </c>
      <c r="D140" t="s">
        <v>2179</v>
      </c>
      <c r="E140" t="s">
        <v>398</v>
      </c>
      <c r="F140" t="s">
        <v>1278</v>
      </c>
      <c r="G140" t="s">
        <v>97</v>
      </c>
      <c r="H140" t="s">
        <v>522</v>
      </c>
      <c r="I140" t="s">
        <v>98</v>
      </c>
      <c r="J140" t="s">
        <v>308</v>
      </c>
      <c r="K140">
        <f t="shared" si="2"/>
        <v>9</v>
      </c>
    </row>
    <row r="141" spans="1:11" x14ac:dyDescent="0.25">
      <c r="A141" t="s">
        <v>300</v>
      </c>
      <c r="B141" t="s">
        <v>19</v>
      </c>
      <c r="C141" t="s">
        <v>1831</v>
      </c>
      <c r="D141" t="s">
        <v>2179</v>
      </c>
      <c r="E141" t="s">
        <v>2182</v>
      </c>
      <c r="F141" t="s">
        <v>1269</v>
      </c>
      <c r="G141" t="s">
        <v>16</v>
      </c>
      <c r="H141" t="s">
        <v>432</v>
      </c>
      <c r="I141" t="s">
        <v>18</v>
      </c>
      <c r="J141" t="s">
        <v>308</v>
      </c>
      <c r="K141">
        <f t="shared" si="2"/>
        <v>7</v>
      </c>
    </row>
    <row r="142" spans="1:11" x14ac:dyDescent="0.25">
      <c r="A142" t="s">
        <v>300</v>
      </c>
      <c r="B142" t="s">
        <v>19</v>
      </c>
      <c r="C142" t="s">
        <v>1832</v>
      </c>
      <c r="D142" t="s">
        <v>2179</v>
      </c>
      <c r="E142" t="s">
        <v>2182</v>
      </c>
      <c r="F142" t="s">
        <v>1269</v>
      </c>
      <c r="G142" t="s">
        <v>16</v>
      </c>
      <c r="H142" t="s">
        <v>432</v>
      </c>
      <c r="I142" t="s">
        <v>18</v>
      </c>
      <c r="J142" t="s">
        <v>308</v>
      </c>
      <c r="K142">
        <f t="shared" si="2"/>
        <v>7</v>
      </c>
    </row>
    <row r="143" spans="1:11" x14ac:dyDescent="0.25">
      <c r="A143" t="s">
        <v>300</v>
      </c>
      <c r="B143" t="s">
        <v>19</v>
      </c>
      <c r="C143" t="s">
        <v>1832</v>
      </c>
      <c r="D143" t="s">
        <v>2179</v>
      </c>
      <c r="E143" t="s">
        <v>2180</v>
      </c>
      <c r="F143" t="s">
        <v>1269</v>
      </c>
      <c r="G143" t="s">
        <v>16</v>
      </c>
      <c r="H143" t="s">
        <v>607</v>
      </c>
      <c r="I143" t="s">
        <v>177</v>
      </c>
      <c r="J143" t="s">
        <v>308</v>
      </c>
      <c r="K143">
        <f t="shared" si="2"/>
        <v>7</v>
      </c>
    </row>
    <row r="144" spans="1:11" x14ac:dyDescent="0.25">
      <c r="A144" t="s">
        <v>300</v>
      </c>
      <c r="B144" t="s">
        <v>19</v>
      </c>
      <c r="C144" t="s">
        <v>1920</v>
      </c>
      <c r="D144" t="s">
        <v>2179</v>
      </c>
      <c r="E144" t="s">
        <v>398</v>
      </c>
      <c r="F144" t="s">
        <v>1273</v>
      </c>
      <c r="G144" t="s">
        <v>167</v>
      </c>
      <c r="H144" t="s">
        <v>342</v>
      </c>
      <c r="I144" t="s">
        <v>168</v>
      </c>
      <c r="J144" t="s">
        <v>308</v>
      </c>
      <c r="K144">
        <f t="shared" si="2"/>
        <v>8</v>
      </c>
    </row>
    <row r="145" spans="1:11" x14ac:dyDescent="0.25">
      <c r="A145" t="s">
        <v>300</v>
      </c>
      <c r="B145" t="s">
        <v>19</v>
      </c>
      <c r="C145" t="s">
        <v>1921</v>
      </c>
      <c r="D145" t="s">
        <v>2179</v>
      </c>
      <c r="E145" t="s">
        <v>398</v>
      </c>
      <c r="F145" t="s">
        <v>1273</v>
      </c>
      <c r="G145" t="s">
        <v>167</v>
      </c>
      <c r="H145" t="s">
        <v>342</v>
      </c>
      <c r="I145" t="s">
        <v>168</v>
      </c>
      <c r="J145" t="s">
        <v>308</v>
      </c>
      <c r="K145">
        <f t="shared" si="2"/>
        <v>8</v>
      </c>
    </row>
    <row r="146" spans="1:11" x14ac:dyDescent="0.25">
      <c r="A146" t="s">
        <v>300</v>
      </c>
      <c r="B146" t="s">
        <v>19</v>
      </c>
      <c r="C146" t="s">
        <v>1839</v>
      </c>
      <c r="D146" t="s">
        <v>2179</v>
      </c>
      <c r="E146" t="s">
        <v>2180</v>
      </c>
      <c r="F146" t="s">
        <v>1272</v>
      </c>
      <c r="G146" t="s">
        <v>34</v>
      </c>
      <c r="H146" t="s">
        <v>1142</v>
      </c>
      <c r="I146" t="s">
        <v>35</v>
      </c>
      <c r="J146" t="s">
        <v>308</v>
      </c>
      <c r="K146">
        <f t="shared" si="2"/>
        <v>8</v>
      </c>
    </row>
    <row r="147" spans="1:11" x14ac:dyDescent="0.25">
      <c r="A147" t="s">
        <v>300</v>
      </c>
      <c r="B147" t="s">
        <v>19</v>
      </c>
      <c r="C147" t="s">
        <v>1839</v>
      </c>
      <c r="D147" t="s">
        <v>2179</v>
      </c>
      <c r="E147" t="s">
        <v>2180</v>
      </c>
      <c r="F147" t="s">
        <v>1272</v>
      </c>
      <c r="G147" t="s">
        <v>194</v>
      </c>
      <c r="H147" t="s">
        <v>1200</v>
      </c>
      <c r="I147" t="s">
        <v>195</v>
      </c>
      <c r="J147" t="s">
        <v>308</v>
      </c>
      <c r="K147">
        <f t="shared" si="2"/>
        <v>8</v>
      </c>
    </row>
    <row r="148" spans="1:11" x14ac:dyDescent="0.25">
      <c r="A148" t="s">
        <v>300</v>
      </c>
      <c r="B148" t="s">
        <v>19</v>
      </c>
      <c r="C148" t="s">
        <v>1965</v>
      </c>
      <c r="D148" t="s">
        <v>2179</v>
      </c>
      <c r="E148" t="s">
        <v>398</v>
      </c>
      <c r="F148" t="s">
        <v>1273</v>
      </c>
      <c r="G148" t="s">
        <v>167</v>
      </c>
      <c r="H148" t="s">
        <v>343</v>
      </c>
      <c r="I148" t="s">
        <v>264</v>
      </c>
      <c r="J148" t="s">
        <v>308</v>
      </c>
      <c r="K148">
        <f t="shared" si="2"/>
        <v>8</v>
      </c>
    </row>
    <row r="149" spans="1:11" x14ac:dyDescent="0.25">
      <c r="A149" t="s">
        <v>300</v>
      </c>
      <c r="B149" t="s">
        <v>19</v>
      </c>
      <c r="C149" t="s">
        <v>1913</v>
      </c>
      <c r="D149" t="s">
        <v>2179</v>
      </c>
      <c r="E149" t="s">
        <v>2180</v>
      </c>
      <c r="F149" t="s">
        <v>1269</v>
      </c>
      <c r="G149" t="s">
        <v>16</v>
      </c>
      <c r="H149" t="s">
        <v>585</v>
      </c>
      <c r="I149" t="s">
        <v>156</v>
      </c>
      <c r="J149" t="s">
        <v>308</v>
      </c>
      <c r="K149">
        <f t="shared" si="2"/>
        <v>7</v>
      </c>
    </row>
    <row r="150" spans="1:11" x14ac:dyDescent="0.25">
      <c r="A150" t="s">
        <v>300</v>
      </c>
      <c r="B150" t="s">
        <v>40</v>
      </c>
      <c r="C150" t="s">
        <v>1841</v>
      </c>
      <c r="D150" t="s">
        <v>2179</v>
      </c>
      <c r="E150" t="s">
        <v>398</v>
      </c>
      <c r="F150" t="s">
        <v>397</v>
      </c>
      <c r="G150" t="s">
        <v>39</v>
      </c>
      <c r="H150" t="s">
        <v>371</v>
      </c>
      <c r="I150" t="s">
        <v>41</v>
      </c>
      <c r="J150" t="s">
        <v>308</v>
      </c>
      <c r="K150">
        <f t="shared" si="2"/>
        <v>7</v>
      </c>
    </row>
    <row r="151" spans="1:11" x14ac:dyDescent="0.25">
      <c r="A151" t="s">
        <v>300</v>
      </c>
      <c r="B151" t="s">
        <v>25</v>
      </c>
      <c r="C151" t="s">
        <v>1835</v>
      </c>
      <c r="D151" t="s">
        <v>2179</v>
      </c>
      <c r="E151" t="s">
        <v>2235</v>
      </c>
      <c r="F151" t="s">
        <v>1307</v>
      </c>
      <c r="G151" t="s">
        <v>24</v>
      </c>
      <c r="H151" t="s">
        <v>435</v>
      </c>
      <c r="I151" t="s">
        <v>26</v>
      </c>
      <c r="J151" t="s">
        <v>308</v>
      </c>
      <c r="K151">
        <f t="shared" si="2"/>
        <v>10</v>
      </c>
    </row>
    <row r="152" spans="1:11" x14ac:dyDescent="0.25">
      <c r="A152" t="s">
        <v>300</v>
      </c>
      <c r="B152" t="s">
        <v>25</v>
      </c>
      <c r="C152" t="s">
        <v>1962</v>
      </c>
      <c r="D152" t="s">
        <v>2179</v>
      </c>
      <c r="E152" t="s">
        <v>2180</v>
      </c>
      <c r="F152" t="s">
        <v>1275</v>
      </c>
      <c r="G152" t="s">
        <v>254</v>
      </c>
      <c r="H152" t="s">
        <v>1215</v>
      </c>
      <c r="I152" t="s">
        <v>255</v>
      </c>
      <c r="J152" t="s">
        <v>308</v>
      </c>
      <c r="K152">
        <f t="shared" si="2"/>
        <v>9</v>
      </c>
    </row>
    <row r="153" spans="1:11" x14ac:dyDescent="0.25">
      <c r="A153" t="s">
        <v>300</v>
      </c>
      <c r="B153" t="s">
        <v>4</v>
      </c>
      <c r="C153" t="s">
        <v>1889</v>
      </c>
      <c r="D153" t="s">
        <v>2179</v>
      </c>
      <c r="E153" t="s">
        <v>2180</v>
      </c>
      <c r="F153" t="s">
        <v>1267</v>
      </c>
      <c r="G153" t="s">
        <v>114</v>
      </c>
      <c r="H153" t="s">
        <v>1167</v>
      </c>
      <c r="I153" t="s">
        <v>115</v>
      </c>
      <c r="J153" t="s">
        <v>308</v>
      </c>
      <c r="K153">
        <f t="shared" si="2"/>
        <v>8</v>
      </c>
    </row>
    <row r="154" spans="1:11" x14ac:dyDescent="0.25">
      <c r="A154" t="s">
        <v>300</v>
      </c>
      <c r="B154" t="s">
        <v>4</v>
      </c>
      <c r="C154" t="s">
        <v>1959</v>
      </c>
      <c r="D154" t="s">
        <v>2179</v>
      </c>
      <c r="E154" t="s">
        <v>2180</v>
      </c>
      <c r="F154" t="s">
        <v>1267</v>
      </c>
      <c r="G154" t="s">
        <v>239</v>
      </c>
      <c r="H154" t="s">
        <v>1210</v>
      </c>
      <c r="I154" t="s">
        <v>240</v>
      </c>
      <c r="J154" t="s">
        <v>308</v>
      </c>
      <c r="K154">
        <f t="shared" si="2"/>
        <v>7</v>
      </c>
    </row>
    <row r="155" spans="1:11" x14ac:dyDescent="0.25">
      <c r="A155" t="s">
        <v>300</v>
      </c>
      <c r="B155" t="s">
        <v>4</v>
      </c>
      <c r="C155" t="s">
        <v>1901</v>
      </c>
      <c r="D155" t="s">
        <v>2179</v>
      </c>
      <c r="E155" t="s">
        <v>2180</v>
      </c>
      <c r="F155" t="s">
        <v>1274</v>
      </c>
      <c r="G155" t="s">
        <v>141</v>
      </c>
      <c r="H155" t="s">
        <v>1177</v>
      </c>
      <c r="I155" t="s">
        <v>142</v>
      </c>
      <c r="J155" t="s">
        <v>308</v>
      </c>
      <c r="K155">
        <f t="shared" si="2"/>
        <v>11</v>
      </c>
    </row>
    <row r="156" spans="1:11" x14ac:dyDescent="0.25">
      <c r="A156" t="s">
        <v>300</v>
      </c>
      <c r="B156" t="s">
        <v>4</v>
      </c>
      <c r="C156" t="s">
        <v>1901</v>
      </c>
      <c r="D156" t="s">
        <v>2179</v>
      </c>
      <c r="E156" t="s">
        <v>2180</v>
      </c>
      <c r="F156" t="s">
        <v>1274</v>
      </c>
      <c r="G156" t="s">
        <v>141</v>
      </c>
      <c r="H156" t="s">
        <v>691</v>
      </c>
      <c r="I156" t="s">
        <v>226</v>
      </c>
      <c r="J156" t="s">
        <v>308</v>
      </c>
      <c r="K156">
        <f t="shared" si="2"/>
        <v>11</v>
      </c>
    </row>
    <row r="157" spans="1:11" x14ac:dyDescent="0.25">
      <c r="A157" t="s">
        <v>300</v>
      </c>
      <c r="B157" t="s">
        <v>4</v>
      </c>
      <c r="C157" t="s">
        <v>1947</v>
      </c>
      <c r="D157" t="s">
        <v>2179</v>
      </c>
      <c r="E157" t="s">
        <v>398</v>
      </c>
      <c r="F157" t="s">
        <v>1292</v>
      </c>
      <c r="G157" t="s">
        <v>214</v>
      </c>
      <c r="H157" t="s">
        <v>679</v>
      </c>
      <c r="I157" t="s">
        <v>215</v>
      </c>
      <c r="J157" t="s">
        <v>308</v>
      </c>
      <c r="K157">
        <f t="shared" si="2"/>
        <v>7</v>
      </c>
    </row>
    <row r="158" spans="1:11" x14ac:dyDescent="0.25">
      <c r="A158" t="s">
        <v>300</v>
      </c>
      <c r="B158" t="s">
        <v>4</v>
      </c>
      <c r="C158" t="s">
        <v>1916</v>
      </c>
      <c r="D158" t="s">
        <v>2179</v>
      </c>
      <c r="E158" t="s">
        <v>2180</v>
      </c>
      <c r="F158" t="s">
        <v>1267</v>
      </c>
      <c r="G158" t="s">
        <v>114</v>
      </c>
      <c r="H158" t="s">
        <v>1187</v>
      </c>
      <c r="I158" t="s">
        <v>163</v>
      </c>
      <c r="J158" t="s">
        <v>308</v>
      </c>
      <c r="K158">
        <f t="shared" si="2"/>
        <v>8</v>
      </c>
    </row>
    <row r="159" spans="1:11" x14ac:dyDescent="0.25">
      <c r="A159" t="s">
        <v>300</v>
      </c>
      <c r="B159" t="s">
        <v>4</v>
      </c>
      <c r="C159" t="s">
        <v>1836</v>
      </c>
      <c r="D159" t="s">
        <v>2179</v>
      </c>
      <c r="E159" t="s">
        <v>2180</v>
      </c>
      <c r="F159" t="s">
        <v>1274</v>
      </c>
      <c r="G159" t="s">
        <v>189</v>
      </c>
      <c r="H159" t="s">
        <v>1197</v>
      </c>
      <c r="I159" t="s">
        <v>190</v>
      </c>
      <c r="J159" t="s">
        <v>308</v>
      </c>
      <c r="K159">
        <f t="shared" si="2"/>
        <v>11</v>
      </c>
    </row>
    <row r="160" spans="1:11" x14ac:dyDescent="0.25">
      <c r="A160" t="s">
        <v>300</v>
      </c>
      <c r="B160" t="s">
        <v>4</v>
      </c>
      <c r="C160" t="s">
        <v>1836</v>
      </c>
      <c r="D160" t="s">
        <v>2179</v>
      </c>
      <c r="E160" t="s">
        <v>2180</v>
      </c>
      <c r="F160" t="s">
        <v>1274</v>
      </c>
      <c r="G160" t="s">
        <v>27</v>
      </c>
      <c r="H160" t="s">
        <v>1141</v>
      </c>
      <c r="I160" t="s">
        <v>28</v>
      </c>
      <c r="J160" t="s">
        <v>308</v>
      </c>
      <c r="K160">
        <f t="shared" si="2"/>
        <v>9</v>
      </c>
    </row>
    <row r="161" spans="1:11" x14ac:dyDescent="0.25">
      <c r="A161" t="s">
        <v>300</v>
      </c>
      <c r="B161" t="s">
        <v>4</v>
      </c>
      <c r="C161" t="s">
        <v>1836</v>
      </c>
      <c r="D161" t="s">
        <v>2179</v>
      </c>
      <c r="E161" t="s">
        <v>2180</v>
      </c>
      <c r="F161" t="s">
        <v>1274</v>
      </c>
      <c r="G161" t="s">
        <v>27</v>
      </c>
      <c r="H161" t="s">
        <v>719</v>
      </c>
      <c r="I161" t="s">
        <v>251</v>
      </c>
      <c r="J161" t="s">
        <v>308</v>
      </c>
      <c r="K161">
        <f t="shared" si="2"/>
        <v>9</v>
      </c>
    </row>
    <row r="162" spans="1:11" x14ac:dyDescent="0.25">
      <c r="A162" t="s">
        <v>300</v>
      </c>
      <c r="B162" t="s">
        <v>4</v>
      </c>
      <c r="C162" t="s">
        <v>1836</v>
      </c>
      <c r="D162" t="s">
        <v>2179</v>
      </c>
      <c r="E162" t="s">
        <v>2180</v>
      </c>
      <c r="F162" t="s">
        <v>1274</v>
      </c>
      <c r="G162" t="s">
        <v>130</v>
      </c>
      <c r="H162" t="s">
        <v>1172</v>
      </c>
      <c r="I162" t="s">
        <v>131</v>
      </c>
      <c r="J162" t="s">
        <v>308</v>
      </c>
      <c r="K162">
        <f t="shared" si="2"/>
        <v>12</v>
      </c>
    </row>
    <row r="163" spans="1:11" x14ac:dyDescent="0.25">
      <c r="A163" t="s">
        <v>300</v>
      </c>
      <c r="B163" t="s">
        <v>4</v>
      </c>
      <c r="C163" t="s">
        <v>1935</v>
      </c>
      <c r="D163" t="s">
        <v>2179</v>
      </c>
      <c r="E163" t="s">
        <v>2180</v>
      </c>
      <c r="F163" t="s">
        <v>1274</v>
      </c>
      <c r="G163" t="s">
        <v>189</v>
      </c>
      <c r="H163" t="s">
        <v>1197</v>
      </c>
      <c r="I163" t="s">
        <v>190</v>
      </c>
      <c r="J163" t="s">
        <v>308</v>
      </c>
      <c r="K163">
        <f t="shared" si="2"/>
        <v>11</v>
      </c>
    </row>
    <row r="164" spans="1:11" x14ac:dyDescent="0.25">
      <c r="A164" t="s">
        <v>300</v>
      </c>
      <c r="B164" t="s">
        <v>4</v>
      </c>
      <c r="C164" t="s">
        <v>1935</v>
      </c>
      <c r="D164" t="s">
        <v>2179</v>
      </c>
      <c r="E164" t="s">
        <v>2180</v>
      </c>
      <c r="F164" t="s">
        <v>1274</v>
      </c>
      <c r="G164" t="s">
        <v>27</v>
      </c>
      <c r="H164" t="s">
        <v>719</v>
      </c>
      <c r="I164" t="s">
        <v>251</v>
      </c>
      <c r="J164" t="s">
        <v>308</v>
      </c>
      <c r="K164">
        <f t="shared" si="2"/>
        <v>9</v>
      </c>
    </row>
    <row r="165" spans="1:11" x14ac:dyDescent="0.25">
      <c r="A165" t="s">
        <v>300</v>
      </c>
      <c r="B165" t="s">
        <v>4</v>
      </c>
      <c r="C165" t="s">
        <v>1982</v>
      </c>
      <c r="D165" t="s">
        <v>2179</v>
      </c>
      <c r="E165" t="s">
        <v>2180</v>
      </c>
      <c r="F165" t="s">
        <v>1266</v>
      </c>
      <c r="G165" t="s">
        <v>0</v>
      </c>
      <c r="H165" t="s">
        <v>763</v>
      </c>
      <c r="I165" t="s">
        <v>293</v>
      </c>
      <c r="J165" t="s">
        <v>308</v>
      </c>
      <c r="K165">
        <f t="shared" si="2"/>
        <v>10</v>
      </c>
    </row>
    <row r="166" spans="1:11" x14ac:dyDescent="0.25">
      <c r="A166" t="s">
        <v>300</v>
      </c>
      <c r="B166" t="s">
        <v>4</v>
      </c>
      <c r="C166" t="s">
        <v>1966</v>
      </c>
      <c r="D166" t="s">
        <v>2179</v>
      </c>
      <c r="E166" t="s">
        <v>2180</v>
      </c>
      <c r="F166" t="s">
        <v>1266</v>
      </c>
      <c r="G166" t="s">
        <v>265</v>
      </c>
      <c r="H166" t="s">
        <v>1004</v>
      </c>
      <c r="I166" t="s">
        <v>266</v>
      </c>
      <c r="J166" t="s">
        <v>308</v>
      </c>
      <c r="K166">
        <f t="shared" si="2"/>
        <v>6</v>
      </c>
    </row>
    <row r="167" spans="1:11" x14ac:dyDescent="0.25">
      <c r="A167" t="s">
        <v>300</v>
      </c>
      <c r="B167" t="s">
        <v>4</v>
      </c>
      <c r="C167" t="s">
        <v>1876</v>
      </c>
      <c r="D167" t="s">
        <v>2179</v>
      </c>
      <c r="E167" t="s">
        <v>2180</v>
      </c>
      <c r="F167" t="s">
        <v>1274</v>
      </c>
      <c r="G167" t="s">
        <v>91</v>
      </c>
      <c r="H167" t="s">
        <v>1159</v>
      </c>
      <c r="I167" t="s">
        <v>92</v>
      </c>
      <c r="J167" t="s">
        <v>308</v>
      </c>
      <c r="K167">
        <f t="shared" si="2"/>
        <v>9</v>
      </c>
    </row>
    <row r="168" spans="1:11" x14ac:dyDescent="0.25">
      <c r="A168" t="s">
        <v>300</v>
      </c>
      <c r="B168" t="s">
        <v>4</v>
      </c>
      <c r="C168" t="s">
        <v>1927</v>
      </c>
      <c r="D168" t="s">
        <v>2179</v>
      </c>
      <c r="E168" t="s">
        <v>2180</v>
      </c>
      <c r="F168" t="s">
        <v>1267</v>
      </c>
      <c r="G168" t="s">
        <v>181</v>
      </c>
      <c r="H168" t="s">
        <v>1195</v>
      </c>
      <c r="I168" t="s">
        <v>182</v>
      </c>
      <c r="J168" t="s">
        <v>308</v>
      </c>
      <c r="K168">
        <f t="shared" si="2"/>
        <v>7</v>
      </c>
    </row>
    <row r="169" spans="1:11" x14ac:dyDescent="0.25">
      <c r="A169" t="s">
        <v>300</v>
      </c>
      <c r="B169" t="s">
        <v>4</v>
      </c>
      <c r="C169" t="s">
        <v>1928</v>
      </c>
      <c r="D169" t="s">
        <v>2179</v>
      </c>
      <c r="E169" t="s">
        <v>2180</v>
      </c>
      <c r="F169" t="s">
        <v>1267</v>
      </c>
      <c r="G169" t="s">
        <v>181</v>
      </c>
      <c r="H169" t="s">
        <v>1195</v>
      </c>
      <c r="I169" t="s">
        <v>182</v>
      </c>
      <c r="J169" t="s">
        <v>308</v>
      </c>
      <c r="K169">
        <f t="shared" si="2"/>
        <v>7</v>
      </c>
    </row>
    <row r="170" spans="1:11" x14ac:dyDescent="0.25">
      <c r="A170" t="s">
        <v>300</v>
      </c>
      <c r="B170" t="s">
        <v>4</v>
      </c>
      <c r="C170" t="s">
        <v>1886</v>
      </c>
      <c r="D170" t="s">
        <v>2179</v>
      </c>
      <c r="E170" t="s">
        <v>2180</v>
      </c>
      <c r="F170" t="s">
        <v>1280</v>
      </c>
      <c r="G170" t="s">
        <v>108</v>
      </c>
      <c r="H170" t="s">
        <v>1166</v>
      </c>
      <c r="I170" t="s">
        <v>109</v>
      </c>
      <c r="J170" t="s">
        <v>308</v>
      </c>
      <c r="K170">
        <f t="shared" si="2"/>
        <v>10</v>
      </c>
    </row>
    <row r="171" spans="1:11" x14ac:dyDescent="0.25">
      <c r="A171" t="s">
        <v>300</v>
      </c>
      <c r="B171" t="s">
        <v>4</v>
      </c>
      <c r="C171" t="s">
        <v>1886</v>
      </c>
      <c r="D171" t="s">
        <v>2179</v>
      </c>
      <c r="E171" t="s">
        <v>2180</v>
      </c>
      <c r="F171" t="s">
        <v>1280</v>
      </c>
      <c r="G171" t="s">
        <v>108</v>
      </c>
      <c r="H171" t="s">
        <v>1219</v>
      </c>
      <c r="I171" t="s">
        <v>263</v>
      </c>
      <c r="J171" t="s">
        <v>308</v>
      </c>
      <c r="K171">
        <f t="shared" si="2"/>
        <v>10</v>
      </c>
    </row>
    <row r="172" spans="1:11" x14ac:dyDescent="0.25">
      <c r="A172" t="s">
        <v>300</v>
      </c>
      <c r="B172" t="s">
        <v>4</v>
      </c>
      <c r="C172" t="s">
        <v>1944</v>
      </c>
      <c r="D172" t="s">
        <v>2179</v>
      </c>
      <c r="E172" t="s">
        <v>2180</v>
      </c>
      <c r="F172" t="s">
        <v>1266</v>
      </c>
      <c r="G172" t="s">
        <v>2355</v>
      </c>
      <c r="H172" t="s">
        <v>2345</v>
      </c>
      <c r="I172" t="s">
        <v>204</v>
      </c>
      <c r="J172" t="s">
        <v>308</v>
      </c>
      <c r="K172">
        <f t="shared" si="2"/>
        <v>12</v>
      </c>
    </row>
    <row r="173" spans="1:11" x14ac:dyDescent="0.25">
      <c r="A173" t="s">
        <v>300</v>
      </c>
      <c r="B173" t="s">
        <v>4</v>
      </c>
      <c r="C173" t="s">
        <v>1900</v>
      </c>
      <c r="D173" t="s">
        <v>2179</v>
      </c>
      <c r="E173" t="s">
        <v>2180</v>
      </c>
      <c r="F173" t="s">
        <v>1274</v>
      </c>
      <c r="G173" t="s">
        <v>252</v>
      </c>
      <c r="H173" t="s">
        <v>1214</v>
      </c>
      <c r="I173" t="s">
        <v>253</v>
      </c>
      <c r="J173" t="s">
        <v>308</v>
      </c>
      <c r="K173">
        <f t="shared" si="2"/>
        <v>11</v>
      </c>
    </row>
    <row r="174" spans="1:11" x14ac:dyDescent="0.25">
      <c r="A174" t="s">
        <v>300</v>
      </c>
      <c r="B174" t="s">
        <v>4</v>
      </c>
      <c r="C174" t="s">
        <v>1900</v>
      </c>
      <c r="D174" t="s">
        <v>2179</v>
      </c>
      <c r="E174" t="s">
        <v>2180</v>
      </c>
      <c r="F174" t="s">
        <v>1274</v>
      </c>
      <c r="G174" t="s">
        <v>139</v>
      </c>
      <c r="H174" t="s">
        <v>1176</v>
      </c>
      <c r="I174" t="s">
        <v>140</v>
      </c>
      <c r="J174" t="s">
        <v>308</v>
      </c>
      <c r="K174">
        <f t="shared" si="2"/>
        <v>7</v>
      </c>
    </row>
    <row r="175" spans="1:11" x14ac:dyDescent="0.25">
      <c r="A175" t="s">
        <v>300</v>
      </c>
      <c r="B175" t="s">
        <v>4</v>
      </c>
      <c r="C175" t="s">
        <v>1976</v>
      </c>
      <c r="D175" t="s">
        <v>2179</v>
      </c>
      <c r="E175" t="s">
        <v>2180</v>
      </c>
      <c r="F175" t="s">
        <v>1274</v>
      </c>
      <c r="G175" t="s">
        <v>280</v>
      </c>
      <c r="H175" t="s">
        <v>1225</v>
      </c>
      <c r="I175" t="s">
        <v>281</v>
      </c>
      <c r="J175" t="s">
        <v>308</v>
      </c>
      <c r="K175">
        <f t="shared" si="2"/>
        <v>7</v>
      </c>
    </row>
    <row r="176" spans="1:11" x14ac:dyDescent="0.25">
      <c r="A176" t="s">
        <v>300</v>
      </c>
      <c r="B176" t="s">
        <v>4</v>
      </c>
      <c r="C176" t="s">
        <v>1868</v>
      </c>
      <c r="D176" t="s">
        <v>2179</v>
      </c>
      <c r="E176" t="s">
        <v>2180</v>
      </c>
      <c r="F176" t="s">
        <v>1266</v>
      </c>
      <c r="G176" t="s">
        <v>157</v>
      </c>
      <c r="H176" t="s">
        <v>916</v>
      </c>
      <c r="I176" t="s">
        <v>158</v>
      </c>
      <c r="J176" t="s">
        <v>308</v>
      </c>
      <c r="K176">
        <f t="shared" si="2"/>
        <v>7</v>
      </c>
    </row>
    <row r="177" spans="1:11" x14ac:dyDescent="0.25">
      <c r="A177" t="s">
        <v>300</v>
      </c>
      <c r="B177" t="s">
        <v>4</v>
      </c>
      <c r="C177" t="s">
        <v>1868</v>
      </c>
      <c r="D177" t="s">
        <v>2179</v>
      </c>
      <c r="E177" t="s">
        <v>2180</v>
      </c>
      <c r="F177" t="s">
        <v>1266</v>
      </c>
      <c r="G177" t="s">
        <v>78</v>
      </c>
      <c r="H177" t="s">
        <v>1153</v>
      </c>
      <c r="I177" t="s">
        <v>79</v>
      </c>
      <c r="J177" t="s">
        <v>308</v>
      </c>
      <c r="K177">
        <f t="shared" si="2"/>
        <v>10</v>
      </c>
    </row>
    <row r="178" spans="1:11" x14ac:dyDescent="0.25">
      <c r="A178" t="s">
        <v>300</v>
      </c>
      <c r="B178" t="s">
        <v>4</v>
      </c>
      <c r="C178" t="s">
        <v>1929</v>
      </c>
      <c r="D178" t="s">
        <v>2179</v>
      </c>
      <c r="E178" t="s">
        <v>2180</v>
      </c>
      <c r="F178" t="s">
        <v>1308</v>
      </c>
      <c r="G178" t="s">
        <v>183</v>
      </c>
      <c r="H178" t="s">
        <v>1196</v>
      </c>
      <c r="I178" t="s">
        <v>184</v>
      </c>
      <c r="J178" t="s">
        <v>308</v>
      </c>
      <c r="K178">
        <f t="shared" si="2"/>
        <v>12</v>
      </c>
    </row>
    <row r="179" spans="1:11" x14ac:dyDescent="0.25">
      <c r="A179" t="s">
        <v>300</v>
      </c>
      <c r="B179" t="s">
        <v>4</v>
      </c>
      <c r="C179" t="s">
        <v>1896</v>
      </c>
      <c r="D179" t="s">
        <v>2179</v>
      </c>
      <c r="E179" t="s">
        <v>2180</v>
      </c>
      <c r="F179" t="s">
        <v>1267</v>
      </c>
      <c r="G179" t="s">
        <v>3</v>
      </c>
      <c r="H179" t="s">
        <v>1174</v>
      </c>
      <c r="I179" t="s">
        <v>134</v>
      </c>
      <c r="J179" t="s">
        <v>308</v>
      </c>
      <c r="K179">
        <f t="shared" si="2"/>
        <v>11</v>
      </c>
    </row>
    <row r="180" spans="1:11" x14ac:dyDescent="0.25">
      <c r="A180" t="s">
        <v>300</v>
      </c>
      <c r="B180" t="s">
        <v>4</v>
      </c>
      <c r="C180" t="s">
        <v>1896</v>
      </c>
      <c r="D180" t="s">
        <v>2179</v>
      </c>
      <c r="E180" t="s">
        <v>2180</v>
      </c>
      <c r="F180" t="s">
        <v>1267</v>
      </c>
      <c r="G180" t="s">
        <v>3</v>
      </c>
      <c r="H180" t="s">
        <v>667</v>
      </c>
      <c r="I180" t="s">
        <v>210</v>
      </c>
      <c r="J180" t="s">
        <v>308</v>
      </c>
      <c r="K180">
        <f t="shared" si="2"/>
        <v>11</v>
      </c>
    </row>
    <row r="181" spans="1:11" x14ac:dyDescent="0.25">
      <c r="A181" t="s">
        <v>300</v>
      </c>
      <c r="B181" t="s">
        <v>4</v>
      </c>
      <c r="C181" t="s">
        <v>1847</v>
      </c>
      <c r="D181" t="s">
        <v>2179</v>
      </c>
      <c r="E181" t="s">
        <v>2180</v>
      </c>
      <c r="F181" t="s">
        <v>1266</v>
      </c>
      <c r="G181" t="s">
        <v>49</v>
      </c>
      <c r="H181" t="s">
        <v>461</v>
      </c>
      <c r="I181" t="s">
        <v>50</v>
      </c>
      <c r="J181" t="s">
        <v>308</v>
      </c>
      <c r="K181">
        <f t="shared" si="2"/>
        <v>10</v>
      </c>
    </row>
    <row r="182" spans="1:11" x14ac:dyDescent="0.25">
      <c r="A182" t="s">
        <v>300</v>
      </c>
      <c r="B182" t="s">
        <v>4</v>
      </c>
      <c r="C182" t="s">
        <v>1865</v>
      </c>
      <c r="D182" t="s">
        <v>2179</v>
      </c>
      <c r="E182" t="s">
        <v>2180</v>
      </c>
      <c r="F182" t="s">
        <v>1276</v>
      </c>
      <c r="G182" t="s">
        <v>76</v>
      </c>
      <c r="H182" t="s">
        <v>516</v>
      </c>
      <c r="I182" t="s">
        <v>77</v>
      </c>
      <c r="J182" t="s">
        <v>308</v>
      </c>
      <c r="K182">
        <f t="shared" si="2"/>
        <v>7</v>
      </c>
    </row>
    <row r="183" spans="1:11" x14ac:dyDescent="0.25">
      <c r="A183" t="s">
        <v>300</v>
      </c>
      <c r="B183" t="s">
        <v>4</v>
      </c>
      <c r="C183" t="s">
        <v>1857</v>
      </c>
      <c r="D183" t="s">
        <v>2179</v>
      </c>
      <c r="E183" t="s">
        <v>2181</v>
      </c>
      <c r="F183" t="s">
        <v>1078</v>
      </c>
      <c r="G183" t="s">
        <v>84</v>
      </c>
      <c r="H183" t="s">
        <v>520</v>
      </c>
      <c r="I183" t="s">
        <v>85</v>
      </c>
      <c r="J183" t="s">
        <v>308</v>
      </c>
      <c r="K183">
        <f t="shared" si="2"/>
        <v>14</v>
      </c>
    </row>
    <row r="184" spans="1:11" x14ac:dyDescent="0.25">
      <c r="A184" t="s">
        <v>300</v>
      </c>
      <c r="B184" t="s">
        <v>4</v>
      </c>
      <c r="C184" t="s">
        <v>1857</v>
      </c>
      <c r="D184" t="s">
        <v>2179</v>
      </c>
      <c r="E184" t="s">
        <v>2181</v>
      </c>
      <c r="F184" t="s">
        <v>1078</v>
      </c>
      <c r="G184" t="s">
        <v>216</v>
      </c>
      <c r="H184" t="s">
        <v>1205</v>
      </c>
      <c r="I184" t="s">
        <v>217</v>
      </c>
      <c r="J184" t="s">
        <v>308</v>
      </c>
      <c r="K184">
        <f t="shared" si="2"/>
        <v>6</v>
      </c>
    </row>
    <row r="185" spans="1:11" x14ac:dyDescent="0.25">
      <c r="A185" t="s">
        <v>300</v>
      </c>
      <c r="B185" t="s">
        <v>4</v>
      </c>
      <c r="C185" t="s">
        <v>1857</v>
      </c>
      <c r="D185" t="s">
        <v>2179</v>
      </c>
      <c r="E185" t="s">
        <v>2181</v>
      </c>
      <c r="F185" t="s">
        <v>1078</v>
      </c>
      <c r="G185" t="s">
        <v>161</v>
      </c>
      <c r="H185" t="s">
        <v>750</v>
      </c>
      <c r="I185" t="s">
        <v>284</v>
      </c>
      <c r="J185" t="s">
        <v>308</v>
      </c>
      <c r="K185">
        <f t="shared" si="2"/>
        <v>8</v>
      </c>
    </row>
    <row r="186" spans="1:11" x14ac:dyDescent="0.25">
      <c r="A186" t="s">
        <v>300</v>
      </c>
      <c r="B186" t="s">
        <v>4</v>
      </c>
      <c r="C186" t="s">
        <v>1857</v>
      </c>
      <c r="D186" t="s">
        <v>2179</v>
      </c>
      <c r="E186" t="s">
        <v>2181</v>
      </c>
      <c r="F186" t="s">
        <v>1078</v>
      </c>
      <c r="G186" t="s">
        <v>191</v>
      </c>
      <c r="H186" t="s">
        <v>1198</v>
      </c>
      <c r="I186" t="s">
        <v>192</v>
      </c>
      <c r="J186" t="s">
        <v>308</v>
      </c>
      <c r="K186">
        <f t="shared" si="2"/>
        <v>7</v>
      </c>
    </row>
    <row r="187" spans="1:11" x14ac:dyDescent="0.25">
      <c r="A187" t="s">
        <v>300</v>
      </c>
      <c r="B187" t="s">
        <v>4</v>
      </c>
      <c r="C187" t="s">
        <v>1857</v>
      </c>
      <c r="D187" t="s">
        <v>2179</v>
      </c>
      <c r="E187" t="s">
        <v>2181</v>
      </c>
      <c r="F187" t="s">
        <v>1078</v>
      </c>
      <c r="G187" t="s">
        <v>68</v>
      </c>
      <c r="H187" t="s">
        <v>489</v>
      </c>
      <c r="I187" t="s">
        <v>69</v>
      </c>
      <c r="J187" t="s">
        <v>308</v>
      </c>
      <c r="K187">
        <f t="shared" si="2"/>
        <v>7</v>
      </c>
    </row>
    <row r="188" spans="1:11" x14ac:dyDescent="0.25">
      <c r="A188" t="s">
        <v>300</v>
      </c>
      <c r="B188" t="s">
        <v>4</v>
      </c>
      <c r="C188" t="s">
        <v>1917</v>
      </c>
      <c r="D188" t="s">
        <v>2179</v>
      </c>
      <c r="E188" t="s">
        <v>2180</v>
      </c>
      <c r="F188" t="s">
        <v>1267</v>
      </c>
      <c r="G188" t="s">
        <v>114</v>
      </c>
      <c r="H188" t="s">
        <v>1187</v>
      </c>
      <c r="I188" t="s">
        <v>163</v>
      </c>
      <c r="J188" t="s">
        <v>308</v>
      </c>
      <c r="K188">
        <f t="shared" si="2"/>
        <v>8</v>
      </c>
    </row>
    <row r="189" spans="1:11" x14ac:dyDescent="0.25">
      <c r="A189" t="s">
        <v>300</v>
      </c>
      <c r="B189" t="s">
        <v>4</v>
      </c>
      <c r="C189" t="s">
        <v>1902</v>
      </c>
      <c r="D189" t="s">
        <v>2179</v>
      </c>
      <c r="E189" t="s">
        <v>2180</v>
      </c>
      <c r="F189" t="s">
        <v>1274</v>
      </c>
      <c r="G189" t="s">
        <v>144</v>
      </c>
      <c r="H189" t="s">
        <v>1179</v>
      </c>
      <c r="I189" t="s">
        <v>145</v>
      </c>
      <c r="J189" t="s">
        <v>308</v>
      </c>
      <c r="K189">
        <f t="shared" si="2"/>
        <v>10</v>
      </c>
    </row>
    <row r="190" spans="1:11" x14ac:dyDescent="0.25">
      <c r="A190" t="s">
        <v>300</v>
      </c>
      <c r="B190" t="s">
        <v>4</v>
      </c>
      <c r="C190" t="s">
        <v>1902</v>
      </c>
      <c r="D190" t="s">
        <v>2179</v>
      </c>
      <c r="E190" t="s">
        <v>2180</v>
      </c>
      <c r="F190" t="s">
        <v>1274</v>
      </c>
      <c r="G190" t="s">
        <v>144</v>
      </c>
      <c r="H190" t="s">
        <v>1120</v>
      </c>
      <c r="I190" t="s">
        <v>237</v>
      </c>
      <c r="J190" t="s">
        <v>308</v>
      </c>
      <c r="K190">
        <f t="shared" si="2"/>
        <v>10</v>
      </c>
    </row>
    <row r="191" spans="1:11" x14ac:dyDescent="0.25">
      <c r="A191" t="s">
        <v>300</v>
      </c>
      <c r="B191" t="s">
        <v>4</v>
      </c>
      <c r="C191" t="s">
        <v>1902</v>
      </c>
      <c r="D191" t="s">
        <v>2179</v>
      </c>
      <c r="E191" t="s">
        <v>2180</v>
      </c>
      <c r="F191" t="s">
        <v>1274</v>
      </c>
      <c r="G191" t="s">
        <v>144</v>
      </c>
      <c r="H191" t="s">
        <v>1209</v>
      </c>
      <c r="I191" t="s">
        <v>238</v>
      </c>
      <c r="J191" t="s">
        <v>308</v>
      </c>
      <c r="K191">
        <f t="shared" si="2"/>
        <v>10</v>
      </c>
    </row>
    <row r="192" spans="1:11" x14ac:dyDescent="0.25">
      <c r="A192" t="s">
        <v>300</v>
      </c>
      <c r="B192" t="s">
        <v>4</v>
      </c>
      <c r="C192" t="s">
        <v>1834</v>
      </c>
      <c r="D192" t="s">
        <v>2179</v>
      </c>
      <c r="E192" t="s">
        <v>398</v>
      </c>
      <c r="F192" t="s">
        <v>1270</v>
      </c>
      <c r="G192" t="s">
        <v>22</v>
      </c>
      <c r="H192" t="s">
        <v>1140</v>
      </c>
      <c r="I192" t="s">
        <v>23</v>
      </c>
      <c r="J192" t="s">
        <v>308</v>
      </c>
      <c r="K192">
        <f t="shared" si="2"/>
        <v>5</v>
      </c>
    </row>
    <row r="193" spans="1:11" x14ac:dyDescent="0.25">
      <c r="A193" t="s">
        <v>300</v>
      </c>
      <c r="B193" t="s">
        <v>4</v>
      </c>
      <c r="C193" t="s">
        <v>1972</v>
      </c>
      <c r="D193" t="s">
        <v>2179</v>
      </c>
      <c r="E193" t="s">
        <v>2182</v>
      </c>
      <c r="F193" t="s">
        <v>1308</v>
      </c>
      <c r="G193" t="s">
        <v>275</v>
      </c>
      <c r="H193" t="s">
        <v>1223</v>
      </c>
      <c r="I193" t="s">
        <v>276</v>
      </c>
      <c r="J193" t="s">
        <v>308</v>
      </c>
      <c r="K193">
        <f t="shared" si="2"/>
        <v>10</v>
      </c>
    </row>
    <row r="194" spans="1:11" x14ac:dyDescent="0.25">
      <c r="A194" t="s">
        <v>300</v>
      </c>
      <c r="B194" t="s">
        <v>4</v>
      </c>
      <c r="C194" t="s">
        <v>1977</v>
      </c>
      <c r="D194" t="s">
        <v>2179</v>
      </c>
      <c r="E194" t="s">
        <v>398</v>
      </c>
      <c r="F194" t="s">
        <v>1267</v>
      </c>
      <c r="G194" t="s">
        <v>282</v>
      </c>
      <c r="H194" t="s">
        <v>1226</v>
      </c>
      <c r="I194" t="s">
        <v>283</v>
      </c>
      <c r="J194" t="s">
        <v>308</v>
      </c>
      <c r="K194">
        <f t="shared" ref="K194:K257" si="3">FIND(" ",H194,1)</f>
        <v>9</v>
      </c>
    </row>
    <row r="195" spans="1:11" x14ac:dyDescent="0.25">
      <c r="A195" t="s">
        <v>300</v>
      </c>
      <c r="B195" t="s">
        <v>4</v>
      </c>
      <c r="C195" t="s">
        <v>1985</v>
      </c>
      <c r="D195" t="s">
        <v>2179</v>
      </c>
      <c r="E195" t="s">
        <v>2180</v>
      </c>
      <c r="F195" t="s">
        <v>1267</v>
      </c>
      <c r="G195" t="s">
        <v>296</v>
      </c>
      <c r="H195" t="s">
        <v>1231</v>
      </c>
      <c r="I195" t="s">
        <v>297</v>
      </c>
      <c r="J195" t="s">
        <v>308</v>
      </c>
      <c r="K195">
        <f t="shared" si="3"/>
        <v>10</v>
      </c>
    </row>
    <row r="196" spans="1:11" x14ac:dyDescent="0.25">
      <c r="A196" t="s">
        <v>300</v>
      </c>
      <c r="B196" t="s">
        <v>4</v>
      </c>
      <c r="C196" t="s">
        <v>1895</v>
      </c>
      <c r="D196" t="s">
        <v>2179</v>
      </c>
      <c r="E196" t="s">
        <v>2180</v>
      </c>
      <c r="F196" t="s">
        <v>1266</v>
      </c>
      <c r="G196" t="s">
        <v>129</v>
      </c>
      <c r="H196" t="s">
        <v>1171</v>
      </c>
      <c r="I196" t="s">
        <v>128</v>
      </c>
      <c r="J196" t="s">
        <v>308</v>
      </c>
      <c r="K196">
        <f t="shared" si="3"/>
        <v>8</v>
      </c>
    </row>
    <row r="197" spans="1:11" x14ac:dyDescent="0.25">
      <c r="A197" t="s">
        <v>300</v>
      </c>
      <c r="B197" t="s">
        <v>4</v>
      </c>
      <c r="C197" t="s">
        <v>1895</v>
      </c>
      <c r="D197" t="s">
        <v>2179</v>
      </c>
      <c r="E197" t="s">
        <v>2180</v>
      </c>
      <c r="F197" t="s">
        <v>1266</v>
      </c>
      <c r="G197" t="s">
        <v>129</v>
      </c>
      <c r="H197" t="s">
        <v>1184</v>
      </c>
      <c r="I197" t="s">
        <v>155</v>
      </c>
      <c r="J197" t="s">
        <v>308</v>
      </c>
      <c r="K197">
        <f t="shared" si="3"/>
        <v>8</v>
      </c>
    </row>
    <row r="198" spans="1:11" x14ac:dyDescent="0.25">
      <c r="A198" t="s">
        <v>300</v>
      </c>
      <c r="B198" t="s">
        <v>4</v>
      </c>
      <c r="C198" t="s">
        <v>1895</v>
      </c>
      <c r="D198" t="s">
        <v>2179</v>
      </c>
      <c r="E198" t="s">
        <v>2180</v>
      </c>
      <c r="F198" t="s">
        <v>1266</v>
      </c>
      <c r="G198" t="s">
        <v>129</v>
      </c>
      <c r="H198" t="s">
        <v>1218</v>
      </c>
      <c r="I198" t="s">
        <v>262</v>
      </c>
      <c r="J198" t="s">
        <v>308</v>
      </c>
      <c r="K198">
        <f t="shared" si="3"/>
        <v>8</v>
      </c>
    </row>
    <row r="199" spans="1:11" x14ac:dyDescent="0.25">
      <c r="A199" t="s">
        <v>300</v>
      </c>
      <c r="B199" t="s">
        <v>4</v>
      </c>
      <c r="C199" t="s">
        <v>1829</v>
      </c>
      <c r="D199" t="s">
        <v>2179</v>
      </c>
      <c r="E199" t="s">
        <v>398</v>
      </c>
      <c r="F199" t="s">
        <v>1288</v>
      </c>
      <c r="G199" t="s">
        <v>14</v>
      </c>
      <c r="H199" t="s">
        <v>1138</v>
      </c>
      <c r="I199" t="s">
        <v>15</v>
      </c>
      <c r="J199" t="s">
        <v>308</v>
      </c>
      <c r="K199">
        <f t="shared" si="3"/>
        <v>15</v>
      </c>
    </row>
    <row r="200" spans="1:11" x14ac:dyDescent="0.25">
      <c r="A200" t="s">
        <v>300</v>
      </c>
      <c r="B200" t="s">
        <v>4</v>
      </c>
      <c r="C200" t="s">
        <v>1877</v>
      </c>
      <c r="D200" t="s">
        <v>2179</v>
      </c>
      <c r="E200" t="s">
        <v>2180</v>
      </c>
      <c r="F200" t="s">
        <v>1268</v>
      </c>
      <c r="G200" t="s">
        <v>93</v>
      </c>
      <c r="H200" t="s">
        <v>1160</v>
      </c>
      <c r="I200" t="s">
        <v>94</v>
      </c>
      <c r="J200" t="s">
        <v>308</v>
      </c>
      <c r="K200">
        <f t="shared" si="3"/>
        <v>8</v>
      </c>
    </row>
    <row r="201" spans="1:11" x14ac:dyDescent="0.25">
      <c r="A201" t="s">
        <v>300</v>
      </c>
      <c r="B201" t="s">
        <v>4</v>
      </c>
      <c r="C201" t="s">
        <v>1870</v>
      </c>
      <c r="D201" t="s">
        <v>2179</v>
      </c>
      <c r="E201" t="s">
        <v>2181</v>
      </c>
      <c r="F201" t="s">
        <v>1078</v>
      </c>
      <c r="G201" t="s">
        <v>82</v>
      </c>
      <c r="H201" t="s">
        <v>1155</v>
      </c>
      <c r="I201" t="s">
        <v>83</v>
      </c>
      <c r="J201" t="s">
        <v>308</v>
      </c>
      <c r="K201">
        <f t="shared" si="3"/>
        <v>7</v>
      </c>
    </row>
    <row r="202" spans="1:11" x14ac:dyDescent="0.25">
      <c r="A202" t="s">
        <v>300</v>
      </c>
      <c r="B202" t="s">
        <v>4</v>
      </c>
      <c r="C202" t="s">
        <v>1855</v>
      </c>
      <c r="D202" t="s">
        <v>2179</v>
      </c>
      <c r="E202" t="s">
        <v>2180</v>
      </c>
      <c r="F202" t="s">
        <v>1268</v>
      </c>
      <c r="G202" t="s">
        <v>66</v>
      </c>
      <c r="H202" t="s">
        <v>1150</v>
      </c>
      <c r="I202" t="s">
        <v>67</v>
      </c>
      <c r="J202" t="s">
        <v>308</v>
      </c>
      <c r="K202">
        <f t="shared" si="3"/>
        <v>7</v>
      </c>
    </row>
    <row r="203" spans="1:11" x14ac:dyDescent="0.25">
      <c r="A203" t="s">
        <v>300</v>
      </c>
      <c r="B203" t="s">
        <v>4</v>
      </c>
      <c r="C203" t="s">
        <v>1938</v>
      </c>
      <c r="D203" t="s">
        <v>2179</v>
      </c>
      <c r="E203" t="s">
        <v>2180</v>
      </c>
      <c r="F203" t="s">
        <v>1267</v>
      </c>
      <c r="G203" t="s">
        <v>114</v>
      </c>
      <c r="H203" t="s">
        <v>1199</v>
      </c>
      <c r="I203" t="s">
        <v>193</v>
      </c>
      <c r="J203" t="s">
        <v>308</v>
      </c>
      <c r="K203">
        <f t="shared" si="3"/>
        <v>8</v>
      </c>
    </row>
    <row r="204" spans="1:11" x14ac:dyDescent="0.25">
      <c r="A204" t="s">
        <v>300</v>
      </c>
      <c r="B204" t="s">
        <v>4</v>
      </c>
      <c r="C204" t="s">
        <v>1918</v>
      </c>
      <c r="D204" t="s">
        <v>2179</v>
      </c>
      <c r="E204" t="s">
        <v>2180</v>
      </c>
      <c r="F204" t="s">
        <v>1267</v>
      </c>
      <c r="G204" t="s">
        <v>114</v>
      </c>
      <c r="H204" t="s">
        <v>1187</v>
      </c>
      <c r="I204" t="s">
        <v>163</v>
      </c>
      <c r="J204" t="s">
        <v>308</v>
      </c>
      <c r="K204">
        <f t="shared" si="3"/>
        <v>8</v>
      </c>
    </row>
    <row r="205" spans="1:11" x14ac:dyDescent="0.25">
      <c r="A205" t="s">
        <v>300</v>
      </c>
      <c r="B205" t="s">
        <v>4</v>
      </c>
      <c r="C205" t="s">
        <v>1819</v>
      </c>
      <c r="D205" t="s">
        <v>2179</v>
      </c>
      <c r="E205" t="s">
        <v>2180</v>
      </c>
      <c r="F205" t="s">
        <v>1267</v>
      </c>
      <c r="G205" t="s">
        <v>3</v>
      </c>
      <c r="H205" t="s">
        <v>408</v>
      </c>
      <c r="I205" t="s">
        <v>5</v>
      </c>
      <c r="J205" t="s">
        <v>308</v>
      </c>
      <c r="K205">
        <f t="shared" si="3"/>
        <v>11</v>
      </c>
    </row>
    <row r="206" spans="1:11" x14ac:dyDescent="0.25">
      <c r="A206" t="s">
        <v>300</v>
      </c>
      <c r="B206" t="s">
        <v>4</v>
      </c>
      <c r="C206" t="s">
        <v>1819</v>
      </c>
      <c r="D206" t="s">
        <v>2179</v>
      </c>
      <c r="E206" t="s">
        <v>2180</v>
      </c>
      <c r="F206" t="s">
        <v>1267</v>
      </c>
      <c r="G206" t="s">
        <v>3</v>
      </c>
      <c r="H206" t="s">
        <v>1144</v>
      </c>
      <c r="I206" t="s">
        <v>42</v>
      </c>
      <c r="J206" t="s">
        <v>308</v>
      </c>
      <c r="K206">
        <f t="shared" si="3"/>
        <v>11</v>
      </c>
    </row>
    <row r="207" spans="1:11" x14ac:dyDescent="0.25">
      <c r="A207" t="s">
        <v>300</v>
      </c>
      <c r="B207" t="s">
        <v>4</v>
      </c>
      <c r="C207" t="s">
        <v>1819</v>
      </c>
      <c r="D207" t="s">
        <v>2179</v>
      </c>
      <c r="E207" t="s">
        <v>2180</v>
      </c>
      <c r="F207" t="s">
        <v>1267</v>
      </c>
      <c r="G207" t="s">
        <v>3</v>
      </c>
      <c r="H207" t="s">
        <v>1145</v>
      </c>
      <c r="I207" t="s">
        <v>51</v>
      </c>
      <c r="J207" t="s">
        <v>308</v>
      </c>
      <c r="K207">
        <f t="shared" si="3"/>
        <v>11</v>
      </c>
    </row>
    <row r="208" spans="1:11" x14ac:dyDescent="0.25">
      <c r="A208" t="s">
        <v>300</v>
      </c>
      <c r="B208" t="s">
        <v>4</v>
      </c>
      <c r="C208" t="s">
        <v>1819</v>
      </c>
      <c r="D208" t="s">
        <v>2179</v>
      </c>
      <c r="E208" t="s">
        <v>2180</v>
      </c>
      <c r="F208" t="s">
        <v>1267</v>
      </c>
      <c r="G208" t="s">
        <v>3</v>
      </c>
      <c r="H208" t="s">
        <v>667</v>
      </c>
      <c r="I208" t="s">
        <v>210</v>
      </c>
      <c r="J208" t="s">
        <v>308</v>
      </c>
      <c r="K208">
        <f t="shared" si="3"/>
        <v>11</v>
      </c>
    </row>
    <row r="209" spans="1:11" x14ac:dyDescent="0.25">
      <c r="A209" t="s">
        <v>300</v>
      </c>
      <c r="B209" t="s">
        <v>4</v>
      </c>
      <c r="C209" t="s">
        <v>1936</v>
      </c>
      <c r="D209" t="s">
        <v>2179</v>
      </c>
      <c r="E209" t="s">
        <v>2180</v>
      </c>
      <c r="F209" t="s">
        <v>1274</v>
      </c>
      <c r="G209" t="s">
        <v>189</v>
      </c>
      <c r="H209" t="s">
        <v>1197</v>
      </c>
      <c r="I209" t="s">
        <v>190</v>
      </c>
      <c r="J209" t="s">
        <v>308</v>
      </c>
      <c r="K209">
        <f t="shared" si="3"/>
        <v>11</v>
      </c>
    </row>
    <row r="210" spans="1:11" x14ac:dyDescent="0.25">
      <c r="A210" t="s">
        <v>300</v>
      </c>
      <c r="B210" t="s">
        <v>4</v>
      </c>
      <c r="C210" t="s">
        <v>1979</v>
      </c>
      <c r="D210" t="s">
        <v>2179</v>
      </c>
      <c r="E210" t="s">
        <v>2180</v>
      </c>
      <c r="F210" t="s">
        <v>1268</v>
      </c>
      <c r="G210" t="s">
        <v>287</v>
      </c>
      <c r="H210" t="s">
        <v>1228</v>
      </c>
      <c r="I210" t="s">
        <v>288</v>
      </c>
      <c r="J210" t="s">
        <v>308</v>
      </c>
      <c r="K210">
        <f t="shared" si="3"/>
        <v>9</v>
      </c>
    </row>
    <row r="211" spans="1:11" x14ac:dyDescent="0.25">
      <c r="A211" t="s">
        <v>300</v>
      </c>
      <c r="B211" t="s">
        <v>4</v>
      </c>
      <c r="C211" t="s">
        <v>1934</v>
      </c>
      <c r="D211" t="s">
        <v>2179</v>
      </c>
      <c r="E211" t="s">
        <v>398</v>
      </c>
      <c r="F211" t="s">
        <v>1288</v>
      </c>
      <c r="G211" t="s">
        <v>187</v>
      </c>
      <c r="H211" t="s">
        <v>948</v>
      </c>
      <c r="I211" t="s">
        <v>188</v>
      </c>
      <c r="J211" t="s">
        <v>308</v>
      </c>
      <c r="K211">
        <f t="shared" si="3"/>
        <v>9</v>
      </c>
    </row>
    <row r="212" spans="1:11" x14ac:dyDescent="0.25">
      <c r="A212" t="s">
        <v>300</v>
      </c>
      <c r="B212" t="s">
        <v>4</v>
      </c>
      <c r="C212" t="s">
        <v>1934</v>
      </c>
      <c r="D212" t="s">
        <v>2179</v>
      </c>
      <c r="E212" t="s">
        <v>398</v>
      </c>
      <c r="F212" t="s">
        <v>1288</v>
      </c>
      <c r="G212" t="s">
        <v>187</v>
      </c>
      <c r="H212" t="s">
        <v>773</v>
      </c>
      <c r="I212" t="s">
        <v>299</v>
      </c>
      <c r="J212" t="s">
        <v>308</v>
      </c>
      <c r="K212">
        <f t="shared" si="3"/>
        <v>9</v>
      </c>
    </row>
    <row r="213" spans="1:11" x14ac:dyDescent="0.25">
      <c r="A213" t="s">
        <v>300</v>
      </c>
      <c r="B213" t="s">
        <v>4</v>
      </c>
      <c r="C213" t="s">
        <v>1893</v>
      </c>
      <c r="D213" t="s">
        <v>2179</v>
      </c>
      <c r="E213" t="s">
        <v>2180</v>
      </c>
      <c r="F213" t="s">
        <v>1281</v>
      </c>
      <c r="G213" t="s">
        <v>126</v>
      </c>
      <c r="H213" t="s">
        <v>564</v>
      </c>
      <c r="I213" t="s">
        <v>127</v>
      </c>
      <c r="J213" t="s">
        <v>308</v>
      </c>
      <c r="K213">
        <f t="shared" si="3"/>
        <v>9</v>
      </c>
    </row>
    <row r="214" spans="1:11" x14ac:dyDescent="0.25">
      <c r="A214" t="s">
        <v>300</v>
      </c>
      <c r="B214" t="s">
        <v>4</v>
      </c>
      <c r="C214" t="s">
        <v>1893</v>
      </c>
      <c r="D214" t="s">
        <v>2179</v>
      </c>
      <c r="E214" t="s">
        <v>2180</v>
      </c>
      <c r="F214" t="s">
        <v>1281</v>
      </c>
      <c r="G214" t="s">
        <v>126</v>
      </c>
      <c r="H214" t="s">
        <v>1178</v>
      </c>
      <c r="I214" t="s">
        <v>143</v>
      </c>
      <c r="J214" t="s">
        <v>308</v>
      </c>
      <c r="K214">
        <f t="shared" si="3"/>
        <v>9</v>
      </c>
    </row>
    <row r="215" spans="1:11" x14ac:dyDescent="0.25">
      <c r="A215" t="s">
        <v>300</v>
      </c>
      <c r="B215" t="s">
        <v>4</v>
      </c>
      <c r="C215" t="s">
        <v>1971</v>
      </c>
      <c r="D215" t="s">
        <v>2179</v>
      </c>
      <c r="E215" t="s">
        <v>2180</v>
      </c>
      <c r="F215" t="s">
        <v>1294</v>
      </c>
      <c r="G215" t="s">
        <v>273</v>
      </c>
      <c r="H215" t="s">
        <v>1222</v>
      </c>
      <c r="I215" t="s">
        <v>274</v>
      </c>
      <c r="J215" t="s">
        <v>308</v>
      </c>
      <c r="K215">
        <f t="shared" si="3"/>
        <v>8</v>
      </c>
    </row>
    <row r="216" spans="1:11" x14ac:dyDescent="0.25">
      <c r="A216" t="s">
        <v>300</v>
      </c>
      <c r="B216" t="s">
        <v>4</v>
      </c>
      <c r="C216" t="s">
        <v>1971</v>
      </c>
      <c r="D216" t="s">
        <v>2179</v>
      </c>
      <c r="E216" t="s">
        <v>2180</v>
      </c>
      <c r="F216" t="s">
        <v>1294</v>
      </c>
      <c r="G216" t="s">
        <v>273</v>
      </c>
      <c r="H216" t="s">
        <v>1232</v>
      </c>
      <c r="I216" t="s">
        <v>298</v>
      </c>
      <c r="J216" t="s">
        <v>308</v>
      </c>
      <c r="K216">
        <f t="shared" si="3"/>
        <v>8</v>
      </c>
    </row>
    <row r="217" spans="1:11" x14ac:dyDescent="0.25">
      <c r="A217" t="s">
        <v>300</v>
      </c>
      <c r="B217" t="s">
        <v>4</v>
      </c>
      <c r="C217" t="s">
        <v>1937</v>
      </c>
      <c r="D217" t="s">
        <v>2179</v>
      </c>
      <c r="E217" t="s">
        <v>2180</v>
      </c>
      <c r="F217" t="s">
        <v>1274</v>
      </c>
      <c r="G217" t="s">
        <v>189</v>
      </c>
      <c r="H217" t="s">
        <v>1197</v>
      </c>
      <c r="I217" t="s">
        <v>190</v>
      </c>
      <c r="J217" t="s">
        <v>308</v>
      </c>
      <c r="K217">
        <f t="shared" si="3"/>
        <v>11</v>
      </c>
    </row>
    <row r="218" spans="1:11" x14ac:dyDescent="0.25">
      <c r="A218" t="s">
        <v>300</v>
      </c>
      <c r="B218" t="s">
        <v>4</v>
      </c>
      <c r="C218" t="s">
        <v>1933</v>
      </c>
      <c r="D218" t="s">
        <v>2179</v>
      </c>
      <c r="E218" t="s">
        <v>2180</v>
      </c>
      <c r="F218" t="s">
        <v>1266</v>
      </c>
      <c r="G218" t="s">
        <v>289</v>
      </c>
      <c r="H218" t="s">
        <v>759</v>
      </c>
      <c r="I218" t="s">
        <v>290</v>
      </c>
      <c r="J218" t="s">
        <v>308</v>
      </c>
      <c r="K218">
        <f t="shared" si="3"/>
        <v>10</v>
      </c>
    </row>
    <row r="219" spans="1:11" x14ac:dyDescent="0.25">
      <c r="A219" t="s">
        <v>300</v>
      </c>
      <c r="B219" t="s">
        <v>4</v>
      </c>
      <c r="C219" t="s">
        <v>1933</v>
      </c>
      <c r="D219" t="s">
        <v>2179</v>
      </c>
      <c r="E219" t="s">
        <v>2180</v>
      </c>
      <c r="F219" t="s">
        <v>1266</v>
      </c>
      <c r="G219" t="s">
        <v>185</v>
      </c>
      <c r="H219" t="s">
        <v>618</v>
      </c>
      <c r="I219" t="s">
        <v>186</v>
      </c>
      <c r="J219" t="s">
        <v>308</v>
      </c>
      <c r="K219">
        <f t="shared" si="3"/>
        <v>17</v>
      </c>
    </row>
    <row r="220" spans="1:11" x14ac:dyDescent="0.25">
      <c r="A220" t="s">
        <v>300</v>
      </c>
      <c r="B220" t="s">
        <v>4</v>
      </c>
      <c r="C220" t="s">
        <v>1939</v>
      </c>
      <c r="D220" t="s">
        <v>2179</v>
      </c>
      <c r="E220" t="s">
        <v>2180</v>
      </c>
      <c r="F220" t="s">
        <v>1267</v>
      </c>
      <c r="G220" t="s">
        <v>114</v>
      </c>
      <c r="H220" t="s">
        <v>1199</v>
      </c>
      <c r="I220" t="s">
        <v>193</v>
      </c>
      <c r="J220" t="s">
        <v>308</v>
      </c>
      <c r="K220">
        <f t="shared" si="3"/>
        <v>8</v>
      </c>
    </row>
    <row r="221" spans="1:11" x14ac:dyDescent="0.25">
      <c r="A221" t="s">
        <v>300</v>
      </c>
      <c r="B221" t="s">
        <v>4</v>
      </c>
      <c r="C221" t="s">
        <v>1820</v>
      </c>
      <c r="D221" t="s">
        <v>2179</v>
      </c>
      <c r="E221" t="s">
        <v>2180</v>
      </c>
      <c r="F221" t="s">
        <v>1267</v>
      </c>
      <c r="G221" t="s">
        <v>3</v>
      </c>
      <c r="H221" t="s">
        <v>408</v>
      </c>
      <c r="I221" t="s">
        <v>5</v>
      </c>
      <c r="J221" t="s">
        <v>308</v>
      </c>
      <c r="K221">
        <f t="shared" si="3"/>
        <v>11</v>
      </c>
    </row>
    <row r="222" spans="1:11" x14ac:dyDescent="0.25">
      <c r="A222" t="s">
        <v>300</v>
      </c>
      <c r="B222" t="s">
        <v>4</v>
      </c>
      <c r="C222" t="s">
        <v>1821</v>
      </c>
      <c r="D222" t="s">
        <v>2179</v>
      </c>
      <c r="E222" t="s">
        <v>2180</v>
      </c>
      <c r="F222" t="s">
        <v>1267</v>
      </c>
      <c r="G222" t="s">
        <v>3</v>
      </c>
      <c r="H222" t="s">
        <v>408</v>
      </c>
      <c r="I222" t="s">
        <v>5</v>
      </c>
      <c r="J222" t="s">
        <v>308</v>
      </c>
      <c r="K222">
        <f t="shared" si="3"/>
        <v>11</v>
      </c>
    </row>
    <row r="223" spans="1:11" x14ac:dyDescent="0.25">
      <c r="A223" t="s">
        <v>300</v>
      </c>
      <c r="B223" t="s">
        <v>4</v>
      </c>
      <c r="C223" t="s">
        <v>1821</v>
      </c>
      <c r="D223" t="s">
        <v>2179</v>
      </c>
      <c r="E223" t="s">
        <v>2180</v>
      </c>
      <c r="F223" t="s">
        <v>1267</v>
      </c>
      <c r="G223" t="s">
        <v>3</v>
      </c>
      <c r="H223" t="s">
        <v>1174</v>
      </c>
      <c r="I223" t="s">
        <v>134</v>
      </c>
      <c r="J223" t="s">
        <v>308</v>
      </c>
      <c r="K223">
        <f t="shared" si="3"/>
        <v>11</v>
      </c>
    </row>
    <row r="224" spans="1:11" x14ac:dyDescent="0.25">
      <c r="A224" t="s">
        <v>300</v>
      </c>
      <c r="B224" t="s">
        <v>4</v>
      </c>
      <c r="C224" t="s">
        <v>1821</v>
      </c>
      <c r="D224" t="s">
        <v>2179</v>
      </c>
      <c r="E224" t="s">
        <v>2180</v>
      </c>
      <c r="F224" t="s">
        <v>1267</v>
      </c>
      <c r="G224" t="s">
        <v>3</v>
      </c>
      <c r="H224" t="s">
        <v>667</v>
      </c>
      <c r="I224" t="s">
        <v>210</v>
      </c>
      <c r="J224" t="s">
        <v>308</v>
      </c>
      <c r="K224">
        <f t="shared" si="3"/>
        <v>11</v>
      </c>
    </row>
    <row r="225" spans="1:11" x14ac:dyDescent="0.25">
      <c r="A225" t="s">
        <v>300</v>
      </c>
      <c r="B225" t="s">
        <v>4</v>
      </c>
      <c r="C225" t="s">
        <v>1822</v>
      </c>
      <c r="D225" t="s">
        <v>2179</v>
      </c>
      <c r="E225" t="s">
        <v>2180</v>
      </c>
      <c r="F225" t="s">
        <v>1267</v>
      </c>
      <c r="G225" t="s">
        <v>3</v>
      </c>
      <c r="H225" t="s">
        <v>408</v>
      </c>
      <c r="I225" t="s">
        <v>5</v>
      </c>
      <c r="J225" t="s">
        <v>308</v>
      </c>
      <c r="K225">
        <f t="shared" si="3"/>
        <v>11</v>
      </c>
    </row>
    <row r="226" spans="1:11" x14ac:dyDescent="0.25">
      <c r="A226" t="s">
        <v>300</v>
      </c>
      <c r="B226" t="s">
        <v>4</v>
      </c>
      <c r="C226" t="s">
        <v>1946</v>
      </c>
      <c r="D226" t="s">
        <v>2179</v>
      </c>
      <c r="E226" t="s">
        <v>2235</v>
      </c>
      <c r="F226" t="s">
        <v>1291</v>
      </c>
      <c r="G226" t="s">
        <v>212</v>
      </c>
      <c r="H226" t="s">
        <v>1204</v>
      </c>
      <c r="I226" t="s">
        <v>213</v>
      </c>
      <c r="J226" t="s">
        <v>308</v>
      </c>
      <c r="K226">
        <f t="shared" si="3"/>
        <v>10</v>
      </c>
    </row>
    <row r="227" spans="1:11" x14ac:dyDescent="0.25">
      <c r="A227" t="s">
        <v>300</v>
      </c>
      <c r="B227" t="s">
        <v>4</v>
      </c>
      <c r="C227" t="s">
        <v>1946</v>
      </c>
      <c r="D227" t="s">
        <v>2179</v>
      </c>
      <c r="E227" t="s">
        <v>2235</v>
      </c>
      <c r="F227" t="s">
        <v>1291</v>
      </c>
      <c r="G227" t="s">
        <v>212</v>
      </c>
      <c r="H227" t="s">
        <v>1208</v>
      </c>
      <c r="I227" t="s">
        <v>229</v>
      </c>
      <c r="J227" t="s">
        <v>308</v>
      </c>
      <c r="K227">
        <f t="shared" si="3"/>
        <v>10</v>
      </c>
    </row>
    <row r="228" spans="1:11" x14ac:dyDescent="0.25">
      <c r="A228" t="s">
        <v>300</v>
      </c>
      <c r="B228" t="s">
        <v>4</v>
      </c>
      <c r="C228" t="s">
        <v>1946</v>
      </c>
      <c r="D228" t="s">
        <v>2179</v>
      </c>
      <c r="E228" t="s">
        <v>2235</v>
      </c>
      <c r="F228" t="s">
        <v>1295</v>
      </c>
      <c r="G228" t="s">
        <v>291</v>
      </c>
      <c r="H228" t="s">
        <v>1229</v>
      </c>
      <c r="I228" t="s">
        <v>292</v>
      </c>
      <c r="J228" t="s">
        <v>308</v>
      </c>
      <c r="K228">
        <f t="shared" si="3"/>
        <v>11</v>
      </c>
    </row>
    <row r="229" spans="1:11" x14ac:dyDescent="0.25">
      <c r="A229" t="s">
        <v>300</v>
      </c>
      <c r="B229" t="s">
        <v>4</v>
      </c>
      <c r="C229" t="s">
        <v>1963</v>
      </c>
      <c r="D229" t="s">
        <v>2179</v>
      </c>
      <c r="E229" t="s">
        <v>2180</v>
      </c>
      <c r="F229" t="s">
        <v>1309</v>
      </c>
      <c r="G229" t="s">
        <v>256</v>
      </c>
      <c r="H229" t="s">
        <v>1000</v>
      </c>
      <c r="I229" t="s">
        <v>257</v>
      </c>
      <c r="J229" t="s">
        <v>308</v>
      </c>
      <c r="K229">
        <f t="shared" si="3"/>
        <v>6</v>
      </c>
    </row>
    <row r="230" spans="1:11" x14ac:dyDescent="0.25">
      <c r="A230" t="s">
        <v>300</v>
      </c>
      <c r="B230" t="s">
        <v>4</v>
      </c>
      <c r="C230" t="s">
        <v>1874</v>
      </c>
      <c r="D230" t="s">
        <v>2179</v>
      </c>
      <c r="E230" t="s">
        <v>2180</v>
      </c>
      <c r="F230" t="s">
        <v>1274</v>
      </c>
      <c r="G230" t="s">
        <v>87</v>
      </c>
      <c r="H230" t="s">
        <v>1157</v>
      </c>
      <c r="I230" t="s">
        <v>88</v>
      </c>
      <c r="J230" t="s">
        <v>308</v>
      </c>
      <c r="K230">
        <f t="shared" si="3"/>
        <v>7</v>
      </c>
    </row>
    <row r="231" spans="1:11" x14ac:dyDescent="0.25">
      <c r="A231" t="s">
        <v>300</v>
      </c>
      <c r="B231" t="s">
        <v>4</v>
      </c>
      <c r="C231" t="s">
        <v>1874</v>
      </c>
      <c r="D231" t="s">
        <v>2179</v>
      </c>
      <c r="E231" t="s">
        <v>2180</v>
      </c>
      <c r="F231" t="s">
        <v>1274</v>
      </c>
      <c r="G231" t="s">
        <v>132</v>
      </c>
      <c r="H231" t="s">
        <v>1173</v>
      </c>
      <c r="I231" t="s">
        <v>133</v>
      </c>
      <c r="J231" t="s">
        <v>308</v>
      </c>
      <c r="K231">
        <f t="shared" si="3"/>
        <v>5</v>
      </c>
    </row>
    <row r="232" spans="1:11" x14ac:dyDescent="0.25">
      <c r="A232" t="s">
        <v>300</v>
      </c>
      <c r="B232" t="s">
        <v>4</v>
      </c>
      <c r="C232" t="s">
        <v>1930</v>
      </c>
      <c r="D232" t="s">
        <v>2179</v>
      </c>
      <c r="E232" t="s">
        <v>2180</v>
      </c>
      <c r="F232" t="s">
        <v>1267</v>
      </c>
      <c r="G232" t="s">
        <v>181</v>
      </c>
      <c r="H232" t="s">
        <v>1195</v>
      </c>
      <c r="I232" t="s">
        <v>182</v>
      </c>
      <c r="J232" t="s">
        <v>308</v>
      </c>
      <c r="K232">
        <f t="shared" si="3"/>
        <v>7</v>
      </c>
    </row>
    <row r="233" spans="1:11" x14ac:dyDescent="0.25">
      <c r="A233" t="s">
        <v>300</v>
      </c>
      <c r="B233" t="s">
        <v>4</v>
      </c>
      <c r="C233" t="s">
        <v>1837</v>
      </c>
      <c r="D233" t="s">
        <v>2179</v>
      </c>
      <c r="E233" t="s">
        <v>2180</v>
      </c>
      <c r="F233" t="s">
        <v>1266</v>
      </c>
      <c r="G233" t="s">
        <v>29</v>
      </c>
      <c r="H233" t="s">
        <v>440</v>
      </c>
      <c r="I233" t="s">
        <v>30</v>
      </c>
      <c r="J233" t="s">
        <v>308</v>
      </c>
      <c r="K233">
        <f t="shared" si="3"/>
        <v>8</v>
      </c>
    </row>
    <row r="234" spans="1:11" x14ac:dyDescent="0.25">
      <c r="A234" t="s">
        <v>300</v>
      </c>
      <c r="B234" t="s">
        <v>4</v>
      </c>
      <c r="C234" t="s">
        <v>1903</v>
      </c>
      <c r="D234" t="s">
        <v>2179</v>
      </c>
      <c r="E234" t="s">
        <v>2180</v>
      </c>
      <c r="F234" t="s">
        <v>1274</v>
      </c>
      <c r="G234" t="s">
        <v>144</v>
      </c>
      <c r="H234" t="s">
        <v>1179</v>
      </c>
      <c r="I234" t="s">
        <v>145</v>
      </c>
      <c r="J234" t="s">
        <v>308</v>
      </c>
      <c r="K234">
        <f t="shared" si="3"/>
        <v>10</v>
      </c>
    </row>
    <row r="235" spans="1:11" x14ac:dyDescent="0.25">
      <c r="A235" t="s">
        <v>300</v>
      </c>
      <c r="B235" t="s">
        <v>4</v>
      </c>
      <c r="C235" t="s">
        <v>1903</v>
      </c>
      <c r="D235" t="s">
        <v>2179</v>
      </c>
      <c r="E235" t="s">
        <v>2180</v>
      </c>
      <c r="F235" t="s">
        <v>1274</v>
      </c>
      <c r="G235" t="s">
        <v>144</v>
      </c>
      <c r="H235" t="s">
        <v>1120</v>
      </c>
      <c r="I235" t="s">
        <v>237</v>
      </c>
      <c r="J235" t="s">
        <v>308</v>
      </c>
      <c r="K235">
        <f t="shared" si="3"/>
        <v>10</v>
      </c>
    </row>
    <row r="236" spans="1:11" x14ac:dyDescent="0.25">
      <c r="A236" t="s">
        <v>300</v>
      </c>
      <c r="B236" t="s">
        <v>4</v>
      </c>
      <c r="C236" t="s">
        <v>1903</v>
      </c>
      <c r="D236" t="s">
        <v>2179</v>
      </c>
      <c r="E236" t="s">
        <v>2180</v>
      </c>
      <c r="F236" t="s">
        <v>1274</v>
      </c>
      <c r="G236" t="s">
        <v>144</v>
      </c>
      <c r="H236" t="s">
        <v>1209</v>
      </c>
      <c r="I236" t="s">
        <v>238</v>
      </c>
      <c r="J236" t="s">
        <v>308</v>
      </c>
      <c r="K236">
        <f t="shared" si="3"/>
        <v>10</v>
      </c>
    </row>
    <row r="237" spans="1:11" x14ac:dyDescent="0.25">
      <c r="A237" t="s">
        <v>300</v>
      </c>
      <c r="B237" t="s">
        <v>4</v>
      </c>
      <c r="C237" t="s">
        <v>1903</v>
      </c>
      <c r="D237" t="s">
        <v>2179</v>
      </c>
      <c r="E237" t="s">
        <v>2180</v>
      </c>
      <c r="F237" t="s">
        <v>1274</v>
      </c>
      <c r="G237" t="s">
        <v>218</v>
      </c>
      <c r="H237" t="s">
        <v>685</v>
      </c>
      <c r="I237" t="s">
        <v>219</v>
      </c>
      <c r="J237" t="s">
        <v>308</v>
      </c>
      <c r="K237">
        <f t="shared" si="3"/>
        <v>10</v>
      </c>
    </row>
    <row r="238" spans="1:11" x14ac:dyDescent="0.25">
      <c r="A238" t="s">
        <v>300</v>
      </c>
      <c r="B238" t="s">
        <v>4</v>
      </c>
      <c r="C238" t="s">
        <v>1940</v>
      </c>
      <c r="D238" t="s">
        <v>2179</v>
      </c>
      <c r="E238" t="s">
        <v>2180</v>
      </c>
      <c r="F238" t="s">
        <v>1272</v>
      </c>
      <c r="G238" t="s">
        <v>194</v>
      </c>
      <c r="H238" t="s">
        <v>1200</v>
      </c>
      <c r="I238" t="s">
        <v>195</v>
      </c>
      <c r="J238" t="s">
        <v>308</v>
      </c>
      <c r="K238">
        <f t="shared" si="3"/>
        <v>8</v>
      </c>
    </row>
    <row r="239" spans="1:11" x14ac:dyDescent="0.25">
      <c r="A239" t="s">
        <v>300</v>
      </c>
      <c r="B239" t="s">
        <v>4</v>
      </c>
      <c r="C239" t="s">
        <v>1911</v>
      </c>
      <c r="D239" t="s">
        <v>2179</v>
      </c>
      <c r="E239" t="s">
        <v>2180</v>
      </c>
      <c r="F239" t="s">
        <v>1266</v>
      </c>
      <c r="G239" t="s">
        <v>153</v>
      </c>
      <c r="H239" t="s">
        <v>580</v>
      </c>
      <c r="I239" t="s">
        <v>154</v>
      </c>
      <c r="J239" t="s">
        <v>308</v>
      </c>
      <c r="K239">
        <f t="shared" si="3"/>
        <v>9</v>
      </c>
    </row>
    <row r="240" spans="1:11" x14ac:dyDescent="0.25">
      <c r="A240" t="s">
        <v>300</v>
      </c>
      <c r="B240" t="s">
        <v>4</v>
      </c>
      <c r="C240" t="s">
        <v>1911</v>
      </c>
      <c r="D240" t="s">
        <v>2179</v>
      </c>
      <c r="E240" t="s">
        <v>2180</v>
      </c>
      <c r="F240" t="s">
        <v>1266</v>
      </c>
      <c r="G240" t="s">
        <v>289</v>
      </c>
      <c r="H240" t="s">
        <v>759</v>
      </c>
      <c r="I240" t="s">
        <v>290</v>
      </c>
      <c r="J240" t="s">
        <v>308</v>
      </c>
      <c r="K240">
        <f t="shared" si="3"/>
        <v>10</v>
      </c>
    </row>
    <row r="241" spans="1:11" x14ac:dyDescent="0.25">
      <c r="A241" t="s">
        <v>300</v>
      </c>
      <c r="B241" t="s">
        <v>4</v>
      </c>
      <c r="C241" t="s">
        <v>1931</v>
      </c>
      <c r="D241" t="s">
        <v>2179</v>
      </c>
      <c r="E241" t="s">
        <v>2180</v>
      </c>
      <c r="F241" t="s">
        <v>1308</v>
      </c>
      <c r="G241" t="s">
        <v>183</v>
      </c>
      <c r="H241" t="s">
        <v>1196</v>
      </c>
      <c r="I241" t="s">
        <v>184</v>
      </c>
      <c r="J241" t="s">
        <v>308</v>
      </c>
      <c r="K241">
        <f t="shared" si="3"/>
        <v>12</v>
      </c>
    </row>
    <row r="242" spans="1:11" x14ac:dyDescent="0.25">
      <c r="A242" t="s">
        <v>300</v>
      </c>
      <c r="B242" t="s">
        <v>4</v>
      </c>
      <c r="C242" t="s">
        <v>1833</v>
      </c>
      <c r="D242" t="s">
        <v>2179</v>
      </c>
      <c r="E242" t="s">
        <v>2180</v>
      </c>
      <c r="F242" t="s">
        <v>1268</v>
      </c>
      <c r="G242" t="s">
        <v>20</v>
      </c>
      <c r="H242" t="s">
        <v>1139</v>
      </c>
      <c r="I242" t="s">
        <v>21</v>
      </c>
      <c r="J242" t="s">
        <v>308</v>
      </c>
      <c r="K242">
        <f t="shared" si="3"/>
        <v>7</v>
      </c>
    </row>
    <row r="243" spans="1:11" x14ac:dyDescent="0.25">
      <c r="A243" t="s">
        <v>300</v>
      </c>
      <c r="B243" t="s">
        <v>4</v>
      </c>
      <c r="C243" t="s">
        <v>1833</v>
      </c>
      <c r="D243" t="s">
        <v>2179</v>
      </c>
      <c r="E243" t="s">
        <v>2180</v>
      </c>
      <c r="F243" t="s">
        <v>1268</v>
      </c>
      <c r="G243" t="s">
        <v>20</v>
      </c>
      <c r="H243" t="s">
        <v>1143</v>
      </c>
      <c r="I243" t="s">
        <v>38</v>
      </c>
      <c r="J243" t="s">
        <v>308</v>
      </c>
      <c r="K243">
        <f t="shared" si="3"/>
        <v>7</v>
      </c>
    </row>
    <row r="244" spans="1:11" x14ac:dyDescent="0.25">
      <c r="A244" t="s">
        <v>300</v>
      </c>
      <c r="B244" t="s">
        <v>4</v>
      </c>
      <c r="C244" t="s">
        <v>1833</v>
      </c>
      <c r="D244" t="s">
        <v>2179</v>
      </c>
      <c r="E244" t="s">
        <v>2180</v>
      </c>
      <c r="F244" t="s">
        <v>1268</v>
      </c>
      <c r="G244" t="s">
        <v>20</v>
      </c>
      <c r="H244" t="s">
        <v>1213</v>
      </c>
      <c r="I244" t="s">
        <v>248</v>
      </c>
      <c r="J244" t="s">
        <v>308</v>
      </c>
      <c r="K244">
        <f t="shared" si="3"/>
        <v>7</v>
      </c>
    </row>
    <row r="245" spans="1:11" x14ac:dyDescent="0.25">
      <c r="A245" t="s">
        <v>300</v>
      </c>
      <c r="B245" t="s">
        <v>4</v>
      </c>
      <c r="C245" t="s">
        <v>1883</v>
      </c>
      <c r="D245" t="s">
        <v>2179</v>
      </c>
      <c r="E245" t="s">
        <v>2180</v>
      </c>
      <c r="F245" t="s">
        <v>1267</v>
      </c>
      <c r="G245" t="s">
        <v>103</v>
      </c>
      <c r="H245" t="s">
        <v>527</v>
      </c>
      <c r="I245" t="s">
        <v>104</v>
      </c>
      <c r="J245" t="s">
        <v>308</v>
      </c>
      <c r="K245">
        <f t="shared" si="3"/>
        <v>11</v>
      </c>
    </row>
    <row r="246" spans="1:11" x14ac:dyDescent="0.25">
      <c r="A246" t="s">
        <v>300</v>
      </c>
      <c r="B246" t="s">
        <v>4</v>
      </c>
      <c r="C246" t="s">
        <v>1942</v>
      </c>
      <c r="D246" t="s">
        <v>2179</v>
      </c>
      <c r="E246" t="s">
        <v>2180</v>
      </c>
      <c r="F246" t="s">
        <v>1268</v>
      </c>
      <c r="G246" t="s">
        <v>199</v>
      </c>
      <c r="H246" t="s">
        <v>1201</v>
      </c>
      <c r="I246" t="s">
        <v>200</v>
      </c>
      <c r="J246" t="s">
        <v>308</v>
      </c>
      <c r="K246">
        <f t="shared" si="3"/>
        <v>7</v>
      </c>
    </row>
    <row r="247" spans="1:11" x14ac:dyDescent="0.25">
      <c r="A247" t="s">
        <v>300</v>
      </c>
      <c r="B247" t="s">
        <v>4</v>
      </c>
      <c r="C247" t="s">
        <v>1942</v>
      </c>
      <c r="D247" t="s">
        <v>2179</v>
      </c>
      <c r="E247" t="s">
        <v>2180</v>
      </c>
      <c r="F247" t="s">
        <v>1268</v>
      </c>
      <c r="G247" t="s">
        <v>199</v>
      </c>
      <c r="H247" t="s">
        <v>702</v>
      </c>
      <c r="I247" t="s">
        <v>236</v>
      </c>
      <c r="J247" t="s">
        <v>308</v>
      </c>
      <c r="K247">
        <f t="shared" si="3"/>
        <v>7</v>
      </c>
    </row>
    <row r="248" spans="1:11" x14ac:dyDescent="0.25">
      <c r="A248" t="s">
        <v>300</v>
      </c>
      <c r="B248" t="s">
        <v>4</v>
      </c>
      <c r="C248" t="s">
        <v>1854</v>
      </c>
      <c r="D248" t="s">
        <v>2179</v>
      </c>
      <c r="E248" t="s">
        <v>2180</v>
      </c>
      <c r="F248" t="s">
        <v>1274</v>
      </c>
      <c r="G248" t="s">
        <v>178</v>
      </c>
      <c r="H248" t="s">
        <v>1193</v>
      </c>
      <c r="I248" t="s">
        <v>179</v>
      </c>
      <c r="J248" t="s">
        <v>308</v>
      </c>
      <c r="K248">
        <f t="shared" si="3"/>
        <v>11</v>
      </c>
    </row>
    <row r="249" spans="1:11" x14ac:dyDescent="0.25">
      <c r="A249" t="s">
        <v>300</v>
      </c>
      <c r="B249" t="s">
        <v>4</v>
      </c>
      <c r="C249" t="s">
        <v>1854</v>
      </c>
      <c r="D249" t="s">
        <v>2179</v>
      </c>
      <c r="E249" t="s">
        <v>2180</v>
      </c>
      <c r="F249" t="s">
        <v>1274</v>
      </c>
      <c r="G249" t="s">
        <v>64</v>
      </c>
      <c r="H249" t="s">
        <v>1149</v>
      </c>
      <c r="I249" t="s">
        <v>65</v>
      </c>
      <c r="J249" t="s">
        <v>308</v>
      </c>
      <c r="K249">
        <f t="shared" si="3"/>
        <v>8</v>
      </c>
    </row>
    <row r="250" spans="1:11" x14ac:dyDescent="0.25">
      <c r="A250" t="s">
        <v>300</v>
      </c>
      <c r="B250" t="s">
        <v>4</v>
      </c>
      <c r="C250" t="s">
        <v>1878</v>
      </c>
      <c r="D250" t="s">
        <v>2179</v>
      </c>
      <c r="E250" t="s">
        <v>2180</v>
      </c>
      <c r="F250" t="s">
        <v>1267</v>
      </c>
      <c r="G250" t="s">
        <v>95</v>
      </c>
      <c r="H250" t="s">
        <v>1161</v>
      </c>
      <c r="I250" t="s">
        <v>96</v>
      </c>
      <c r="J250" t="s">
        <v>308</v>
      </c>
      <c r="K250">
        <f t="shared" si="3"/>
        <v>9</v>
      </c>
    </row>
    <row r="251" spans="1:11" x14ac:dyDescent="0.25">
      <c r="A251" t="s">
        <v>300</v>
      </c>
      <c r="B251" t="s">
        <v>4</v>
      </c>
      <c r="C251" t="s">
        <v>1879</v>
      </c>
      <c r="D251" t="s">
        <v>2179</v>
      </c>
      <c r="E251" t="s">
        <v>2180</v>
      </c>
      <c r="F251" t="s">
        <v>1267</v>
      </c>
      <c r="G251" t="s">
        <v>95</v>
      </c>
      <c r="H251" t="s">
        <v>1161</v>
      </c>
      <c r="I251" t="s">
        <v>96</v>
      </c>
      <c r="J251" t="s">
        <v>308</v>
      </c>
      <c r="K251">
        <f t="shared" si="3"/>
        <v>9</v>
      </c>
    </row>
    <row r="252" spans="1:11" x14ac:dyDescent="0.25">
      <c r="A252" t="s">
        <v>300</v>
      </c>
      <c r="B252" t="s">
        <v>4</v>
      </c>
      <c r="C252" t="s">
        <v>1881</v>
      </c>
      <c r="D252" t="s">
        <v>2179</v>
      </c>
      <c r="E252" t="s">
        <v>2180</v>
      </c>
      <c r="F252" t="s">
        <v>1266</v>
      </c>
      <c r="G252" t="s">
        <v>118</v>
      </c>
      <c r="H252" t="s">
        <v>1169</v>
      </c>
      <c r="I252" t="s">
        <v>119</v>
      </c>
      <c r="J252" t="s">
        <v>308</v>
      </c>
      <c r="K252">
        <f t="shared" si="3"/>
        <v>10</v>
      </c>
    </row>
    <row r="253" spans="1:11" x14ac:dyDescent="0.25">
      <c r="A253" t="s">
        <v>300</v>
      </c>
      <c r="B253" t="s">
        <v>4</v>
      </c>
      <c r="C253" t="s">
        <v>1881</v>
      </c>
      <c r="D253" t="s">
        <v>2179</v>
      </c>
      <c r="E253" t="s">
        <v>2180</v>
      </c>
      <c r="F253" t="s">
        <v>1266</v>
      </c>
      <c r="G253" t="s">
        <v>99</v>
      </c>
      <c r="H253" t="s">
        <v>1162</v>
      </c>
      <c r="I253" t="s">
        <v>100</v>
      </c>
      <c r="J253" t="s">
        <v>308</v>
      </c>
      <c r="K253">
        <f t="shared" si="3"/>
        <v>10</v>
      </c>
    </row>
    <row r="254" spans="1:11" x14ac:dyDescent="0.25">
      <c r="A254" t="s">
        <v>300</v>
      </c>
      <c r="B254" t="s">
        <v>4</v>
      </c>
      <c r="C254" t="s">
        <v>1975</v>
      </c>
      <c r="D254" t="s">
        <v>2179</v>
      </c>
      <c r="E254" t="s">
        <v>2180</v>
      </c>
      <c r="F254" t="s">
        <v>1266</v>
      </c>
      <c r="G254" t="s">
        <v>53</v>
      </c>
      <c r="H254" t="s">
        <v>1110</v>
      </c>
      <c r="I254" t="s">
        <v>279</v>
      </c>
      <c r="J254" t="s">
        <v>308</v>
      </c>
      <c r="K254">
        <f t="shared" si="3"/>
        <v>9</v>
      </c>
    </row>
    <row r="255" spans="1:11" x14ac:dyDescent="0.25">
      <c r="A255" t="s">
        <v>300</v>
      </c>
      <c r="B255" t="s">
        <v>4</v>
      </c>
      <c r="C255" t="s">
        <v>1978</v>
      </c>
      <c r="D255" t="s">
        <v>2179</v>
      </c>
      <c r="E255" t="s">
        <v>398</v>
      </c>
      <c r="F255" t="s">
        <v>1267</v>
      </c>
      <c r="G255" t="s">
        <v>282</v>
      </c>
      <c r="H255" t="s">
        <v>1226</v>
      </c>
      <c r="I255" t="s">
        <v>283</v>
      </c>
      <c r="J255" t="s">
        <v>308</v>
      </c>
      <c r="K255">
        <f t="shared" si="3"/>
        <v>9</v>
      </c>
    </row>
    <row r="256" spans="1:11" x14ac:dyDescent="0.25">
      <c r="A256" t="s">
        <v>1328</v>
      </c>
      <c r="B256" t="s">
        <v>1329</v>
      </c>
      <c r="C256" t="s">
        <v>1534</v>
      </c>
      <c r="D256" t="s">
        <v>2179</v>
      </c>
      <c r="E256" t="s">
        <v>2180</v>
      </c>
      <c r="F256" t="s">
        <v>1266</v>
      </c>
      <c r="G256" t="s">
        <v>123</v>
      </c>
      <c r="H256" t="s">
        <v>1327</v>
      </c>
      <c r="J256" t="s">
        <v>2219</v>
      </c>
      <c r="K256">
        <f t="shared" si="3"/>
        <v>10</v>
      </c>
    </row>
    <row r="257" spans="1:11" x14ac:dyDescent="0.25">
      <c r="A257" t="s">
        <v>1328</v>
      </c>
      <c r="B257" t="s">
        <v>1330</v>
      </c>
      <c r="C257" t="s">
        <v>1535</v>
      </c>
      <c r="D257" t="s">
        <v>2179</v>
      </c>
      <c r="E257" t="s">
        <v>2180</v>
      </c>
      <c r="F257" t="s">
        <v>1023</v>
      </c>
      <c r="G257" t="s">
        <v>1253</v>
      </c>
      <c r="H257" t="s">
        <v>576</v>
      </c>
      <c r="J257" t="s">
        <v>2219</v>
      </c>
      <c r="K257">
        <f t="shared" si="3"/>
        <v>7</v>
      </c>
    </row>
    <row r="258" spans="1:11" x14ac:dyDescent="0.25">
      <c r="A258" t="s">
        <v>1328</v>
      </c>
      <c r="B258" t="s">
        <v>1330</v>
      </c>
      <c r="C258" t="s">
        <v>1535</v>
      </c>
      <c r="D258" t="s">
        <v>2179</v>
      </c>
      <c r="E258" t="s">
        <v>2180</v>
      </c>
      <c r="F258" t="s">
        <v>1323</v>
      </c>
      <c r="G258" t="s">
        <v>1331</v>
      </c>
      <c r="H258" t="s">
        <v>1332</v>
      </c>
      <c r="J258" t="s">
        <v>2219</v>
      </c>
      <c r="K258">
        <f t="shared" ref="K258:K291" si="4">FIND(" ",H258,1)</f>
        <v>10</v>
      </c>
    </row>
    <row r="259" spans="1:11" x14ac:dyDescent="0.25">
      <c r="A259" t="s">
        <v>1328</v>
      </c>
      <c r="B259" t="s">
        <v>1330</v>
      </c>
      <c r="C259" t="s">
        <v>1536</v>
      </c>
      <c r="D259" t="s">
        <v>2179</v>
      </c>
      <c r="E259" t="s">
        <v>398</v>
      </c>
      <c r="F259" t="s">
        <v>1275</v>
      </c>
      <c r="G259" t="s">
        <v>1333</v>
      </c>
      <c r="H259" t="s">
        <v>1334</v>
      </c>
      <c r="J259" t="s">
        <v>2219</v>
      </c>
      <c r="K259">
        <f t="shared" si="4"/>
        <v>9</v>
      </c>
    </row>
    <row r="260" spans="1:11" x14ac:dyDescent="0.25">
      <c r="A260" t="s">
        <v>1328</v>
      </c>
      <c r="B260" t="s">
        <v>1330</v>
      </c>
      <c r="C260" t="s">
        <v>1537</v>
      </c>
      <c r="D260" t="s">
        <v>2179</v>
      </c>
      <c r="E260" t="s">
        <v>2180</v>
      </c>
      <c r="F260" t="s">
        <v>1325</v>
      </c>
      <c r="G260" t="s">
        <v>1335</v>
      </c>
      <c r="H260" t="s">
        <v>1336</v>
      </c>
      <c r="J260" t="s">
        <v>2219</v>
      </c>
      <c r="K260">
        <f t="shared" si="4"/>
        <v>12</v>
      </c>
    </row>
    <row r="261" spans="1:11" x14ac:dyDescent="0.25">
      <c r="A261" t="s">
        <v>1328</v>
      </c>
      <c r="B261" t="s">
        <v>1330</v>
      </c>
      <c r="C261" t="s">
        <v>1538</v>
      </c>
      <c r="D261" t="s">
        <v>2179</v>
      </c>
      <c r="E261" t="s">
        <v>2180</v>
      </c>
      <c r="F261" t="s">
        <v>1275</v>
      </c>
      <c r="G261" t="s">
        <v>1337</v>
      </c>
      <c r="H261" t="s">
        <v>1338</v>
      </c>
      <c r="J261" t="s">
        <v>2219</v>
      </c>
      <c r="K261">
        <f t="shared" si="4"/>
        <v>10</v>
      </c>
    </row>
    <row r="262" spans="1:11" x14ac:dyDescent="0.25">
      <c r="A262" t="s">
        <v>1328</v>
      </c>
      <c r="B262" t="s">
        <v>1330</v>
      </c>
      <c r="C262" t="s">
        <v>1538</v>
      </c>
      <c r="D262" t="s">
        <v>2179</v>
      </c>
      <c r="E262" t="s">
        <v>2180</v>
      </c>
      <c r="F262" t="s">
        <v>1275</v>
      </c>
      <c r="G262" t="s">
        <v>74</v>
      </c>
      <c r="H262" t="s">
        <v>335</v>
      </c>
      <c r="J262" t="s">
        <v>2219</v>
      </c>
      <c r="K262">
        <f t="shared" si="4"/>
        <v>6</v>
      </c>
    </row>
    <row r="263" spans="1:11" x14ac:dyDescent="0.25">
      <c r="A263" t="s">
        <v>1328</v>
      </c>
      <c r="B263" t="s">
        <v>1330</v>
      </c>
      <c r="C263" t="s">
        <v>1539</v>
      </c>
      <c r="D263" t="s">
        <v>2185</v>
      </c>
      <c r="E263" t="s">
        <v>2180</v>
      </c>
      <c r="F263" t="s">
        <v>397</v>
      </c>
      <c r="G263" t="s">
        <v>1233</v>
      </c>
      <c r="H263" t="s">
        <v>315</v>
      </c>
      <c r="J263" t="s">
        <v>2219</v>
      </c>
      <c r="K263">
        <f t="shared" si="4"/>
        <v>10</v>
      </c>
    </row>
    <row r="264" spans="1:11" x14ac:dyDescent="0.25">
      <c r="A264" t="s">
        <v>1328</v>
      </c>
      <c r="B264" t="s">
        <v>1330</v>
      </c>
      <c r="C264" t="s">
        <v>1539</v>
      </c>
      <c r="D264" t="s">
        <v>2185</v>
      </c>
      <c r="E264" t="s">
        <v>2182</v>
      </c>
      <c r="F264" t="s">
        <v>2378</v>
      </c>
      <c r="G264" t="s">
        <v>1339</v>
      </c>
      <c r="H264" t="s">
        <v>1340</v>
      </c>
      <c r="J264" t="s">
        <v>2219</v>
      </c>
      <c r="K264">
        <f t="shared" si="4"/>
        <v>8</v>
      </c>
    </row>
    <row r="265" spans="1:11" x14ac:dyDescent="0.25">
      <c r="A265" t="s">
        <v>1328</v>
      </c>
      <c r="B265" t="s">
        <v>1330</v>
      </c>
      <c r="C265" t="s">
        <v>1539</v>
      </c>
      <c r="D265" t="s">
        <v>2185</v>
      </c>
      <c r="E265" t="s">
        <v>2182</v>
      </c>
      <c r="F265" t="s">
        <v>2378</v>
      </c>
      <c r="G265" t="s">
        <v>1341</v>
      </c>
      <c r="H265" t="s">
        <v>1342</v>
      </c>
      <c r="J265" t="s">
        <v>2219</v>
      </c>
      <c r="K265">
        <f t="shared" si="4"/>
        <v>9</v>
      </c>
    </row>
    <row r="266" spans="1:11" x14ac:dyDescent="0.25">
      <c r="A266" t="s">
        <v>1328</v>
      </c>
      <c r="B266" t="s">
        <v>1330</v>
      </c>
      <c r="C266" t="s">
        <v>1539</v>
      </c>
      <c r="D266" t="s">
        <v>2185</v>
      </c>
      <c r="E266" t="s">
        <v>2180</v>
      </c>
      <c r="F266" t="s">
        <v>2378</v>
      </c>
      <c r="G266" t="s">
        <v>1341</v>
      </c>
      <c r="H266" t="s">
        <v>1343</v>
      </c>
      <c r="J266" t="s">
        <v>2219</v>
      </c>
      <c r="K266">
        <f t="shared" si="4"/>
        <v>9</v>
      </c>
    </row>
    <row r="267" spans="1:11" x14ac:dyDescent="0.25">
      <c r="A267" t="s">
        <v>1328</v>
      </c>
      <c r="B267" t="s">
        <v>1330</v>
      </c>
      <c r="C267" t="s">
        <v>1539</v>
      </c>
      <c r="D267" t="s">
        <v>2185</v>
      </c>
      <c r="E267" t="s">
        <v>2180</v>
      </c>
      <c r="F267" t="s">
        <v>2378</v>
      </c>
      <c r="G267" t="s">
        <v>1341</v>
      </c>
      <c r="H267" t="s">
        <v>1344</v>
      </c>
      <c r="J267" t="s">
        <v>2219</v>
      </c>
      <c r="K267">
        <f t="shared" si="4"/>
        <v>9</v>
      </c>
    </row>
    <row r="268" spans="1:11" x14ac:dyDescent="0.25">
      <c r="A268" t="s">
        <v>1328</v>
      </c>
      <c r="B268" t="s">
        <v>1330</v>
      </c>
      <c r="C268" t="s">
        <v>1540</v>
      </c>
      <c r="D268" t="s">
        <v>2185</v>
      </c>
      <c r="E268" t="s">
        <v>2182</v>
      </c>
      <c r="F268" t="s">
        <v>1023</v>
      </c>
      <c r="G268" t="s">
        <v>1345</v>
      </c>
      <c r="H268" t="s">
        <v>1346</v>
      </c>
      <c r="J268" t="s">
        <v>2219</v>
      </c>
      <c r="K268">
        <f t="shared" si="4"/>
        <v>9</v>
      </c>
    </row>
    <row r="269" spans="1:11" x14ac:dyDescent="0.25">
      <c r="A269" t="s">
        <v>1328</v>
      </c>
      <c r="B269" t="s">
        <v>1330</v>
      </c>
      <c r="C269" t="s">
        <v>1540</v>
      </c>
      <c r="D269" t="s">
        <v>2185</v>
      </c>
      <c r="E269" t="s">
        <v>398</v>
      </c>
      <c r="F269" t="s">
        <v>1275</v>
      </c>
      <c r="G269" t="s">
        <v>230</v>
      </c>
      <c r="H269" t="s">
        <v>328</v>
      </c>
      <c r="J269" t="s">
        <v>2219</v>
      </c>
      <c r="K269">
        <f t="shared" si="4"/>
        <v>8</v>
      </c>
    </row>
    <row r="270" spans="1:11" x14ac:dyDescent="0.25">
      <c r="A270" t="s">
        <v>1328</v>
      </c>
      <c r="B270" t="s">
        <v>1330</v>
      </c>
      <c r="C270" t="s">
        <v>1540</v>
      </c>
      <c r="D270" t="s">
        <v>2185</v>
      </c>
      <c r="E270" t="s">
        <v>2180</v>
      </c>
      <c r="F270" t="s">
        <v>1275</v>
      </c>
      <c r="G270" t="s">
        <v>254</v>
      </c>
      <c r="H270" t="s">
        <v>903</v>
      </c>
      <c r="J270" t="s">
        <v>2219</v>
      </c>
      <c r="K270">
        <f t="shared" si="4"/>
        <v>9</v>
      </c>
    </row>
    <row r="271" spans="1:11" x14ac:dyDescent="0.25">
      <c r="A271" t="s">
        <v>1328</v>
      </c>
      <c r="B271" t="s">
        <v>1330</v>
      </c>
      <c r="C271" t="s">
        <v>1540</v>
      </c>
      <c r="D271" t="s">
        <v>2185</v>
      </c>
      <c r="E271" t="s">
        <v>2180</v>
      </c>
      <c r="F271" t="s">
        <v>1275</v>
      </c>
      <c r="G271" t="s">
        <v>254</v>
      </c>
      <c r="H271" t="s">
        <v>636</v>
      </c>
      <c r="J271" t="s">
        <v>2219</v>
      </c>
      <c r="K271">
        <f t="shared" si="4"/>
        <v>9</v>
      </c>
    </row>
    <row r="272" spans="1:11" x14ac:dyDescent="0.25">
      <c r="A272" t="s">
        <v>1328</v>
      </c>
      <c r="B272" t="s">
        <v>1330</v>
      </c>
      <c r="C272" t="s">
        <v>1540</v>
      </c>
      <c r="D272" t="s">
        <v>2185</v>
      </c>
      <c r="E272" t="s">
        <v>2180</v>
      </c>
      <c r="F272" t="s">
        <v>1275</v>
      </c>
      <c r="G272" t="s">
        <v>74</v>
      </c>
      <c r="H272" t="s">
        <v>2385</v>
      </c>
      <c r="J272" t="s">
        <v>2219</v>
      </c>
      <c r="K272">
        <f t="shared" si="4"/>
        <v>6</v>
      </c>
    </row>
    <row r="273" spans="1:11" x14ac:dyDescent="0.25">
      <c r="A273" t="s">
        <v>1328</v>
      </c>
      <c r="B273" t="s">
        <v>1330</v>
      </c>
      <c r="C273" t="s">
        <v>1540</v>
      </c>
      <c r="D273" t="s">
        <v>2185</v>
      </c>
      <c r="E273" t="s">
        <v>2180</v>
      </c>
      <c r="F273" t="s">
        <v>1275</v>
      </c>
      <c r="G273" t="s">
        <v>222</v>
      </c>
      <c r="H273" t="s">
        <v>681</v>
      </c>
      <c r="J273" t="s">
        <v>2219</v>
      </c>
      <c r="K273">
        <f t="shared" si="4"/>
        <v>9</v>
      </c>
    </row>
    <row r="274" spans="1:11" x14ac:dyDescent="0.25">
      <c r="A274" t="s">
        <v>1328</v>
      </c>
      <c r="B274" t="s">
        <v>1330</v>
      </c>
      <c r="C274" t="s">
        <v>1540</v>
      </c>
      <c r="D274" t="s">
        <v>2185</v>
      </c>
      <c r="E274" t="s">
        <v>2183</v>
      </c>
      <c r="F274" t="s">
        <v>1275</v>
      </c>
      <c r="G274" t="s">
        <v>245</v>
      </c>
      <c r="H274" t="s">
        <v>977</v>
      </c>
      <c r="J274" t="s">
        <v>2219</v>
      </c>
      <c r="K274">
        <f t="shared" si="4"/>
        <v>7</v>
      </c>
    </row>
    <row r="275" spans="1:11" x14ac:dyDescent="0.25">
      <c r="A275" t="s">
        <v>1328</v>
      </c>
      <c r="B275" t="s">
        <v>1330</v>
      </c>
      <c r="C275" t="s">
        <v>1540</v>
      </c>
      <c r="D275" t="s">
        <v>2185</v>
      </c>
      <c r="E275" t="s">
        <v>2180</v>
      </c>
      <c r="F275" t="s">
        <v>1275</v>
      </c>
      <c r="G275" t="s">
        <v>234</v>
      </c>
      <c r="H275" t="s">
        <v>508</v>
      </c>
      <c r="J275" t="s">
        <v>2219</v>
      </c>
      <c r="K275">
        <f t="shared" si="4"/>
        <v>6</v>
      </c>
    </row>
    <row r="276" spans="1:11" x14ac:dyDescent="0.25">
      <c r="A276" t="s">
        <v>1328</v>
      </c>
      <c r="B276" t="s">
        <v>1330</v>
      </c>
      <c r="C276" t="s">
        <v>1540</v>
      </c>
      <c r="D276" t="s">
        <v>2185</v>
      </c>
      <c r="E276" t="s">
        <v>2180</v>
      </c>
      <c r="F276" t="s">
        <v>1275</v>
      </c>
      <c r="G276" t="s">
        <v>234</v>
      </c>
      <c r="H276" t="s">
        <v>1347</v>
      </c>
      <c r="J276" t="s">
        <v>2219</v>
      </c>
      <c r="K276">
        <f t="shared" si="4"/>
        <v>6</v>
      </c>
    </row>
    <row r="277" spans="1:11" x14ac:dyDescent="0.25">
      <c r="A277" t="s">
        <v>1328</v>
      </c>
      <c r="B277" t="s">
        <v>1348</v>
      </c>
      <c r="C277" t="s">
        <v>1541</v>
      </c>
      <c r="D277" t="s">
        <v>2179</v>
      </c>
      <c r="E277" t="s">
        <v>398</v>
      </c>
      <c r="F277" t="s">
        <v>1314</v>
      </c>
      <c r="G277" t="s">
        <v>778</v>
      </c>
      <c r="H277" t="s">
        <v>400</v>
      </c>
      <c r="J277" t="s">
        <v>2219</v>
      </c>
      <c r="K277">
        <f t="shared" si="4"/>
        <v>6</v>
      </c>
    </row>
    <row r="278" spans="1:11" x14ac:dyDescent="0.25">
      <c r="A278" t="s">
        <v>1328</v>
      </c>
      <c r="B278" t="s">
        <v>1348</v>
      </c>
      <c r="C278" t="s">
        <v>1541</v>
      </c>
      <c r="D278" t="s">
        <v>2179</v>
      </c>
      <c r="E278" t="s">
        <v>398</v>
      </c>
      <c r="F278" t="s">
        <v>1314</v>
      </c>
      <c r="G278" t="s">
        <v>778</v>
      </c>
      <c r="H278" t="s">
        <v>1462</v>
      </c>
      <c r="J278" t="s">
        <v>2219</v>
      </c>
      <c r="K278">
        <f t="shared" si="4"/>
        <v>6</v>
      </c>
    </row>
    <row r="279" spans="1:11" x14ac:dyDescent="0.25">
      <c r="A279" t="s">
        <v>1328</v>
      </c>
      <c r="B279" t="s">
        <v>1348</v>
      </c>
      <c r="C279" t="s">
        <v>1541</v>
      </c>
      <c r="D279" t="s">
        <v>2179</v>
      </c>
      <c r="E279" t="s">
        <v>398</v>
      </c>
      <c r="F279" t="s">
        <v>1314</v>
      </c>
      <c r="G279" t="s">
        <v>778</v>
      </c>
      <c r="H279" t="s">
        <v>1463</v>
      </c>
      <c r="J279" t="s">
        <v>2219</v>
      </c>
      <c r="K279">
        <f t="shared" si="4"/>
        <v>6</v>
      </c>
    </row>
    <row r="280" spans="1:11" x14ac:dyDescent="0.25">
      <c r="A280" t="s">
        <v>1328</v>
      </c>
      <c r="B280" t="s">
        <v>1348</v>
      </c>
      <c r="C280" t="s">
        <v>1542</v>
      </c>
      <c r="D280" t="s">
        <v>2179</v>
      </c>
      <c r="E280" t="s">
        <v>398</v>
      </c>
      <c r="F280" t="s">
        <v>1314</v>
      </c>
      <c r="G280" t="s">
        <v>778</v>
      </c>
      <c r="H280" t="s">
        <v>1463</v>
      </c>
      <c r="J280" t="s">
        <v>2219</v>
      </c>
      <c r="K280">
        <f t="shared" si="4"/>
        <v>6</v>
      </c>
    </row>
    <row r="281" spans="1:11" x14ac:dyDescent="0.25">
      <c r="A281" t="s">
        <v>1328</v>
      </c>
      <c r="B281" t="s">
        <v>1348</v>
      </c>
      <c r="C281" t="s">
        <v>1542</v>
      </c>
      <c r="D281" t="s">
        <v>2179</v>
      </c>
      <c r="E281" t="s">
        <v>398</v>
      </c>
      <c r="F281" t="s">
        <v>1314</v>
      </c>
      <c r="G281" t="s">
        <v>778</v>
      </c>
      <c r="H281" t="s">
        <v>2186</v>
      </c>
      <c r="J281" t="s">
        <v>2219</v>
      </c>
      <c r="K281">
        <f t="shared" si="4"/>
        <v>12</v>
      </c>
    </row>
    <row r="282" spans="1:11" x14ac:dyDescent="0.25">
      <c r="A282" t="s">
        <v>1328</v>
      </c>
      <c r="B282" t="s">
        <v>1348</v>
      </c>
      <c r="C282" t="s">
        <v>1543</v>
      </c>
      <c r="D282" t="s">
        <v>2179</v>
      </c>
      <c r="E282" t="s">
        <v>398</v>
      </c>
      <c r="F282" t="s">
        <v>1314</v>
      </c>
      <c r="G282" t="s">
        <v>778</v>
      </c>
      <c r="H282" t="s">
        <v>2387</v>
      </c>
      <c r="J282" t="s">
        <v>2219</v>
      </c>
      <c r="K282">
        <f t="shared" si="4"/>
        <v>6</v>
      </c>
    </row>
    <row r="283" spans="1:11" x14ac:dyDescent="0.25">
      <c r="A283" t="s">
        <v>1328</v>
      </c>
      <c r="B283" t="s">
        <v>1348</v>
      </c>
      <c r="C283" t="s">
        <v>2188</v>
      </c>
      <c r="D283" t="s">
        <v>2179</v>
      </c>
      <c r="E283" t="s">
        <v>398</v>
      </c>
      <c r="F283" t="s">
        <v>1314</v>
      </c>
      <c r="G283" t="s">
        <v>782</v>
      </c>
      <c r="H283" t="s">
        <v>2187</v>
      </c>
      <c r="J283" t="s">
        <v>2219</v>
      </c>
      <c r="K283">
        <f t="shared" si="4"/>
        <v>6</v>
      </c>
    </row>
    <row r="284" spans="1:11" x14ac:dyDescent="0.25">
      <c r="A284" t="s">
        <v>1328</v>
      </c>
      <c r="B284" t="s">
        <v>1348</v>
      </c>
      <c r="C284" t="s">
        <v>2188</v>
      </c>
      <c r="D284" t="s">
        <v>2179</v>
      </c>
      <c r="E284" t="s">
        <v>398</v>
      </c>
      <c r="F284" t="s">
        <v>1314</v>
      </c>
      <c r="G284" t="s">
        <v>782</v>
      </c>
      <c r="H284" t="s">
        <v>1529</v>
      </c>
      <c r="J284" t="s">
        <v>2219</v>
      </c>
      <c r="K284">
        <f t="shared" si="4"/>
        <v>6</v>
      </c>
    </row>
    <row r="285" spans="1:11" x14ac:dyDescent="0.25">
      <c r="A285" t="s">
        <v>1328</v>
      </c>
      <c r="B285" t="s">
        <v>1348</v>
      </c>
      <c r="C285" t="s">
        <v>1544</v>
      </c>
      <c r="D285" t="s">
        <v>2179</v>
      </c>
      <c r="E285" t="s">
        <v>398</v>
      </c>
      <c r="F285" t="s">
        <v>1314</v>
      </c>
      <c r="G285" t="s">
        <v>782</v>
      </c>
      <c r="H285" t="s">
        <v>2187</v>
      </c>
      <c r="J285" t="s">
        <v>2219</v>
      </c>
      <c r="K285">
        <f t="shared" si="4"/>
        <v>6</v>
      </c>
    </row>
    <row r="286" spans="1:11" x14ac:dyDescent="0.25">
      <c r="A286" t="s">
        <v>1328</v>
      </c>
      <c r="B286" t="s">
        <v>1348</v>
      </c>
      <c r="C286" t="s">
        <v>1544</v>
      </c>
      <c r="D286" t="s">
        <v>2179</v>
      </c>
      <c r="E286" t="s">
        <v>398</v>
      </c>
      <c r="F286" t="s">
        <v>1314</v>
      </c>
      <c r="G286" t="s">
        <v>778</v>
      </c>
      <c r="H286" t="s">
        <v>1529</v>
      </c>
      <c r="J286" t="s">
        <v>2219</v>
      </c>
      <c r="K286">
        <f t="shared" si="4"/>
        <v>6</v>
      </c>
    </row>
    <row r="287" spans="1:11" x14ac:dyDescent="0.25">
      <c r="A287" t="s">
        <v>1328</v>
      </c>
      <c r="B287" t="s">
        <v>1348</v>
      </c>
      <c r="C287" t="s">
        <v>1545</v>
      </c>
      <c r="D287" t="s">
        <v>2179</v>
      </c>
      <c r="E287" t="s">
        <v>398</v>
      </c>
      <c r="F287" t="s">
        <v>1314</v>
      </c>
      <c r="G287" t="s">
        <v>782</v>
      </c>
      <c r="H287" t="s">
        <v>2187</v>
      </c>
      <c r="J287" t="s">
        <v>2219</v>
      </c>
      <c r="K287">
        <f t="shared" si="4"/>
        <v>6</v>
      </c>
    </row>
    <row r="288" spans="1:11" x14ac:dyDescent="0.25">
      <c r="A288" t="s">
        <v>1328</v>
      </c>
      <c r="B288" t="s">
        <v>1348</v>
      </c>
      <c r="C288" t="s">
        <v>1546</v>
      </c>
      <c r="D288" t="s">
        <v>2179</v>
      </c>
      <c r="E288" t="s">
        <v>398</v>
      </c>
      <c r="F288" t="s">
        <v>1314</v>
      </c>
      <c r="G288" t="s">
        <v>778</v>
      </c>
      <c r="H288" t="s">
        <v>704</v>
      </c>
      <c r="J288" t="s">
        <v>2219</v>
      </c>
      <c r="K288">
        <f t="shared" si="4"/>
        <v>6</v>
      </c>
    </row>
    <row r="289" spans="1:11" x14ac:dyDescent="0.25">
      <c r="A289" t="s">
        <v>1328</v>
      </c>
      <c r="B289" t="s">
        <v>1348</v>
      </c>
      <c r="C289" t="s">
        <v>1547</v>
      </c>
      <c r="D289" t="s">
        <v>2179</v>
      </c>
      <c r="E289" t="s">
        <v>398</v>
      </c>
      <c r="F289" t="s">
        <v>1314</v>
      </c>
      <c r="G289" t="s">
        <v>778</v>
      </c>
      <c r="H289" t="s">
        <v>400</v>
      </c>
      <c r="J289" t="s">
        <v>2219</v>
      </c>
      <c r="K289">
        <f t="shared" si="4"/>
        <v>6</v>
      </c>
    </row>
    <row r="290" spans="1:11" x14ac:dyDescent="0.25">
      <c r="A290" t="s">
        <v>1328</v>
      </c>
      <c r="B290" t="s">
        <v>1348</v>
      </c>
      <c r="C290" t="s">
        <v>1547</v>
      </c>
      <c r="D290" t="s">
        <v>2179</v>
      </c>
      <c r="E290" t="s">
        <v>398</v>
      </c>
      <c r="F290" t="s">
        <v>1314</v>
      </c>
      <c r="G290" t="s">
        <v>778</v>
      </c>
      <c r="H290" t="s">
        <v>1463</v>
      </c>
      <c r="J290" t="s">
        <v>2219</v>
      </c>
      <c r="K290">
        <f t="shared" si="4"/>
        <v>6</v>
      </c>
    </row>
    <row r="291" spans="1:11" x14ac:dyDescent="0.25">
      <c r="A291" t="s">
        <v>1328</v>
      </c>
      <c r="B291" t="s">
        <v>1351</v>
      </c>
      <c r="C291" t="s">
        <v>1548</v>
      </c>
      <c r="D291" t="s">
        <v>2179</v>
      </c>
      <c r="E291" t="s">
        <v>2235</v>
      </c>
      <c r="F291" t="s">
        <v>2236</v>
      </c>
      <c r="G291" t="s">
        <v>1349</v>
      </c>
      <c r="H291" t="s">
        <v>1350</v>
      </c>
      <c r="J291" t="s">
        <v>2219</v>
      </c>
      <c r="K291">
        <f t="shared" si="4"/>
        <v>11</v>
      </c>
    </row>
    <row r="292" spans="1:11" x14ac:dyDescent="0.25">
      <c r="A292" t="s">
        <v>1328</v>
      </c>
      <c r="B292" t="s">
        <v>1351</v>
      </c>
      <c r="C292" t="s">
        <v>1548</v>
      </c>
      <c r="D292" t="s">
        <v>2179</v>
      </c>
      <c r="E292" t="s">
        <v>2235</v>
      </c>
      <c r="F292" t="s">
        <v>2236</v>
      </c>
      <c r="G292" t="s">
        <v>399</v>
      </c>
      <c r="H292" t="s">
        <v>399</v>
      </c>
      <c r="J292" t="s">
        <v>2219</v>
      </c>
      <c r="K292">
        <v>0</v>
      </c>
    </row>
    <row r="293" spans="1:11" x14ac:dyDescent="0.25">
      <c r="A293" t="s">
        <v>1328</v>
      </c>
      <c r="B293" t="s">
        <v>1351</v>
      </c>
      <c r="C293" t="s">
        <v>1549</v>
      </c>
      <c r="D293" t="s">
        <v>2179</v>
      </c>
      <c r="E293" t="s">
        <v>2180</v>
      </c>
      <c r="F293" t="s">
        <v>397</v>
      </c>
      <c r="G293" t="s">
        <v>1237</v>
      </c>
      <c r="H293" t="s">
        <v>2383</v>
      </c>
      <c r="J293" t="s">
        <v>2219</v>
      </c>
      <c r="K293">
        <f t="shared" ref="K293:K324" si="5">FIND(" ",H293,1)</f>
        <v>5</v>
      </c>
    </row>
    <row r="294" spans="1:11" x14ac:dyDescent="0.25">
      <c r="A294" t="s">
        <v>1328</v>
      </c>
      <c r="B294" t="s">
        <v>1351</v>
      </c>
      <c r="C294" t="s">
        <v>1550</v>
      </c>
      <c r="D294" t="s">
        <v>2179</v>
      </c>
      <c r="E294" t="s">
        <v>2183</v>
      </c>
      <c r="F294" t="s">
        <v>397</v>
      </c>
      <c r="G294" t="s">
        <v>1240</v>
      </c>
      <c r="H294" t="s">
        <v>356</v>
      </c>
      <c r="J294" t="s">
        <v>2219</v>
      </c>
      <c r="K294">
        <f t="shared" si="5"/>
        <v>6</v>
      </c>
    </row>
    <row r="295" spans="1:11" x14ac:dyDescent="0.25">
      <c r="A295" t="s">
        <v>1328</v>
      </c>
      <c r="B295" t="s">
        <v>1352</v>
      </c>
      <c r="C295" t="s">
        <v>1551</v>
      </c>
      <c r="D295" t="s">
        <v>2179</v>
      </c>
      <c r="E295" t="s">
        <v>398</v>
      </c>
      <c r="F295" t="s">
        <v>1292</v>
      </c>
      <c r="G295" t="s">
        <v>214</v>
      </c>
      <c r="H295" t="s">
        <v>679</v>
      </c>
      <c r="J295" t="s">
        <v>2219</v>
      </c>
      <c r="K295">
        <f t="shared" si="5"/>
        <v>7</v>
      </c>
    </row>
    <row r="296" spans="1:11" x14ac:dyDescent="0.25">
      <c r="A296" t="s">
        <v>1328</v>
      </c>
      <c r="B296" t="s">
        <v>1352</v>
      </c>
      <c r="C296" t="s">
        <v>1552</v>
      </c>
      <c r="D296" t="s">
        <v>2179</v>
      </c>
      <c r="E296" t="s">
        <v>2181</v>
      </c>
      <c r="F296" t="s">
        <v>1319</v>
      </c>
      <c r="G296" t="s">
        <v>1046</v>
      </c>
      <c r="H296" t="s">
        <v>438</v>
      </c>
      <c r="J296" t="s">
        <v>2219</v>
      </c>
      <c r="K296">
        <f t="shared" si="5"/>
        <v>6</v>
      </c>
    </row>
    <row r="297" spans="1:11" x14ac:dyDescent="0.25">
      <c r="A297" t="s">
        <v>1328</v>
      </c>
      <c r="B297" t="s">
        <v>1352</v>
      </c>
      <c r="C297" t="s">
        <v>1553</v>
      </c>
      <c r="D297" t="s">
        <v>2179</v>
      </c>
      <c r="E297" t="s">
        <v>2181</v>
      </c>
      <c r="F297" t="s">
        <v>1078</v>
      </c>
      <c r="G297" t="s">
        <v>84</v>
      </c>
      <c r="H297" t="s">
        <v>520</v>
      </c>
      <c r="J297" t="s">
        <v>2219</v>
      </c>
      <c r="K297">
        <f t="shared" si="5"/>
        <v>14</v>
      </c>
    </row>
    <row r="298" spans="1:11" x14ac:dyDescent="0.25">
      <c r="A298" t="s">
        <v>1328</v>
      </c>
      <c r="B298" t="s">
        <v>1352</v>
      </c>
      <c r="C298" t="s">
        <v>1553</v>
      </c>
      <c r="D298" t="s">
        <v>2179</v>
      </c>
      <c r="E298" t="s">
        <v>398</v>
      </c>
      <c r="F298" t="s">
        <v>1292</v>
      </c>
      <c r="G298" t="s">
        <v>214</v>
      </c>
      <c r="H298" t="s">
        <v>679</v>
      </c>
      <c r="J298" t="s">
        <v>2219</v>
      </c>
      <c r="K298">
        <f t="shared" si="5"/>
        <v>7</v>
      </c>
    </row>
    <row r="299" spans="1:11" x14ac:dyDescent="0.25">
      <c r="A299" t="s">
        <v>1328</v>
      </c>
      <c r="B299" t="s">
        <v>1352</v>
      </c>
      <c r="C299" t="s">
        <v>1553</v>
      </c>
      <c r="D299" t="s">
        <v>2179</v>
      </c>
      <c r="E299" t="s">
        <v>2181</v>
      </c>
      <c r="F299" t="s">
        <v>1078</v>
      </c>
      <c r="G299" t="s">
        <v>1353</v>
      </c>
      <c r="H299" t="s">
        <v>1354</v>
      </c>
      <c r="J299" t="s">
        <v>2219</v>
      </c>
      <c r="K299">
        <f t="shared" si="5"/>
        <v>10</v>
      </c>
    </row>
    <row r="300" spans="1:11" x14ac:dyDescent="0.25">
      <c r="A300" t="s">
        <v>1328</v>
      </c>
      <c r="B300" t="s">
        <v>1355</v>
      </c>
      <c r="C300" t="s">
        <v>1554</v>
      </c>
      <c r="D300" t="s">
        <v>2179</v>
      </c>
      <c r="E300" t="s">
        <v>2180</v>
      </c>
      <c r="F300" t="s">
        <v>1266</v>
      </c>
      <c r="G300" t="s">
        <v>99</v>
      </c>
      <c r="H300" t="s">
        <v>1162</v>
      </c>
      <c r="J300" t="s">
        <v>2219</v>
      </c>
      <c r="K300">
        <f t="shared" si="5"/>
        <v>10</v>
      </c>
    </row>
    <row r="301" spans="1:11" x14ac:dyDescent="0.25">
      <c r="A301" t="s">
        <v>1328</v>
      </c>
      <c r="B301" t="s">
        <v>1355</v>
      </c>
      <c r="C301" t="s">
        <v>1555</v>
      </c>
      <c r="D301" t="s">
        <v>2179</v>
      </c>
      <c r="E301" t="s">
        <v>2180</v>
      </c>
      <c r="F301" t="s">
        <v>1274</v>
      </c>
      <c r="G301" t="s">
        <v>218</v>
      </c>
      <c r="H301" t="s">
        <v>685</v>
      </c>
      <c r="J301" t="s">
        <v>2219</v>
      </c>
      <c r="K301">
        <f t="shared" si="5"/>
        <v>10</v>
      </c>
    </row>
    <row r="302" spans="1:11" x14ac:dyDescent="0.25">
      <c r="A302" t="s">
        <v>1328</v>
      </c>
      <c r="B302" t="s">
        <v>1356</v>
      </c>
      <c r="C302" t="s">
        <v>1556</v>
      </c>
      <c r="D302" t="s">
        <v>2179</v>
      </c>
      <c r="E302" t="s">
        <v>2180</v>
      </c>
      <c r="F302" t="s">
        <v>1303</v>
      </c>
      <c r="G302" t="s">
        <v>1241</v>
      </c>
      <c r="H302" t="s">
        <v>359</v>
      </c>
      <c r="J302" t="s">
        <v>2219</v>
      </c>
      <c r="K302">
        <f t="shared" si="5"/>
        <v>6</v>
      </c>
    </row>
    <row r="303" spans="1:11" x14ac:dyDescent="0.25">
      <c r="A303" t="s">
        <v>1328</v>
      </c>
      <c r="B303" t="s">
        <v>1356</v>
      </c>
      <c r="C303" t="s">
        <v>1556</v>
      </c>
      <c r="D303" t="s">
        <v>2179</v>
      </c>
      <c r="E303" t="s">
        <v>2180</v>
      </c>
      <c r="F303" t="s">
        <v>1303</v>
      </c>
      <c r="G303" t="s">
        <v>1241</v>
      </c>
      <c r="H303" t="s">
        <v>360</v>
      </c>
      <c r="J303" t="s">
        <v>2219</v>
      </c>
      <c r="K303">
        <f t="shared" si="5"/>
        <v>6</v>
      </c>
    </row>
    <row r="304" spans="1:11" x14ac:dyDescent="0.25">
      <c r="A304" t="s">
        <v>1328</v>
      </c>
      <c r="B304" t="s">
        <v>1356</v>
      </c>
      <c r="C304" t="s">
        <v>1556</v>
      </c>
      <c r="D304" t="s">
        <v>2179</v>
      </c>
      <c r="E304" t="s">
        <v>2180</v>
      </c>
      <c r="F304" t="s">
        <v>1303</v>
      </c>
      <c r="G304" t="s">
        <v>1241</v>
      </c>
      <c r="H304" t="s">
        <v>1357</v>
      </c>
      <c r="J304" t="s">
        <v>2219</v>
      </c>
      <c r="K304">
        <f t="shared" si="5"/>
        <v>6</v>
      </c>
    </row>
    <row r="305" spans="1:11" x14ac:dyDescent="0.25">
      <c r="A305" t="s">
        <v>1328</v>
      </c>
      <c r="B305" t="s">
        <v>1356</v>
      </c>
      <c r="C305" t="s">
        <v>1557</v>
      </c>
      <c r="D305" t="s">
        <v>2179</v>
      </c>
      <c r="E305" t="s">
        <v>2180</v>
      </c>
      <c r="F305" t="s">
        <v>1274</v>
      </c>
      <c r="G305" t="s">
        <v>252</v>
      </c>
      <c r="H305" t="s">
        <v>1214</v>
      </c>
      <c r="J305" t="s">
        <v>2219</v>
      </c>
      <c r="K305">
        <f t="shared" si="5"/>
        <v>11</v>
      </c>
    </row>
    <row r="306" spans="1:11" x14ac:dyDescent="0.25">
      <c r="A306" t="s">
        <v>1328</v>
      </c>
      <c r="B306" t="s">
        <v>1356</v>
      </c>
      <c r="C306" t="s">
        <v>1558</v>
      </c>
      <c r="D306" t="s">
        <v>2179</v>
      </c>
      <c r="E306" t="s">
        <v>2180</v>
      </c>
      <c r="F306" t="s">
        <v>1310</v>
      </c>
      <c r="G306" t="s">
        <v>909</v>
      </c>
      <c r="H306" t="s">
        <v>384</v>
      </c>
      <c r="J306" t="s">
        <v>2219</v>
      </c>
      <c r="K306">
        <f t="shared" si="5"/>
        <v>10</v>
      </c>
    </row>
    <row r="307" spans="1:11" x14ac:dyDescent="0.25">
      <c r="A307" t="s">
        <v>1328</v>
      </c>
      <c r="B307" t="s">
        <v>1356</v>
      </c>
      <c r="C307" t="s">
        <v>1559</v>
      </c>
      <c r="D307" t="s">
        <v>2179</v>
      </c>
      <c r="E307" t="s">
        <v>2180</v>
      </c>
      <c r="F307" t="s">
        <v>1272</v>
      </c>
      <c r="G307" t="s">
        <v>34</v>
      </c>
      <c r="H307" t="s">
        <v>1142</v>
      </c>
      <c r="J307" t="s">
        <v>2219</v>
      </c>
      <c r="K307">
        <f t="shared" si="5"/>
        <v>8</v>
      </c>
    </row>
    <row r="308" spans="1:11" x14ac:dyDescent="0.25">
      <c r="A308" t="s">
        <v>1328</v>
      </c>
      <c r="B308" t="s">
        <v>1356</v>
      </c>
      <c r="C308" t="s">
        <v>1560</v>
      </c>
      <c r="D308" t="s">
        <v>2179</v>
      </c>
      <c r="E308" t="s">
        <v>2180</v>
      </c>
      <c r="F308" t="s">
        <v>1275</v>
      </c>
      <c r="G308" t="s">
        <v>234</v>
      </c>
      <c r="H308" t="s">
        <v>508</v>
      </c>
      <c r="J308" t="s">
        <v>2219</v>
      </c>
      <c r="K308">
        <f t="shared" si="5"/>
        <v>6</v>
      </c>
    </row>
    <row r="309" spans="1:11" x14ac:dyDescent="0.25">
      <c r="A309" t="s">
        <v>1328</v>
      </c>
      <c r="B309" t="s">
        <v>1356</v>
      </c>
      <c r="C309" t="s">
        <v>1561</v>
      </c>
      <c r="D309" t="s">
        <v>2179</v>
      </c>
      <c r="E309" t="s">
        <v>2182</v>
      </c>
      <c r="F309" t="s">
        <v>1023</v>
      </c>
      <c r="G309" t="s">
        <v>1345</v>
      </c>
      <c r="H309" t="s">
        <v>1346</v>
      </c>
      <c r="J309" t="s">
        <v>2219</v>
      </c>
      <c r="K309">
        <f t="shared" si="5"/>
        <v>9</v>
      </c>
    </row>
    <row r="310" spans="1:11" x14ac:dyDescent="0.25">
      <c r="A310" t="s">
        <v>1328</v>
      </c>
      <c r="B310" t="s">
        <v>1356</v>
      </c>
      <c r="C310" t="s">
        <v>1561</v>
      </c>
      <c r="D310" t="s">
        <v>2179</v>
      </c>
      <c r="E310" t="s">
        <v>2180</v>
      </c>
      <c r="F310" t="s">
        <v>1275</v>
      </c>
      <c r="G310" t="s">
        <v>74</v>
      </c>
      <c r="H310" t="s">
        <v>2385</v>
      </c>
      <c r="J310" t="s">
        <v>2219</v>
      </c>
      <c r="K310">
        <f t="shared" si="5"/>
        <v>6</v>
      </c>
    </row>
    <row r="311" spans="1:11" x14ac:dyDescent="0.25">
      <c r="A311" t="s">
        <v>1328</v>
      </c>
      <c r="B311" t="s">
        <v>1356</v>
      </c>
      <c r="C311" t="s">
        <v>1562</v>
      </c>
      <c r="D311" t="s">
        <v>2179</v>
      </c>
      <c r="E311" t="s">
        <v>398</v>
      </c>
      <c r="F311" t="s">
        <v>1275</v>
      </c>
      <c r="G311" t="s">
        <v>230</v>
      </c>
      <c r="H311" t="s">
        <v>328</v>
      </c>
      <c r="J311" t="s">
        <v>2219</v>
      </c>
      <c r="K311">
        <f t="shared" si="5"/>
        <v>8</v>
      </c>
    </row>
    <row r="312" spans="1:11" x14ac:dyDescent="0.25">
      <c r="A312" t="s">
        <v>1328</v>
      </c>
      <c r="B312" t="s">
        <v>1356</v>
      </c>
      <c r="C312" t="s">
        <v>1563</v>
      </c>
      <c r="D312" t="s">
        <v>2179</v>
      </c>
      <c r="E312" t="s">
        <v>2180</v>
      </c>
      <c r="F312" t="s">
        <v>1321</v>
      </c>
      <c r="G312" t="s">
        <v>1244</v>
      </c>
      <c r="H312" t="s">
        <v>2380</v>
      </c>
      <c r="J312" t="s">
        <v>2219</v>
      </c>
      <c r="K312">
        <f t="shared" si="5"/>
        <v>10</v>
      </c>
    </row>
    <row r="313" spans="1:11" x14ac:dyDescent="0.25">
      <c r="A313" t="s">
        <v>1328</v>
      </c>
      <c r="B313" t="s">
        <v>1356</v>
      </c>
      <c r="C313" t="s">
        <v>1564</v>
      </c>
      <c r="D313" t="s">
        <v>2185</v>
      </c>
      <c r="E313" t="s">
        <v>2182</v>
      </c>
      <c r="F313" t="s">
        <v>1317</v>
      </c>
      <c r="G313" t="s">
        <v>798</v>
      </c>
      <c r="H313" t="s">
        <v>933</v>
      </c>
      <c r="J313" t="s">
        <v>2219</v>
      </c>
      <c r="K313">
        <f t="shared" si="5"/>
        <v>8</v>
      </c>
    </row>
    <row r="314" spans="1:11" x14ac:dyDescent="0.25">
      <c r="A314" t="s">
        <v>1328</v>
      </c>
      <c r="B314" t="s">
        <v>1356</v>
      </c>
      <c r="C314" t="s">
        <v>1564</v>
      </c>
      <c r="D314" t="s">
        <v>2185</v>
      </c>
      <c r="E314" t="s">
        <v>2180</v>
      </c>
      <c r="F314" t="s">
        <v>1274</v>
      </c>
      <c r="G314" t="s">
        <v>27</v>
      </c>
      <c r="H314" t="s">
        <v>719</v>
      </c>
      <c r="J314" t="s">
        <v>2219</v>
      </c>
      <c r="K314">
        <f t="shared" si="5"/>
        <v>9</v>
      </c>
    </row>
    <row r="315" spans="1:11" x14ac:dyDescent="0.25">
      <c r="A315" t="s">
        <v>1328</v>
      </c>
      <c r="B315" t="s">
        <v>1356</v>
      </c>
      <c r="C315" t="s">
        <v>1564</v>
      </c>
      <c r="D315" t="s">
        <v>2185</v>
      </c>
      <c r="E315" t="s">
        <v>2180</v>
      </c>
      <c r="F315" t="s">
        <v>1266</v>
      </c>
      <c r="G315" t="s">
        <v>265</v>
      </c>
      <c r="H315" t="s">
        <v>1004</v>
      </c>
      <c r="J315" t="s">
        <v>2219</v>
      </c>
      <c r="K315">
        <f t="shared" si="5"/>
        <v>6</v>
      </c>
    </row>
    <row r="316" spans="1:11" x14ac:dyDescent="0.25">
      <c r="A316" t="s">
        <v>1328</v>
      </c>
      <c r="B316" t="s">
        <v>1356</v>
      </c>
      <c r="C316" t="s">
        <v>1564</v>
      </c>
      <c r="D316" t="s">
        <v>2185</v>
      </c>
      <c r="E316" t="s">
        <v>2182</v>
      </c>
      <c r="F316" t="s">
        <v>1023</v>
      </c>
      <c r="G316" t="s">
        <v>1345</v>
      </c>
      <c r="H316" t="s">
        <v>1346</v>
      </c>
      <c r="J316" t="s">
        <v>2219</v>
      </c>
      <c r="K316">
        <f t="shared" si="5"/>
        <v>9</v>
      </c>
    </row>
    <row r="317" spans="1:11" x14ac:dyDescent="0.25">
      <c r="A317" t="s">
        <v>1328</v>
      </c>
      <c r="B317" t="s">
        <v>1356</v>
      </c>
      <c r="C317" t="s">
        <v>1564</v>
      </c>
      <c r="D317" t="s">
        <v>2185</v>
      </c>
      <c r="E317" t="s">
        <v>2180</v>
      </c>
      <c r="F317" t="s">
        <v>1266</v>
      </c>
      <c r="G317" t="s">
        <v>1358</v>
      </c>
      <c r="H317" t="s">
        <v>2232</v>
      </c>
      <c r="J317" t="s">
        <v>2219</v>
      </c>
      <c r="K317">
        <f t="shared" si="5"/>
        <v>8</v>
      </c>
    </row>
    <row r="318" spans="1:11" x14ac:dyDescent="0.25">
      <c r="A318" t="s">
        <v>1328</v>
      </c>
      <c r="B318" t="s">
        <v>1356</v>
      </c>
      <c r="C318" t="s">
        <v>1564</v>
      </c>
      <c r="D318" t="s">
        <v>2185</v>
      </c>
      <c r="E318" t="s">
        <v>2182</v>
      </c>
      <c r="F318" t="s">
        <v>1306</v>
      </c>
      <c r="G318" t="s">
        <v>9</v>
      </c>
      <c r="H318" t="s">
        <v>1137</v>
      </c>
      <c r="J318" t="s">
        <v>2219</v>
      </c>
      <c r="K318">
        <f t="shared" si="5"/>
        <v>12</v>
      </c>
    </row>
    <row r="319" spans="1:11" x14ac:dyDescent="0.25">
      <c r="A319" t="s">
        <v>1328</v>
      </c>
      <c r="B319" t="s">
        <v>1356</v>
      </c>
      <c r="C319" t="s">
        <v>1564</v>
      </c>
      <c r="D319" t="s">
        <v>2185</v>
      </c>
      <c r="E319" t="s">
        <v>2180</v>
      </c>
      <c r="F319" t="s">
        <v>1266</v>
      </c>
      <c r="G319" t="s">
        <v>1359</v>
      </c>
      <c r="H319" t="s">
        <v>2233</v>
      </c>
      <c r="J319" t="s">
        <v>2219</v>
      </c>
      <c r="K319">
        <f t="shared" si="5"/>
        <v>14</v>
      </c>
    </row>
    <row r="320" spans="1:11" x14ac:dyDescent="0.25">
      <c r="A320" t="s">
        <v>1328</v>
      </c>
      <c r="B320" t="s">
        <v>1356</v>
      </c>
      <c r="C320" t="s">
        <v>1564</v>
      </c>
      <c r="D320" t="s">
        <v>2185</v>
      </c>
      <c r="E320" t="s">
        <v>2180</v>
      </c>
      <c r="F320" t="s">
        <v>1266</v>
      </c>
      <c r="G320" t="s">
        <v>29</v>
      </c>
      <c r="H320" t="s">
        <v>440</v>
      </c>
      <c r="J320" t="s">
        <v>2219</v>
      </c>
      <c r="K320">
        <f t="shared" si="5"/>
        <v>8</v>
      </c>
    </row>
    <row r="321" spans="1:11" x14ac:dyDescent="0.25">
      <c r="A321" t="s">
        <v>1328</v>
      </c>
      <c r="B321" t="s">
        <v>1356</v>
      </c>
      <c r="C321" t="s">
        <v>1564</v>
      </c>
      <c r="D321" t="s">
        <v>2185</v>
      </c>
      <c r="E321" t="s">
        <v>2180</v>
      </c>
      <c r="F321" t="s">
        <v>1266</v>
      </c>
      <c r="G321" t="s">
        <v>29</v>
      </c>
      <c r="H321" t="s">
        <v>1360</v>
      </c>
      <c r="J321" t="s">
        <v>2219</v>
      </c>
      <c r="K321">
        <f t="shared" si="5"/>
        <v>8</v>
      </c>
    </row>
    <row r="322" spans="1:11" x14ac:dyDescent="0.25">
      <c r="A322" t="s">
        <v>1328</v>
      </c>
      <c r="B322" t="s">
        <v>1356</v>
      </c>
      <c r="C322" t="s">
        <v>1564</v>
      </c>
      <c r="D322" t="s">
        <v>2185</v>
      </c>
      <c r="E322" t="s">
        <v>2180</v>
      </c>
      <c r="F322" t="s">
        <v>1272</v>
      </c>
      <c r="G322" t="s">
        <v>1361</v>
      </c>
      <c r="H322" t="s">
        <v>1362</v>
      </c>
      <c r="J322" t="s">
        <v>2219</v>
      </c>
      <c r="K322">
        <f t="shared" si="5"/>
        <v>9</v>
      </c>
    </row>
    <row r="323" spans="1:11" x14ac:dyDescent="0.25">
      <c r="A323" t="s">
        <v>1328</v>
      </c>
      <c r="B323" t="s">
        <v>1356</v>
      </c>
      <c r="C323" t="s">
        <v>1564</v>
      </c>
      <c r="D323" t="s">
        <v>2185</v>
      </c>
      <c r="E323" t="s">
        <v>398</v>
      </c>
      <c r="F323" t="s">
        <v>1320</v>
      </c>
      <c r="G323" t="s">
        <v>869</v>
      </c>
      <c r="H323" t="s">
        <v>867</v>
      </c>
      <c r="J323" t="s">
        <v>2219</v>
      </c>
      <c r="K323">
        <f t="shared" si="5"/>
        <v>9</v>
      </c>
    </row>
    <row r="324" spans="1:11" x14ac:dyDescent="0.25">
      <c r="A324" t="s">
        <v>1328</v>
      </c>
      <c r="B324" t="s">
        <v>1356</v>
      </c>
      <c r="C324" t="s">
        <v>1564</v>
      </c>
      <c r="D324" t="s">
        <v>2185</v>
      </c>
      <c r="E324" t="s">
        <v>2180</v>
      </c>
      <c r="F324" t="s">
        <v>1325</v>
      </c>
      <c r="G324" t="s">
        <v>1363</v>
      </c>
      <c r="H324" t="s">
        <v>1364</v>
      </c>
      <c r="J324" t="s">
        <v>2219</v>
      </c>
      <c r="K324">
        <f t="shared" si="5"/>
        <v>9</v>
      </c>
    </row>
    <row r="325" spans="1:11" x14ac:dyDescent="0.25">
      <c r="A325" t="s">
        <v>1328</v>
      </c>
      <c r="B325" t="s">
        <v>1356</v>
      </c>
      <c r="C325" t="s">
        <v>1564</v>
      </c>
      <c r="D325" t="s">
        <v>2185</v>
      </c>
      <c r="E325" t="s">
        <v>2180</v>
      </c>
      <c r="F325" t="s">
        <v>1274</v>
      </c>
      <c r="G325" t="s">
        <v>144</v>
      </c>
      <c r="H325" t="s">
        <v>2382</v>
      </c>
      <c r="J325" t="s">
        <v>2219</v>
      </c>
      <c r="K325">
        <f t="shared" ref="K325:K356" si="6">FIND(" ",H325,1)</f>
        <v>10</v>
      </c>
    </row>
    <row r="326" spans="1:11" x14ac:dyDescent="0.25">
      <c r="A326" t="s">
        <v>1328</v>
      </c>
      <c r="B326" t="s">
        <v>1356</v>
      </c>
      <c r="C326" t="s">
        <v>1564</v>
      </c>
      <c r="D326" t="s">
        <v>2185</v>
      </c>
      <c r="E326" t="s">
        <v>2180</v>
      </c>
      <c r="F326" t="s">
        <v>1310</v>
      </c>
      <c r="G326" t="s">
        <v>909</v>
      </c>
      <c r="H326" t="s">
        <v>384</v>
      </c>
      <c r="J326" t="s">
        <v>2219</v>
      </c>
      <c r="K326">
        <f t="shared" si="6"/>
        <v>10</v>
      </c>
    </row>
    <row r="327" spans="1:11" x14ac:dyDescent="0.25">
      <c r="A327" t="s">
        <v>1328</v>
      </c>
      <c r="B327" t="s">
        <v>1356</v>
      </c>
      <c r="C327" t="s">
        <v>1564</v>
      </c>
      <c r="D327" t="s">
        <v>2185</v>
      </c>
      <c r="E327" t="s">
        <v>2182</v>
      </c>
      <c r="F327" t="s">
        <v>2376</v>
      </c>
      <c r="G327" t="s">
        <v>1365</v>
      </c>
      <c r="H327" t="s">
        <v>1366</v>
      </c>
      <c r="J327" t="s">
        <v>2219</v>
      </c>
      <c r="K327">
        <f t="shared" si="6"/>
        <v>10</v>
      </c>
    </row>
    <row r="328" spans="1:11" x14ac:dyDescent="0.25">
      <c r="A328" t="s">
        <v>1328</v>
      </c>
      <c r="B328" t="s">
        <v>1356</v>
      </c>
      <c r="C328" t="s">
        <v>1564</v>
      </c>
      <c r="D328" t="s">
        <v>2185</v>
      </c>
      <c r="E328" t="s">
        <v>2180</v>
      </c>
      <c r="F328" t="s">
        <v>2375</v>
      </c>
      <c r="G328" t="s">
        <v>1367</v>
      </c>
      <c r="H328" t="s">
        <v>2212</v>
      </c>
      <c r="J328" t="s">
        <v>2219</v>
      </c>
      <c r="K328">
        <f t="shared" si="6"/>
        <v>6</v>
      </c>
    </row>
    <row r="329" spans="1:11" x14ac:dyDescent="0.25">
      <c r="A329" t="s">
        <v>1328</v>
      </c>
      <c r="B329" t="s">
        <v>1356</v>
      </c>
      <c r="C329" t="s">
        <v>1564</v>
      </c>
      <c r="D329" t="s">
        <v>2185</v>
      </c>
      <c r="E329" t="s">
        <v>2182</v>
      </c>
      <c r="F329" t="s">
        <v>1303</v>
      </c>
      <c r="G329" t="s">
        <v>1076</v>
      </c>
      <c r="H329" t="s">
        <v>1075</v>
      </c>
      <c r="J329" t="s">
        <v>2219</v>
      </c>
      <c r="K329">
        <f t="shared" si="6"/>
        <v>11</v>
      </c>
    </row>
    <row r="330" spans="1:11" x14ac:dyDescent="0.25">
      <c r="A330" t="s">
        <v>1328</v>
      </c>
      <c r="B330" t="s">
        <v>1356</v>
      </c>
      <c r="C330" t="s">
        <v>1564</v>
      </c>
      <c r="D330" t="s">
        <v>2185</v>
      </c>
      <c r="E330" t="s">
        <v>2180</v>
      </c>
      <c r="F330" t="s">
        <v>1267</v>
      </c>
      <c r="G330" t="s">
        <v>3</v>
      </c>
      <c r="H330" t="s">
        <v>2241</v>
      </c>
      <c r="J330" t="s">
        <v>2219</v>
      </c>
      <c r="K330">
        <f t="shared" si="6"/>
        <v>11</v>
      </c>
    </row>
    <row r="331" spans="1:11" x14ac:dyDescent="0.25">
      <c r="A331" t="s">
        <v>1328</v>
      </c>
      <c r="B331" t="s">
        <v>1356</v>
      </c>
      <c r="C331" t="s">
        <v>1564</v>
      </c>
      <c r="D331" t="s">
        <v>2185</v>
      </c>
      <c r="E331" t="s">
        <v>2180</v>
      </c>
      <c r="F331" t="s">
        <v>1266</v>
      </c>
      <c r="G331" t="s">
        <v>89</v>
      </c>
      <c r="H331" t="s">
        <v>770</v>
      </c>
      <c r="J331" t="s">
        <v>2219</v>
      </c>
      <c r="K331">
        <f t="shared" si="6"/>
        <v>8</v>
      </c>
    </row>
    <row r="332" spans="1:11" x14ac:dyDescent="0.25">
      <c r="A332" t="s">
        <v>1328</v>
      </c>
      <c r="B332" t="s">
        <v>1356</v>
      </c>
      <c r="C332" t="s">
        <v>1564</v>
      </c>
      <c r="D332" t="s">
        <v>2185</v>
      </c>
      <c r="E332" t="s">
        <v>2182</v>
      </c>
      <c r="F332" t="s">
        <v>1311</v>
      </c>
      <c r="G332" t="s">
        <v>866</v>
      </c>
      <c r="H332" t="s">
        <v>1368</v>
      </c>
      <c r="J332" t="s">
        <v>2219</v>
      </c>
      <c r="K332">
        <f t="shared" si="6"/>
        <v>8</v>
      </c>
    </row>
    <row r="333" spans="1:11" x14ac:dyDescent="0.25">
      <c r="A333" t="s">
        <v>1328</v>
      </c>
      <c r="B333" t="s">
        <v>1356</v>
      </c>
      <c r="C333" t="s">
        <v>1564</v>
      </c>
      <c r="D333" t="s">
        <v>2185</v>
      </c>
      <c r="E333" t="s">
        <v>2180</v>
      </c>
      <c r="F333" t="s">
        <v>1311</v>
      </c>
      <c r="G333" t="s">
        <v>866</v>
      </c>
      <c r="H333" t="s">
        <v>1369</v>
      </c>
      <c r="J333" t="s">
        <v>2219</v>
      </c>
      <c r="K333">
        <f t="shared" si="6"/>
        <v>8</v>
      </c>
    </row>
    <row r="334" spans="1:11" x14ac:dyDescent="0.25">
      <c r="A334" t="s">
        <v>1328</v>
      </c>
      <c r="B334" t="s">
        <v>1356</v>
      </c>
      <c r="C334" t="s">
        <v>1564</v>
      </c>
      <c r="D334" t="s">
        <v>2185</v>
      </c>
      <c r="E334" t="s">
        <v>2180</v>
      </c>
      <c r="F334" t="s">
        <v>1274</v>
      </c>
      <c r="G334" t="s">
        <v>1370</v>
      </c>
      <c r="H334" t="s">
        <v>1371</v>
      </c>
      <c r="J334" t="s">
        <v>2219</v>
      </c>
      <c r="K334">
        <f t="shared" si="6"/>
        <v>8</v>
      </c>
    </row>
    <row r="335" spans="1:11" x14ac:dyDescent="0.25">
      <c r="A335" t="s">
        <v>1328</v>
      </c>
      <c r="B335" t="s">
        <v>1356</v>
      </c>
      <c r="C335" t="s">
        <v>1564</v>
      </c>
      <c r="D335" t="s">
        <v>2185</v>
      </c>
      <c r="E335" t="s">
        <v>2180</v>
      </c>
      <c r="F335" t="s">
        <v>1266</v>
      </c>
      <c r="G335" t="s">
        <v>185</v>
      </c>
      <c r="H335" t="s">
        <v>618</v>
      </c>
      <c r="J335" t="s">
        <v>2219</v>
      </c>
      <c r="K335">
        <f t="shared" si="6"/>
        <v>17</v>
      </c>
    </row>
    <row r="336" spans="1:11" x14ac:dyDescent="0.25">
      <c r="A336" t="s">
        <v>1328</v>
      </c>
      <c r="B336" t="s">
        <v>1356</v>
      </c>
      <c r="C336" t="s">
        <v>1564</v>
      </c>
      <c r="D336" t="s">
        <v>2185</v>
      </c>
      <c r="E336" t="s">
        <v>2180</v>
      </c>
      <c r="F336" t="s">
        <v>1276</v>
      </c>
      <c r="G336" t="s">
        <v>76</v>
      </c>
      <c r="H336" t="s">
        <v>1372</v>
      </c>
      <c r="J336" t="s">
        <v>2219</v>
      </c>
      <c r="K336">
        <f t="shared" si="6"/>
        <v>7</v>
      </c>
    </row>
    <row r="337" spans="1:11" x14ac:dyDescent="0.25">
      <c r="A337" t="s">
        <v>1328</v>
      </c>
      <c r="B337" t="s">
        <v>1356</v>
      </c>
      <c r="C337" t="s">
        <v>1564</v>
      </c>
      <c r="D337" t="s">
        <v>2185</v>
      </c>
      <c r="E337" t="s">
        <v>398</v>
      </c>
      <c r="F337" t="s">
        <v>1277</v>
      </c>
      <c r="G337" t="s">
        <v>1373</v>
      </c>
      <c r="H337" t="s">
        <v>1374</v>
      </c>
      <c r="J337" t="s">
        <v>2219</v>
      </c>
      <c r="K337">
        <f t="shared" si="6"/>
        <v>9</v>
      </c>
    </row>
    <row r="338" spans="1:11" x14ac:dyDescent="0.25">
      <c r="A338" t="s">
        <v>1328</v>
      </c>
      <c r="B338" t="s">
        <v>1356</v>
      </c>
      <c r="C338" t="s">
        <v>1564</v>
      </c>
      <c r="D338" t="s">
        <v>2185</v>
      </c>
      <c r="E338" t="s">
        <v>2180</v>
      </c>
      <c r="F338" t="s">
        <v>1275</v>
      </c>
      <c r="G338" t="s">
        <v>234</v>
      </c>
      <c r="H338" t="s">
        <v>1375</v>
      </c>
      <c r="J338" t="s">
        <v>2219</v>
      </c>
      <c r="K338">
        <f t="shared" si="6"/>
        <v>6</v>
      </c>
    </row>
    <row r="339" spans="1:11" x14ac:dyDescent="0.25">
      <c r="A339" t="s">
        <v>1328</v>
      </c>
      <c r="B339" t="s">
        <v>1356</v>
      </c>
      <c r="C339" t="s">
        <v>1565</v>
      </c>
      <c r="D339" t="s">
        <v>2179</v>
      </c>
      <c r="E339" t="s">
        <v>398</v>
      </c>
      <c r="F339" t="s">
        <v>1273</v>
      </c>
      <c r="G339" t="s">
        <v>43</v>
      </c>
      <c r="H339" t="s">
        <v>393</v>
      </c>
      <c r="J339" t="s">
        <v>2219</v>
      </c>
      <c r="K339">
        <f t="shared" si="6"/>
        <v>6</v>
      </c>
    </row>
    <row r="340" spans="1:11" x14ac:dyDescent="0.25">
      <c r="A340" t="s">
        <v>1328</v>
      </c>
      <c r="B340" t="s">
        <v>1356</v>
      </c>
      <c r="C340" t="s">
        <v>1566</v>
      </c>
      <c r="D340" t="s">
        <v>2185</v>
      </c>
      <c r="E340" t="s">
        <v>2182</v>
      </c>
      <c r="F340" t="s">
        <v>1023</v>
      </c>
      <c r="G340" t="s">
        <v>1345</v>
      </c>
      <c r="H340" t="s">
        <v>1346</v>
      </c>
      <c r="J340" t="s">
        <v>2219</v>
      </c>
      <c r="K340">
        <f t="shared" si="6"/>
        <v>9</v>
      </c>
    </row>
    <row r="341" spans="1:11" x14ac:dyDescent="0.25">
      <c r="A341" t="s">
        <v>1328</v>
      </c>
      <c r="B341" t="s">
        <v>1356</v>
      </c>
      <c r="C341" t="s">
        <v>1566</v>
      </c>
      <c r="D341" t="s">
        <v>2185</v>
      </c>
      <c r="E341" t="s">
        <v>2180</v>
      </c>
      <c r="F341" t="s">
        <v>1321</v>
      </c>
      <c r="G341" t="s">
        <v>1244</v>
      </c>
      <c r="H341" t="s">
        <v>1530</v>
      </c>
      <c r="J341" t="s">
        <v>2219</v>
      </c>
      <c r="K341">
        <f t="shared" si="6"/>
        <v>10</v>
      </c>
    </row>
    <row r="342" spans="1:11" x14ac:dyDescent="0.25">
      <c r="A342" t="s">
        <v>1328</v>
      </c>
      <c r="B342" t="s">
        <v>1356</v>
      </c>
      <c r="C342" t="s">
        <v>1566</v>
      </c>
      <c r="D342" t="s">
        <v>2185</v>
      </c>
      <c r="E342" t="s">
        <v>398</v>
      </c>
      <c r="F342" t="s">
        <v>1302</v>
      </c>
      <c r="G342" t="s">
        <v>789</v>
      </c>
      <c r="H342" t="s">
        <v>787</v>
      </c>
      <c r="J342" t="s">
        <v>2219</v>
      </c>
      <c r="K342">
        <f t="shared" si="6"/>
        <v>9</v>
      </c>
    </row>
    <row r="343" spans="1:11" x14ac:dyDescent="0.25">
      <c r="A343" t="s">
        <v>1328</v>
      </c>
      <c r="B343" t="s">
        <v>1356</v>
      </c>
      <c r="C343" t="s">
        <v>1566</v>
      </c>
      <c r="D343" t="s">
        <v>2185</v>
      </c>
      <c r="E343" t="s">
        <v>2180</v>
      </c>
      <c r="F343" t="s">
        <v>1268</v>
      </c>
      <c r="G343" t="s">
        <v>12</v>
      </c>
      <c r="H343" t="s">
        <v>2221</v>
      </c>
      <c r="J343" t="s">
        <v>2219</v>
      </c>
      <c r="K343">
        <f t="shared" si="6"/>
        <v>7</v>
      </c>
    </row>
    <row r="344" spans="1:11" x14ac:dyDescent="0.25">
      <c r="A344" t="s">
        <v>1328</v>
      </c>
      <c r="B344" t="s">
        <v>1356</v>
      </c>
      <c r="C344" t="s">
        <v>1566</v>
      </c>
      <c r="D344" t="s">
        <v>2185</v>
      </c>
      <c r="E344" t="s">
        <v>2180</v>
      </c>
      <c r="F344" t="s">
        <v>1315</v>
      </c>
      <c r="G344" t="s">
        <v>1018</v>
      </c>
      <c r="H344" t="s">
        <v>2222</v>
      </c>
      <c r="J344" t="s">
        <v>2219</v>
      </c>
      <c r="K344">
        <f t="shared" si="6"/>
        <v>10</v>
      </c>
    </row>
    <row r="345" spans="1:11" x14ac:dyDescent="0.25">
      <c r="A345" t="s">
        <v>1328</v>
      </c>
      <c r="B345" t="s">
        <v>1356</v>
      </c>
      <c r="C345" t="s">
        <v>1566</v>
      </c>
      <c r="D345" t="s">
        <v>2185</v>
      </c>
      <c r="E345" t="s">
        <v>2180</v>
      </c>
      <c r="F345" t="s">
        <v>1311</v>
      </c>
      <c r="G345" t="s">
        <v>866</v>
      </c>
      <c r="H345" t="s">
        <v>1369</v>
      </c>
      <c r="J345" t="s">
        <v>2219</v>
      </c>
      <c r="K345">
        <f t="shared" si="6"/>
        <v>8</v>
      </c>
    </row>
    <row r="346" spans="1:11" x14ac:dyDescent="0.25">
      <c r="A346" t="s">
        <v>1328</v>
      </c>
      <c r="B346" t="s">
        <v>1356</v>
      </c>
      <c r="C346" t="s">
        <v>1566</v>
      </c>
      <c r="D346" t="s">
        <v>2185</v>
      </c>
      <c r="E346" t="s">
        <v>2180</v>
      </c>
      <c r="F346" t="s">
        <v>1284</v>
      </c>
      <c r="G346" t="s">
        <v>1246</v>
      </c>
      <c r="H346" t="s">
        <v>2223</v>
      </c>
      <c r="J346" t="s">
        <v>2219</v>
      </c>
      <c r="K346">
        <f t="shared" si="6"/>
        <v>9</v>
      </c>
    </row>
    <row r="347" spans="1:11" x14ac:dyDescent="0.25">
      <c r="A347" t="s">
        <v>1328</v>
      </c>
      <c r="B347" t="s">
        <v>1356</v>
      </c>
      <c r="C347" t="s">
        <v>1567</v>
      </c>
      <c r="D347" t="s">
        <v>2179</v>
      </c>
      <c r="E347" t="s">
        <v>2180</v>
      </c>
      <c r="F347" t="s">
        <v>1269</v>
      </c>
      <c r="G347" t="s">
        <v>16</v>
      </c>
      <c r="H347" t="s">
        <v>585</v>
      </c>
      <c r="J347" t="s">
        <v>2219</v>
      </c>
      <c r="K347">
        <f t="shared" si="6"/>
        <v>7</v>
      </c>
    </row>
    <row r="348" spans="1:11" x14ac:dyDescent="0.25">
      <c r="A348" t="s">
        <v>1328</v>
      </c>
      <c r="B348" t="s">
        <v>1356</v>
      </c>
      <c r="C348" t="s">
        <v>1568</v>
      </c>
      <c r="D348" t="s">
        <v>2179</v>
      </c>
      <c r="E348" t="s">
        <v>2180</v>
      </c>
      <c r="F348" t="s">
        <v>1321</v>
      </c>
      <c r="G348" t="s">
        <v>1244</v>
      </c>
      <c r="H348" t="s">
        <v>2380</v>
      </c>
      <c r="J348" t="s">
        <v>2219</v>
      </c>
      <c r="K348">
        <f t="shared" si="6"/>
        <v>10</v>
      </c>
    </row>
    <row r="349" spans="1:11" x14ac:dyDescent="0.25">
      <c r="A349" t="s">
        <v>1328</v>
      </c>
      <c r="B349" t="s">
        <v>1356</v>
      </c>
      <c r="C349" t="s">
        <v>1569</v>
      </c>
      <c r="D349" t="s">
        <v>2179</v>
      </c>
      <c r="E349" t="s">
        <v>398</v>
      </c>
      <c r="F349" t="s">
        <v>1326</v>
      </c>
      <c r="G349" t="s">
        <v>1265</v>
      </c>
      <c r="H349" t="s">
        <v>1129</v>
      </c>
      <c r="J349" t="s">
        <v>2219</v>
      </c>
      <c r="K349">
        <f t="shared" si="6"/>
        <v>7</v>
      </c>
    </row>
    <row r="350" spans="1:11" x14ac:dyDescent="0.25">
      <c r="A350" t="s">
        <v>1328</v>
      </c>
      <c r="B350" t="s">
        <v>1356</v>
      </c>
      <c r="C350" t="s">
        <v>1570</v>
      </c>
      <c r="D350" t="s">
        <v>2179</v>
      </c>
      <c r="E350" t="s">
        <v>2180</v>
      </c>
      <c r="F350" t="s">
        <v>1266</v>
      </c>
      <c r="G350" t="s">
        <v>232</v>
      </c>
      <c r="H350" t="s">
        <v>744</v>
      </c>
      <c r="J350" t="s">
        <v>2219</v>
      </c>
      <c r="K350">
        <f t="shared" si="6"/>
        <v>10</v>
      </c>
    </row>
    <row r="351" spans="1:11" x14ac:dyDescent="0.25">
      <c r="A351" t="s">
        <v>1328</v>
      </c>
      <c r="B351" t="s">
        <v>1356</v>
      </c>
      <c r="C351" t="s">
        <v>1571</v>
      </c>
      <c r="D351" t="s">
        <v>2179</v>
      </c>
      <c r="E351" t="s">
        <v>2180</v>
      </c>
      <c r="F351" t="s">
        <v>1266</v>
      </c>
      <c r="G351" t="s">
        <v>2355</v>
      </c>
      <c r="H351" t="s">
        <v>2345</v>
      </c>
      <c r="J351" t="s">
        <v>2219</v>
      </c>
      <c r="K351">
        <f t="shared" si="6"/>
        <v>12</v>
      </c>
    </row>
    <row r="352" spans="1:11" x14ac:dyDescent="0.25">
      <c r="A352" t="s">
        <v>1328</v>
      </c>
      <c r="B352" t="s">
        <v>1356</v>
      </c>
      <c r="C352" t="s">
        <v>1572</v>
      </c>
      <c r="D352" t="s">
        <v>2179</v>
      </c>
      <c r="E352" t="s">
        <v>2183</v>
      </c>
      <c r="F352" t="s">
        <v>397</v>
      </c>
      <c r="G352" t="s">
        <v>1240</v>
      </c>
      <c r="H352" t="s">
        <v>356</v>
      </c>
      <c r="J352" t="s">
        <v>2219</v>
      </c>
      <c r="K352">
        <f t="shared" si="6"/>
        <v>6</v>
      </c>
    </row>
    <row r="353" spans="1:11" x14ac:dyDescent="0.25">
      <c r="A353" t="s">
        <v>1328</v>
      </c>
      <c r="B353" t="s">
        <v>1356</v>
      </c>
      <c r="C353" t="s">
        <v>1573</v>
      </c>
      <c r="D353" t="s">
        <v>2179</v>
      </c>
      <c r="E353" t="s">
        <v>2180</v>
      </c>
      <c r="F353" t="s">
        <v>1266</v>
      </c>
      <c r="G353" t="s">
        <v>120</v>
      </c>
      <c r="H353" t="s">
        <v>1170</v>
      </c>
      <c r="J353" t="s">
        <v>2219</v>
      </c>
      <c r="K353">
        <f t="shared" si="6"/>
        <v>10</v>
      </c>
    </row>
    <row r="354" spans="1:11" x14ac:dyDescent="0.25">
      <c r="A354" t="s">
        <v>1328</v>
      </c>
      <c r="B354" t="s">
        <v>1356</v>
      </c>
      <c r="C354" t="s">
        <v>1574</v>
      </c>
      <c r="D354" t="s">
        <v>2179</v>
      </c>
      <c r="E354" t="s">
        <v>2180</v>
      </c>
      <c r="F354" t="s">
        <v>1275</v>
      </c>
      <c r="G354" t="s">
        <v>1337</v>
      </c>
      <c r="H354" t="s">
        <v>1338</v>
      </c>
      <c r="J354" t="s">
        <v>2219</v>
      </c>
      <c r="K354">
        <f t="shared" si="6"/>
        <v>10</v>
      </c>
    </row>
    <row r="355" spans="1:11" x14ac:dyDescent="0.25">
      <c r="A355" t="s">
        <v>1328</v>
      </c>
      <c r="B355" t="s">
        <v>1356</v>
      </c>
      <c r="C355" t="s">
        <v>1575</v>
      </c>
      <c r="D355" t="s">
        <v>2179</v>
      </c>
      <c r="E355" t="s">
        <v>2180</v>
      </c>
      <c r="F355" t="s">
        <v>1274</v>
      </c>
      <c r="G355" t="s">
        <v>1245</v>
      </c>
      <c r="H355" t="s">
        <v>487</v>
      </c>
      <c r="J355" t="s">
        <v>2219</v>
      </c>
      <c r="K355">
        <f t="shared" si="6"/>
        <v>7</v>
      </c>
    </row>
    <row r="356" spans="1:11" x14ac:dyDescent="0.25">
      <c r="A356" t="s">
        <v>1328</v>
      </c>
      <c r="B356" t="s">
        <v>1356</v>
      </c>
      <c r="C356" t="s">
        <v>1576</v>
      </c>
      <c r="D356" t="s">
        <v>2179</v>
      </c>
      <c r="E356" t="s">
        <v>2180</v>
      </c>
      <c r="F356" t="s">
        <v>1266</v>
      </c>
      <c r="G356" t="s">
        <v>49</v>
      </c>
      <c r="H356" t="s">
        <v>461</v>
      </c>
      <c r="J356" t="s">
        <v>2219</v>
      </c>
      <c r="K356">
        <f t="shared" si="6"/>
        <v>10</v>
      </c>
    </row>
    <row r="357" spans="1:11" x14ac:dyDescent="0.25">
      <c r="A357" t="s">
        <v>1328</v>
      </c>
      <c r="B357" t="s">
        <v>1356</v>
      </c>
      <c r="C357" t="s">
        <v>1577</v>
      </c>
      <c r="D357" t="s">
        <v>2179</v>
      </c>
      <c r="E357" t="s">
        <v>2180</v>
      </c>
      <c r="F357" t="s">
        <v>1275</v>
      </c>
      <c r="G357" t="s">
        <v>1337</v>
      </c>
      <c r="H357" t="s">
        <v>1338</v>
      </c>
      <c r="J357" t="s">
        <v>2219</v>
      </c>
      <c r="K357">
        <f t="shared" ref="K357:K389" si="7">FIND(" ",H357,1)</f>
        <v>10</v>
      </c>
    </row>
    <row r="358" spans="1:11" x14ac:dyDescent="0.25">
      <c r="A358" t="s">
        <v>1328</v>
      </c>
      <c r="B358" t="s">
        <v>1356</v>
      </c>
      <c r="C358" t="s">
        <v>1578</v>
      </c>
      <c r="D358" t="s">
        <v>2179</v>
      </c>
      <c r="E358" t="s">
        <v>2180</v>
      </c>
      <c r="F358" t="s">
        <v>1321</v>
      </c>
      <c r="G358" t="s">
        <v>1244</v>
      </c>
      <c r="H358" t="s">
        <v>1530</v>
      </c>
      <c r="J358" t="s">
        <v>2219</v>
      </c>
      <c r="K358">
        <f t="shared" si="7"/>
        <v>10</v>
      </c>
    </row>
    <row r="359" spans="1:11" x14ac:dyDescent="0.25">
      <c r="A359" t="s">
        <v>1328</v>
      </c>
      <c r="B359" t="s">
        <v>1356</v>
      </c>
      <c r="C359" t="s">
        <v>1579</v>
      </c>
      <c r="D359" t="s">
        <v>2179</v>
      </c>
      <c r="E359" t="s">
        <v>2182</v>
      </c>
      <c r="F359" t="s">
        <v>1303</v>
      </c>
      <c r="G359" t="s">
        <v>1076</v>
      </c>
      <c r="H359" t="s">
        <v>1075</v>
      </c>
      <c r="J359" t="s">
        <v>2219</v>
      </c>
      <c r="K359">
        <f t="shared" si="7"/>
        <v>11</v>
      </c>
    </row>
    <row r="360" spans="1:11" x14ac:dyDescent="0.25">
      <c r="A360" t="s">
        <v>1328</v>
      </c>
      <c r="B360" t="s">
        <v>1356</v>
      </c>
      <c r="C360" t="s">
        <v>1579</v>
      </c>
      <c r="D360" t="s">
        <v>2179</v>
      </c>
      <c r="E360" t="s">
        <v>2180</v>
      </c>
      <c r="F360" t="s">
        <v>1311</v>
      </c>
      <c r="G360" t="s">
        <v>866</v>
      </c>
      <c r="H360" t="s">
        <v>1369</v>
      </c>
      <c r="J360" t="s">
        <v>2219</v>
      </c>
      <c r="K360">
        <f t="shared" si="7"/>
        <v>8</v>
      </c>
    </row>
    <row r="361" spans="1:11" x14ac:dyDescent="0.25">
      <c r="A361" t="s">
        <v>1328</v>
      </c>
      <c r="B361" t="s">
        <v>1356</v>
      </c>
      <c r="C361" t="s">
        <v>1580</v>
      </c>
      <c r="D361" t="s">
        <v>2179</v>
      </c>
      <c r="E361" t="s">
        <v>2180</v>
      </c>
      <c r="F361" t="s">
        <v>1268</v>
      </c>
      <c r="G361" t="s">
        <v>287</v>
      </c>
      <c r="H361" t="s">
        <v>1228</v>
      </c>
      <c r="J361" t="s">
        <v>2219</v>
      </c>
      <c r="K361">
        <f t="shared" si="7"/>
        <v>9</v>
      </c>
    </row>
    <row r="362" spans="1:11" x14ac:dyDescent="0.25">
      <c r="A362" t="s">
        <v>1328</v>
      </c>
      <c r="B362" t="s">
        <v>1356</v>
      </c>
      <c r="C362" t="s">
        <v>1581</v>
      </c>
      <c r="D362" t="s">
        <v>2179</v>
      </c>
      <c r="E362" t="s">
        <v>2180</v>
      </c>
      <c r="F362" t="s">
        <v>1266</v>
      </c>
      <c r="G362" t="s">
        <v>1255</v>
      </c>
      <c r="H362" t="s">
        <v>604</v>
      </c>
      <c r="J362" t="s">
        <v>2219</v>
      </c>
      <c r="K362">
        <f t="shared" si="7"/>
        <v>10</v>
      </c>
    </row>
    <row r="363" spans="1:11" x14ac:dyDescent="0.25">
      <c r="A363" t="s">
        <v>1328</v>
      </c>
      <c r="B363" t="s">
        <v>1356</v>
      </c>
      <c r="C363" t="s">
        <v>1582</v>
      </c>
      <c r="D363" t="s">
        <v>2179</v>
      </c>
      <c r="E363" t="s">
        <v>2180</v>
      </c>
      <c r="F363" t="s">
        <v>1274</v>
      </c>
      <c r="G363" t="s">
        <v>189</v>
      </c>
      <c r="H363" t="s">
        <v>1197</v>
      </c>
      <c r="J363" t="s">
        <v>2219</v>
      </c>
      <c r="K363">
        <f t="shared" si="7"/>
        <v>11</v>
      </c>
    </row>
    <row r="364" spans="1:11" x14ac:dyDescent="0.25">
      <c r="A364" t="s">
        <v>1328</v>
      </c>
      <c r="B364" t="s">
        <v>1356</v>
      </c>
      <c r="C364" t="s">
        <v>1583</v>
      </c>
      <c r="D364" t="s">
        <v>2179</v>
      </c>
      <c r="E364" t="s">
        <v>398</v>
      </c>
      <c r="F364" t="s">
        <v>397</v>
      </c>
      <c r="G364" t="s">
        <v>1050</v>
      </c>
      <c r="H364" t="s">
        <v>381</v>
      </c>
      <c r="J364" t="s">
        <v>2219</v>
      </c>
      <c r="K364">
        <f t="shared" si="7"/>
        <v>10</v>
      </c>
    </row>
    <row r="365" spans="1:11" x14ac:dyDescent="0.25">
      <c r="A365" t="s">
        <v>1328</v>
      </c>
      <c r="B365" t="s">
        <v>1356</v>
      </c>
      <c r="C365" t="s">
        <v>1584</v>
      </c>
      <c r="D365" t="s">
        <v>2179</v>
      </c>
      <c r="E365" t="s">
        <v>2180</v>
      </c>
      <c r="F365" t="s">
        <v>1321</v>
      </c>
      <c r="G365" t="s">
        <v>1244</v>
      </c>
      <c r="H365" t="s">
        <v>2380</v>
      </c>
      <c r="J365" t="s">
        <v>2219</v>
      </c>
      <c r="K365">
        <f t="shared" si="7"/>
        <v>10</v>
      </c>
    </row>
    <row r="366" spans="1:11" x14ac:dyDescent="0.25">
      <c r="A366" t="s">
        <v>1328</v>
      </c>
      <c r="B366" t="s">
        <v>1356</v>
      </c>
      <c r="C366" t="s">
        <v>1585</v>
      </c>
      <c r="D366" t="s">
        <v>2179</v>
      </c>
      <c r="E366" t="s">
        <v>2180</v>
      </c>
      <c r="F366" t="s">
        <v>397</v>
      </c>
      <c r="G366" t="s">
        <v>1233</v>
      </c>
      <c r="H366" t="s">
        <v>2191</v>
      </c>
      <c r="J366" t="s">
        <v>2219</v>
      </c>
      <c r="K366">
        <f t="shared" si="7"/>
        <v>10</v>
      </c>
    </row>
    <row r="367" spans="1:11" x14ac:dyDescent="0.25">
      <c r="A367" t="s">
        <v>1328</v>
      </c>
      <c r="B367" t="s">
        <v>1356</v>
      </c>
      <c r="C367" t="s">
        <v>1586</v>
      </c>
      <c r="D367" t="s">
        <v>2179</v>
      </c>
      <c r="E367" t="s">
        <v>2180</v>
      </c>
      <c r="F367" t="s">
        <v>1280</v>
      </c>
      <c r="G367" t="s">
        <v>108</v>
      </c>
      <c r="H367" t="s">
        <v>673</v>
      </c>
      <c r="J367" t="s">
        <v>2219</v>
      </c>
      <c r="K367">
        <f t="shared" si="7"/>
        <v>10</v>
      </c>
    </row>
    <row r="368" spans="1:11" x14ac:dyDescent="0.25">
      <c r="A368" t="s">
        <v>1328</v>
      </c>
      <c r="B368" t="s">
        <v>1356</v>
      </c>
      <c r="C368" t="s">
        <v>2220</v>
      </c>
      <c r="D368" t="s">
        <v>2179</v>
      </c>
      <c r="E368" t="s">
        <v>2180</v>
      </c>
      <c r="F368" t="s">
        <v>1275</v>
      </c>
      <c r="G368" t="s">
        <v>254</v>
      </c>
      <c r="H368" t="s">
        <v>636</v>
      </c>
      <c r="J368" t="s">
        <v>2219</v>
      </c>
      <c r="K368">
        <f t="shared" si="7"/>
        <v>9</v>
      </c>
    </row>
    <row r="369" spans="1:11" x14ac:dyDescent="0.25">
      <c r="A369" t="s">
        <v>1328</v>
      </c>
      <c r="B369" t="s">
        <v>1356</v>
      </c>
      <c r="C369" t="s">
        <v>1587</v>
      </c>
      <c r="D369" t="s">
        <v>2179</v>
      </c>
      <c r="E369" t="s">
        <v>2180</v>
      </c>
      <c r="F369" t="s">
        <v>1303</v>
      </c>
      <c r="G369" t="s">
        <v>1241</v>
      </c>
      <c r="H369" t="s">
        <v>2244</v>
      </c>
      <c r="J369" t="s">
        <v>2219</v>
      </c>
      <c r="K369">
        <f t="shared" si="7"/>
        <v>6</v>
      </c>
    </row>
    <row r="370" spans="1:11" x14ac:dyDescent="0.25">
      <c r="A370" t="s">
        <v>1328</v>
      </c>
      <c r="B370" t="s">
        <v>1356</v>
      </c>
      <c r="C370" t="s">
        <v>1588</v>
      </c>
      <c r="D370" t="s">
        <v>2179</v>
      </c>
      <c r="E370" t="s">
        <v>398</v>
      </c>
      <c r="F370" t="s">
        <v>1292</v>
      </c>
      <c r="G370" t="s">
        <v>214</v>
      </c>
      <c r="H370" t="s">
        <v>2190</v>
      </c>
      <c r="J370" t="s">
        <v>2219</v>
      </c>
      <c r="K370">
        <f t="shared" si="7"/>
        <v>7</v>
      </c>
    </row>
    <row r="371" spans="1:11" x14ac:dyDescent="0.25">
      <c r="A371" t="s">
        <v>1328</v>
      </c>
      <c r="B371" t="s">
        <v>1356</v>
      </c>
      <c r="C371" t="s">
        <v>1588</v>
      </c>
      <c r="D371" t="s">
        <v>2179</v>
      </c>
      <c r="E371" t="s">
        <v>398</v>
      </c>
      <c r="F371" t="s">
        <v>1292</v>
      </c>
      <c r="G371" t="s">
        <v>214</v>
      </c>
      <c r="H371" t="s">
        <v>2189</v>
      </c>
      <c r="J371" t="s">
        <v>2219</v>
      </c>
      <c r="K371">
        <f t="shared" si="7"/>
        <v>7</v>
      </c>
    </row>
    <row r="372" spans="1:11" x14ac:dyDescent="0.25">
      <c r="A372" t="s">
        <v>1328</v>
      </c>
      <c r="B372" t="s">
        <v>1356</v>
      </c>
      <c r="C372" t="s">
        <v>1588</v>
      </c>
      <c r="D372" t="s">
        <v>2179</v>
      </c>
      <c r="E372" t="s">
        <v>398</v>
      </c>
      <c r="F372" t="s">
        <v>1292</v>
      </c>
      <c r="G372" t="s">
        <v>214</v>
      </c>
      <c r="H372" t="s">
        <v>679</v>
      </c>
      <c r="J372" t="s">
        <v>2219</v>
      </c>
      <c r="K372">
        <f t="shared" si="7"/>
        <v>7</v>
      </c>
    </row>
    <row r="373" spans="1:11" x14ac:dyDescent="0.25">
      <c r="A373" t="s">
        <v>1328</v>
      </c>
      <c r="B373" t="s">
        <v>1356</v>
      </c>
      <c r="C373" t="s">
        <v>1588</v>
      </c>
      <c r="D373" t="s">
        <v>2179</v>
      </c>
      <c r="E373" t="s">
        <v>2180</v>
      </c>
      <c r="F373" t="s">
        <v>1321</v>
      </c>
      <c r="G373" t="s">
        <v>1244</v>
      </c>
      <c r="H373" t="s">
        <v>1530</v>
      </c>
      <c r="J373" t="s">
        <v>2219</v>
      </c>
      <c r="K373">
        <f t="shared" si="7"/>
        <v>10</v>
      </c>
    </row>
    <row r="374" spans="1:11" x14ac:dyDescent="0.25">
      <c r="A374" t="s">
        <v>1328</v>
      </c>
      <c r="B374" t="s">
        <v>1356</v>
      </c>
      <c r="C374" t="s">
        <v>1589</v>
      </c>
      <c r="D374" t="s">
        <v>2185</v>
      </c>
      <c r="E374" t="s">
        <v>2180</v>
      </c>
      <c r="F374" t="s">
        <v>1275</v>
      </c>
      <c r="G374" t="s">
        <v>222</v>
      </c>
      <c r="H374" t="s">
        <v>681</v>
      </c>
      <c r="J374" t="s">
        <v>2219</v>
      </c>
      <c r="K374">
        <f t="shared" si="7"/>
        <v>9</v>
      </c>
    </row>
    <row r="375" spans="1:11" x14ac:dyDescent="0.25">
      <c r="A375" t="s">
        <v>1328</v>
      </c>
      <c r="B375" t="s">
        <v>1356</v>
      </c>
      <c r="C375" t="s">
        <v>1589</v>
      </c>
      <c r="D375" t="s">
        <v>2185</v>
      </c>
      <c r="E375" t="s">
        <v>2180</v>
      </c>
      <c r="F375" t="s">
        <v>1303</v>
      </c>
      <c r="G375" t="s">
        <v>1241</v>
      </c>
      <c r="H375" t="s">
        <v>2244</v>
      </c>
      <c r="J375" t="s">
        <v>2219</v>
      </c>
      <c r="K375">
        <f t="shared" si="7"/>
        <v>6</v>
      </c>
    </row>
    <row r="376" spans="1:11" x14ac:dyDescent="0.25">
      <c r="A376" t="s">
        <v>1328</v>
      </c>
      <c r="B376" t="s">
        <v>1356</v>
      </c>
      <c r="C376" t="s">
        <v>1589</v>
      </c>
      <c r="D376" t="s">
        <v>2185</v>
      </c>
      <c r="E376" t="s">
        <v>398</v>
      </c>
      <c r="F376" t="s">
        <v>1277</v>
      </c>
      <c r="G376" t="s">
        <v>80</v>
      </c>
      <c r="H376" t="s">
        <v>592</v>
      </c>
      <c r="J376" t="s">
        <v>2219</v>
      </c>
      <c r="K376">
        <f t="shared" si="7"/>
        <v>9</v>
      </c>
    </row>
    <row r="377" spans="1:11" x14ac:dyDescent="0.25">
      <c r="A377" t="s">
        <v>1328</v>
      </c>
      <c r="B377" t="s">
        <v>1356</v>
      </c>
      <c r="C377" t="s">
        <v>1589</v>
      </c>
      <c r="D377" t="s">
        <v>2185</v>
      </c>
      <c r="E377" t="s">
        <v>2180</v>
      </c>
      <c r="F377" t="s">
        <v>1323</v>
      </c>
      <c r="G377" t="s">
        <v>1252</v>
      </c>
      <c r="H377" t="s">
        <v>1376</v>
      </c>
      <c r="J377" t="s">
        <v>2219</v>
      </c>
      <c r="K377">
        <f t="shared" si="7"/>
        <v>7</v>
      </c>
    </row>
    <row r="378" spans="1:11" x14ac:dyDescent="0.25">
      <c r="A378" t="s">
        <v>1328</v>
      </c>
      <c r="B378" t="s">
        <v>1356</v>
      </c>
      <c r="C378" t="s">
        <v>1589</v>
      </c>
      <c r="D378" t="s">
        <v>2185</v>
      </c>
      <c r="E378" t="s">
        <v>2180</v>
      </c>
      <c r="F378" t="s">
        <v>1323</v>
      </c>
      <c r="G378" t="s">
        <v>1252</v>
      </c>
      <c r="H378" t="s">
        <v>566</v>
      </c>
      <c r="J378" t="s">
        <v>2219</v>
      </c>
      <c r="K378">
        <f t="shared" si="7"/>
        <v>7</v>
      </c>
    </row>
    <row r="379" spans="1:11" x14ac:dyDescent="0.25">
      <c r="A379" t="s">
        <v>1328</v>
      </c>
      <c r="B379" t="s">
        <v>1356</v>
      </c>
      <c r="C379" t="s">
        <v>1590</v>
      </c>
      <c r="D379" t="s">
        <v>2179</v>
      </c>
      <c r="E379" t="s">
        <v>2180</v>
      </c>
      <c r="F379" t="s">
        <v>1309</v>
      </c>
      <c r="G379" t="s">
        <v>256</v>
      </c>
      <c r="H379" t="s">
        <v>2192</v>
      </c>
      <c r="J379" t="s">
        <v>2219</v>
      </c>
      <c r="K379">
        <f t="shared" si="7"/>
        <v>6</v>
      </c>
    </row>
    <row r="380" spans="1:11" x14ac:dyDescent="0.25">
      <c r="A380" t="s">
        <v>1328</v>
      </c>
      <c r="B380" t="s">
        <v>1356</v>
      </c>
      <c r="C380" t="s">
        <v>1590</v>
      </c>
      <c r="D380" t="s">
        <v>2179</v>
      </c>
      <c r="E380" t="s">
        <v>2180</v>
      </c>
      <c r="F380" t="s">
        <v>1309</v>
      </c>
      <c r="G380" t="s">
        <v>256</v>
      </c>
      <c r="H380" t="s">
        <v>1000</v>
      </c>
      <c r="J380" t="s">
        <v>2219</v>
      </c>
      <c r="K380">
        <f t="shared" si="7"/>
        <v>6</v>
      </c>
    </row>
    <row r="381" spans="1:11" x14ac:dyDescent="0.25">
      <c r="A381" t="s">
        <v>1328</v>
      </c>
      <c r="B381" t="s">
        <v>1356</v>
      </c>
      <c r="C381" t="s">
        <v>1590</v>
      </c>
      <c r="D381" t="s">
        <v>2179</v>
      </c>
      <c r="E381" t="s">
        <v>2180</v>
      </c>
      <c r="F381" t="s">
        <v>1309</v>
      </c>
      <c r="G381" t="s">
        <v>2194</v>
      </c>
      <c r="H381" t="s">
        <v>2193</v>
      </c>
      <c r="J381" t="s">
        <v>2219</v>
      </c>
      <c r="K381">
        <f t="shared" si="7"/>
        <v>12</v>
      </c>
    </row>
    <row r="382" spans="1:11" x14ac:dyDescent="0.25">
      <c r="A382" t="s">
        <v>1328</v>
      </c>
      <c r="B382" t="s">
        <v>1356</v>
      </c>
      <c r="C382" t="s">
        <v>1591</v>
      </c>
      <c r="D382" t="s">
        <v>2179</v>
      </c>
      <c r="E382" t="s">
        <v>2180</v>
      </c>
      <c r="F382" t="s">
        <v>1274</v>
      </c>
      <c r="G382" t="s">
        <v>141</v>
      </c>
      <c r="H382" t="s">
        <v>691</v>
      </c>
      <c r="J382" t="s">
        <v>2219</v>
      </c>
      <c r="K382">
        <f t="shared" si="7"/>
        <v>11</v>
      </c>
    </row>
    <row r="383" spans="1:11" x14ac:dyDescent="0.25">
      <c r="A383" t="s">
        <v>1328</v>
      </c>
      <c r="B383" t="s">
        <v>1377</v>
      </c>
      <c r="C383" t="s">
        <v>1592</v>
      </c>
      <c r="D383" t="s">
        <v>2179</v>
      </c>
      <c r="E383" t="s">
        <v>2180</v>
      </c>
      <c r="F383" t="s">
        <v>397</v>
      </c>
      <c r="G383" t="s">
        <v>1238</v>
      </c>
      <c r="H383" t="s">
        <v>345</v>
      </c>
      <c r="J383" t="s">
        <v>2219</v>
      </c>
      <c r="K383">
        <f t="shared" si="7"/>
        <v>11</v>
      </c>
    </row>
    <row r="384" spans="1:11" x14ac:dyDescent="0.25">
      <c r="A384" t="s">
        <v>1328</v>
      </c>
      <c r="B384" t="s">
        <v>1356</v>
      </c>
      <c r="C384" t="s">
        <v>1592</v>
      </c>
      <c r="D384" t="s">
        <v>2179</v>
      </c>
      <c r="E384" t="s">
        <v>2180</v>
      </c>
      <c r="F384" t="s">
        <v>397</v>
      </c>
      <c r="G384" t="s">
        <v>1238</v>
      </c>
      <c r="H384" t="s">
        <v>346</v>
      </c>
      <c r="J384" t="s">
        <v>2219</v>
      </c>
      <c r="K384">
        <f t="shared" si="7"/>
        <v>11</v>
      </c>
    </row>
    <row r="385" spans="1:11" x14ac:dyDescent="0.25">
      <c r="A385" t="s">
        <v>1328</v>
      </c>
      <c r="B385" t="s">
        <v>1356</v>
      </c>
      <c r="C385" t="s">
        <v>1593</v>
      </c>
      <c r="D385" t="s">
        <v>2179</v>
      </c>
      <c r="E385" t="s">
        <v>2181</v>
      </c>
      <c r="F385" t="s">
        <v>1287</v>
      </c>
      <c r="G385" t="s">
        <v>146</v>
      </c>
      <c r="H385" t="s">
        <v>1180</v>
      </c>
      <c r="J385" t="s">
        <v>2219</v>
      </c>
      <c r="K385">
        <f t="shared" si="7"/>
        <v>11</v>
      </c>
    </row>
    <row r="386" spans="1:11" x14ac:dyDescent="0.25">
      <c r="A386" t="s">
        <v>1328</v>
      </c>
      <c r="B386" t="s">
        <v>1356</v>
      </c>
      <c r="C386" t="s">
        <v>1594</v>
      </c>
      <c r="D386" t="s">
        <v>2179</v>
      </c>
      <c r="E386" t="s">
        <v>2180</v>
      </c>
      <c r="F386" t="s">
        <v>397</v>
      </c>
      <c r="G386" t="s">
        <v>269</v>
      </c>
      <c r="H386" t="s">
        <v>330</v>
      </c>
      <c r="J386" t="s">
        <v>2219</v>
      </c>
      <c r="K386">
        <f t="shared" si="7"/>
        <v>12</v>
      </c>
    </row>
    <row r="387" spans="1:11" x14ac:dyDescent="0.25">
      <c r="A387" t="s">
        <v>1328</v>
      </c>
      <c r="B387" t="s">
        <v>1356</v>
      </c>
      <c r="C387" t="s">
        <v>1595</v>
      </c>
      <c r="D387" t="s">
        <v>2179</v>
      </c>
      <c r="E387" t="s">
        <v>2180</v>
      </c>
      <c r="F387" t="s">
        <v>1276</v>
      </c>
      <c r="G387" t="s">
        <v>76</v>
      </c>
      <c r="H387" t="s">
        <v>516</v>
      </c>
      <c r="J387" t="s">
        <v>2219</v>
      </c>
      <c r="K387">
        <f t="shared" si="7"/>
        <v>7</v>
      </c>
    </row>
    <row r="388" spans="1:11" x14ac:dyDescent="0.25">
      <c r="A388" t="s">
        <v>1328</v>
      </c>
      <c r="B388" t="s">
        <v>1356</v>
      </c>
      <c r="C388" t="s">
        <v>1596</v>
      </c>
      <c r="D388" t="s">
        <v>2179</v>
      </c>
      <c r="E388" t="s">
        <v>2183</v>
      </c>
      <c r="F388" t="s">
        <v>1298</v>
      </c>
      <c r="G388" t="s">
        <v>1008</v>
      </c>
      <c r="H388" t="s">
        <v>376</v>
      </c>
      <c r="J388" t="s">
        <v>2219</v>
      </c>
      <c r="K388">
        <f t="shared" si="7"/>
        <v>10</v>
      </c>
    </row>
    <row r="389" spans="1:11" x14ac:dyDescent="0.25">
      <c r="A389" t="s">
        <v>1328</v>
      </c>
      <c r="B389" t="s">
        <v>1356</v>
      </c>
      <c r="C389" t="s">
        <v>1597</v>
      </c>
      <c r="D389" t="s">
        <v>2179</v>
      </c>
      <c r="E389" t="s">
        <v>398</v>
      </c>
      <c r="F389" t="s">
        <v>1277</v>
      </c>
      <c r="G389" t="s">
        <v>1373</v>
      </c>
      <c r="H389" t="s">
        <v>1374</v>
      </c>
      <c r="J389" t="s">
        <v>2219</v>
      </c>
      <c r="K389">
        <f t="shared" si="7"/>
        <v>9</v>
      </c>
    </row>
    <row r="390" spans="1:11" x14ac:dyDescent="0.25">
      <c r="A390" t="s">
        <v>1328</v>
      </c>
      <c r="B390" t="s">
        <v>1378</v>
      </c>
      <c r="C390" t="s">
        <v>1598</v>
      </c>
      <c r="D390" t="s">
        <v>2179</v>
      </c>
      <c r="E390" t="s">
        <v>2181</v>
      </c>
      <c r="F390" t="s">
        <v>1078</v>
      </c>
      <c r="G390" t="s">
        <v>399</v>
      </c>
      <c r="H390" t="s">
        <v>399</v>
      </c>
      <c r="J390" t="s">
        <v>2219</v>
      </c>
      <c r="K390">
        <v>0</v>
      </c>
    </row>
    <row r="391" spans="1:11" x14ac:dyDescent="0.25">
      <c r="A391" t="s">
        <v>1328</v>
      </c>
      <c r="B391" t="s">
        <v>1379</v>
      </c>
      <c r="C391" t="s">
        <v>1599</v>
      </c>
      <c r="D391" t="s">
        <v>2179</v>
      </c>
      <c r="E391" t="s">
        <v>2183</v>
      </c>
      <c r="F391" t="s">
        <v>397</v>
      </c>
      <c r="G391" t="s">
        <v>1240</v>
      </c>
      <c r="H391" t="s">
        <v>357</v>
      </c>
      <c r="J391" t="s">
        <v>2219</v>
      </c>
      <c r="K391">
        <f t="shared" ref="K391:K422" si="8">FIND(" ",H391,1)</f>
        <v>6</v>
      </c>
    </row>
    <row r="392" spans="1:11" x14ac:dyDescent="0.25">
      <c r="A392" t="s">
        <v>1328</v>
      </c>
      <c r="B392" t="s">
        <v>1379</v>
      </c>
      <c r="C392" t="s">
        <v>1600</v>
      </c>
      <c r="D392" t="s">
        <v>2179</v>
      </c>
      <c r="E392" t="s">
        <v>2183</v>
      </c>
      <c r="F392" t="s">
        <v>1298</v>
      </c>
      <c r="G392" t="s">
        <v>1008</v>
      </c>
      <c r="H392" t="s">
        <v>376</v>
      </c>
      <c r="J392" t="s">
        <v>2219</v>
      </c>
      <c r="K392">
        <f t="shared" si="8"/>
        <v>10</v>
      </c>
    </row>
    <row r="393" spans="1:11" x14ac:dyDescent="0.25">
      <c r="A393" t="s">
        <v>1328</v>
      </c>
      <c r="B393" t="s">
        <v>1379</v>
      </c>
      <c r="C393" t="s">
        <v>1601</v>
      </c>
      <c r="D393" t="s">
        <v>2179</v>
      </c>
      <c r="E393" t="s">
        <v>2180</v>
      </c>
      <c r="F393" t="s">
        <v>1272</v>
      </c>
      <c r="G393" t="s">
        <v>34</v>
      </c>
      <c r="H393" t="s">
        <v>1142</v>
      </c>
      <c r="J393" t="s">
        <v>2219</v>
      </c>
      <c r="K393">
        <f t="shared" si="8"/>
        <v>8</v>
      </c>
    </row>
    <row r="394" spans="1:11" x14ac:dyDescent="0.25">
      <c r="A394" t="s">
        <v>1328</v>
      </c>
      <c r="B394" t="s">
        <v>1379</v>
      </c>
      <c r="C394" t="s">
        <v>1602</v>
      </c>
      <c r="D394" t="s">
        <v>2179</v>
      </c>
      <c r="E394" t="s">
        <v>2180</v>
      </c>
      <c r="F394" t="s">
        <v>1286</v>
      </c>
      <c r="G394" t="s">
        <v>1380</v>
      </c>
      <c r="H394" t="s">
        <v>1381</v>
      </c>
      <c r="J394" t="s">
        <v>2219</v>
      </c>
      <c r="K394">
        <f t="shared" si="8"/>
        <v>12</v>
      </c>
    </row>
    <row r="395" spans="1:11" x14ac:dyDescent="0.25">
      <c r="A395" t="s">
        <v>1328</v>
      </c>
      <c r="B395" t="s">
        <v>1379</v>
      </c>
      <c r="C395" t="s">
        <v>1603</v>
      </c>
      <c r="D395" t="s">
        <v>2185</v>
      </c>
      <c r="E395" t="s">
        <v>2180</v>
      </c>
      <c r="F395" t="s">
        <v>1274</v>
      </c>
      <c r="G395" t="s">
        <v>189</v>
      </c>
      <c r="H395" t="s">
        <v>1197</v>
      </c>
      <c r="J395" t="s">
        <v>2219</v>
      </c>
      <c r="K395">
        <f t="shared" si="8"/>
        <v>11</v>
      </c>
    </row>
    <row r="396" spans="1:11" x14ac:dyDescent="0.25">
      <c r="A396" t="s">
        <v>1328</v>
      </c>
      <c r="B396" t="s">
        <v>1379</v>
      </c>
      <c r="C396" t="s">
        <v>1603</v>
      </c>
      <c r="D396" t="s">
        <v>2185</v>
      </c>
      <c r="E396" t="s">
        <v>2180</v>
      </c>
      <c r="F396" t="s">
        <v>2375</v>
      </c>
      <c r="G396" t="s">
        <v>2374</v>
      </c>
      <c r="H396" t="s">
        <v>2372</v>
      </c>
      <c r="J396" t="s">
        <v>2219</v>
      </c>
      <c r="K396">
        <f t="shared" si="8"/>
        <v>6</v>
      </c>
    </row>
    <row r="397" spans="1:11" x14ac:dyDescent="0.25">
      <c r="A397" t="s">
        <v>1328</v>
      </c>
      <c r="B397" t="s">
        <v>1379</v>
      </c>
      <c r="C397" t="s">
        <v>1603</v>
      </c>
      <c r="D397" t="s">
        <v>2185</v>
      </c>
      <c r="E397" t="s">
        <v>2180</v>
      </c>
      <c r="F397" t="s">
        <v>1306</v>
      </c>
      <c r="G397" t="s">
        <v>294</v>
      </c>
      <c r="H397" t="s">
        <v>1230</v>
      </c>
      <c r="J397" t="s">
        <v>2219</v>
      </c>
      <c r="K397">
        <f t="shared" si="8"/>
        <v>5</v>
      </c>
    </row>
    <row r="398" spans="1:11" x14ac:dyDescent="0.25">
      <c r="A398" t="s">
        <v>1328</v>
      </c>
      <c r="B398" t="s">
        <v>1379</v>
      </c>
      <c r="C398" t="s">
        <v>1603</v>
      </c>
      <c r="D398" t="s">
        <v>2185</v>
      </c>
      <c r="E398" t="s">
        <v>2182</v>
      </c>
      <c r="F398" t="s">
        <v>1023</v>
      </c>
      <c r="G398" t="s">
        <v>1345</v>
      </c>
      <c r="H398" t="s">
        <v>1346</v>
      </c>
      <c r="J398" t="s">
        <v>2219</v>
      </c>
      <c r="K398">
        <f t="shared" si="8"/>
        <v>9</v>
      </c>
    </row>
    <row r="399" spans="1:11" x14ac:dyDescent="0.25">
      <c r="A399" t="s">
        <v>1328</v>
      </c>
      <c r="B399" t="s">
        <v>1379</v>
      </c>
      <c r="C399" t="s">
        <v>1603</v>
      </c>
      <c r="D399" t="s">
        <v>2185</v>
      </c>
      <c r="E399" t="s">
        <v>2180</v>
      </c>
      <c r="F399" t="s">
        <v>1284</v>
      </c>
      <c r="G399" t="s">
        <v>201</v>
      </c>
      <c r="H399" t="s">
        <v>1202</v>
      </c>
      <c r="J399" t="s">
        <v>2219</v>
      </c>
      <c r="K399">
        <f t="shared" si="8"/>
        <v>10</v>
      </c>
    </row>
    <row r="400" spans="1:11" x14ac:dyDescent="0.25">
      <c r="A400" t="s">
        <v>1328</v>
      </c>
      <c r="B400" t="s">
        <v>1379</v>
      </c>
      <c r="C400" t="s">
        <v>1603</v>
      </c>
      <c r="D400" t="s">
        <v>2185</v>
      </c>
      <c r="E400" t="s">
        <v>2180</v>
      </c>
      <c r="F400" t="s">
        <v>397</v>
      </c>
      <c r="G400" t="s">
        <v>1236</v>
      </c>
      <c r="H400" t="s">
        <v>382</v>
      </c>
      <c r="J400" t="s">
        <v>2219</v>
      </c>
      <c r="K400">
        <f t="shared" si="8"/>
        <v>9</v>
      </c>
    </row>
    <row r="401" spans="1:11" x14ac:dyDescent="0.25">
      <c r="A401" t="s">
        <v>1328</v>
      </c>
      <c r="B401" t="s">
        <v>1379</v>
      </c>
      <c r="C401" t="s">
        <v>1603</v>
      </c>
      <c r="D401" t="s">
        <v>2185</v>
      </c>
      <c r="E401" t="s">
        <v>2182</v>
      </c>
      <c r="F401" t="s">
        <v>1269</v>
      </c>
      <c r="G401" t="s">
        <v>16</v>
      </c>
      <c r="H401" t="s">
        <v>432</v>
      </c>
      <c r="J401" t="s">
        <v>2219</v>
      </c>
      <c r="K401">
        <f t="shared" si="8"/>
        <v>7</v>
      </c>
    </row>
    <row r="402" spans="1:11" x14ac:dyDescent="0.25">
      <c r="A402" t="s">
        <v>1328</v>
      </c>
      <c r="B402" t="s">
        <v>1379</v>
      </c>
      <c r="C402" t="s">
        <v>1603</v>
      </c>
      <c r="D402" t="s">
        <v>2185</v>
      </c>
      <c r="E402" t="s">
        <v>398</v>
      </c>
      <c r="F402" t="s">
        <v>1282</v>
      </c>
      <c r="G402" t="s">
        <v>137</v>
      </c>
      <c r="H402" t="s">
        <v>906</v>
      </c>
      <c r="J402" t="s">
        <v>2219</v>
      </c>
      <c r="K402">
        <f t="shared" si="8"/>
        <v>8</v>
      </c>
    </row>
    <row r="403" spans="1:11" x14ac:dyDescent="0.25">
      <c r="A403" t="s">
        <v>1328</v>
      </c>
      <c r="B403" t="s">
        <v>1379</v>
      </c>
      <c r="C403" t="s">
        <v>1603</v>
      </c>
      <c r="D403" t="s">
        <v>2185</v>
      </c>
      <c r="E403" t="s">
        <v>2180</v>
      </c>
      <c r="F403" t="s">
        <v>1315</v>
      </c>
      <c r="G403" t="s">
        <v>1018</v>
      </c>
      <c r="H403" t="s">
        <v>1382</v>
      </c>
      <c r="J403" t="s">
        <v>2219</v>
      </c>
      <c r="K403">
        <f t="shared" si="8"/>
        <v>11</v>
      </c>
    </row>
    <row r="404" spans="1:11" x14ac:dyDescent="0.25">
      <c r="A404" t="s">
        <v>1328</v>
      </c>
      <c r="B404" t="s">
        <v>1379</v>
      </c>
      <c r="C404" t="s">
        <v>1603</v>
      </c>
      <c r="D404" t="s">
        <v>2185</v>
      </c>
      <c r="E404" t="s">
        <v>2180</v>
      </c>
      <c r="F404" t="s">
        <v>1315</v>
      </c>
      <c r="G404" t="s">
        <v>1018</v>
      </c>
      <c r="H404" t="s">
        <v>768</v>
      </c>
      <c r="J404" t="s">
        <v>2219</v>
      </c>
      <c r="K404">
        <f t="shared" si="8"/>
        <v>11</v>
      </c>
    </row>
    <row r="405" spans="1:11" x14ac:dyDescent="0.25">
      <c r="A405" t="s">
        <v>1328</v>
      </c>
      <c r="B405" t="s">
        <v>1379</v>
      </c>
      <c r="C405" t="s">
        <v>1603</v>
      </c>
      <c r="D405" t="s">
        <v>2185</v>
      </c>
      <c r="E405" t="s">
        <v>2180</v>
      </c>
      <c r="F405" t="s">
        <v>1311</v>
      </c>
      <c r="G405" t="s">
        <v>866</v>
      </c>
      <c r="H405" t="s">
        <v>1369</v>
      </c>
      <c r="J405" t="s">
        <v>2219</v>
      </c>
      <c r="K405">
        <f t="shared" si="8"/>
        <v>8</v>
      </c>
    </row>
    <row r="406" spans="1:11" x14ac:dyDescent="0.25">
      <c r="A406" t="s">
        <v>1328</v>
      </c>
      <c r="B406" t="s">
        <v>1379</v>
      </c>
      <c r="C406" t="s">
        <v>1603</v>
      </c>
      <c r="D406" t="s">
        <v>2185</v>
      </c>
      <c r="E406" t="s">
        <v>2180</v>
      </c>
      <c r="F406" t="s">
        <v>1323</v>
      </c>
      <c r="G406" t="s">
        <v>1251</v>
      </c>
      <c r="H406" t="s">
        <v>578</v>
      </c>
      <c r="J406" t="s">
        <v>2219</v>
      </c>
      <c r="K406">
        <f t="shared" si="8"/>
        <v>10</v>
      </c>
    </row>
    <row r="407" spans="1:11" x14ac:dyDescent="0.25">
      <c r="A407" t="s">
        <v>1328</v>
      </c>
      <c r="B407" t="s">
        <v>1379</v>
      </c>
      <c r="C407" t="s">
        <v>1603</v>
      </c>
      <c r="D407" t="s">
        <v>2185</v>
      </c>
      <c r="E407" t="s">
        <v>2180</v>
      </c>
      <c r="F407" t="s">
        <v>1323</v>
      </c>
      <c r="G407" t="s">
        <v>1251</v>
      </c>
      <c r="H407" t="s">
        <v>1383</v>
      </c>
      <c r="J407" t="s">
        <v>2219</v>
      </c>
      <c r="K407">
        <f t="shared" si="8"/>
        <v>10</v>
      </c>
    </row>
    <row r="408" spans="1:11" x14ac:dyDescent="0.25">
      <c r="A408" t="s">
        <v>1328</v>
      </c>
      <c r="B408" t="s">
        <v>1379</v>
      </c>
      <c r="C408" t="s">
        <v>1603</v>
      </c>
      <c r="D408" t="s">
        <v>2185</v>
      </c>
      <c r="E408" t="s">
        <v>2182</v>
      </c>
      <c r="F408" t="s">
        <v>1276</v>
      </c>
      <c r="G408" t="s">
        <v>76</v>
      </c>
      <c r="H408" t="s">
        <v>1372</v>
      </c>
      <c r="J408" t="s">
        <v>2219</v>
      </c>
      <c r="K408">
        <f t="shared" si="8"/>
        <v>7</v>
      </c>
    </row>
    <row r="409" spans="1:11" x14ac:dyDescent="0.25">
      <c r="A409" t="s">
        <v>1328</v>
      </c>
      <c r="B409" t="s">
        <v>1379</v>
      </c>
      <c r="C409" t="s">
        <v>1603</v>
      </c>
      <c r="D409" t="s">
        <v>2185</v>
      </c>
      <c r="E409" t="s">
        <v>2180</v>
      </c>
      <c r="F409" t="s">
        <v>1284</v>
      </c>
      <c r="G409" t="s">
        <v>1246</v>
      </c>
      <c r="H409" t="s">
        <v>2373</v>
      </c>
      <c r="J409" t="s">
        <v>2219</v>
      </c>
      <c r="K409">
        <f t="shared" si="8"/>
        <v>9</v>
      </c>
    </row>
    <row r="410" spans="1:11" x14ac:dyDescent="0.25">
      <c r="A410" t="s">
        <v>1328</v>
      </c>
      <c r="B410" t="s">
        <v>1385</v>
      </c>
      <c r="C410" t="s">
        <v>1604</v>
      </c>
      <c r="D410" t="s">
        <v>2179</v>
      </c>
      <c r="E410" t="s">
        <v>398</v>
      </c>
      <c r="F410" t="s">
        <v>1297</v>
      </c>
      <c r="G410" t="s">
        <v>943</v>
      </c>
      <c r="H410" t="s">
        <v>1384</v>
      </c>
      <c r="J410" t="s">
        <v>2219</v>
      </c>
      <c r="K410">
        <f t="shared" si="8"/>
        <v>7</v>
      </c>
    </row>
    <row r="411" spans="1:11" x14ac:dyDescent="0.25">
      <c r="A411" t="s">
        <v>1328</v>
      </c>
      <c r="B411" t="s">
        <v>1385</v>
      </c>
      <c r="C411" t="s">
        <v>1605</v>
      </c>
      <c r="D411" t="s">
        <v>2179</v>
      </c>
      <c r="E411" t="s">
        <v>398</v>
      </c>
      <c r="F411" t="s">
        <v>1297</v>
      </c>
      <c r="G411" t="s">
        <v>943</v>
      </c>
      <c r="H411" t="s">
        <v>380</v>
      </c>
      <c r="J411" t="s">
        <v>2219</v>
      </c>
      <c r="K411">
        <f t="shared" si="8"/>
        <v>7</v>
      </c>
    </row>
    <row r="412" spans="1:11" x14ac:dyDescent="0.25">
      <c r="A412" t="s">
        <v>1328</v>
      </c>
      <c r="B412" t="s">
        <v>1386</v>
      </c>
      <c r="C412" t="s">
        <v>1606</v>
      </c>
      <c r="D412" t="s">
        <v>2185</v>
      </c>
      <c r="E412" t="s">
        <v>2182</v>
      </c>
      <c r="F412" t="s">
        <v>1317</v>
      </c>
      <c r="G412" t="s">
        <v>798</v>
      </c>
      <c r="H412" t="s">
        <v>933</v>
      </c>
      <c r="J412" t="s">
        <v>2219</v>
      </c>
      <c r="K412">
        <f t="shared" si="8"/>
        <v>8</v>
      </c>
    </row>
    <row r="413" spans="1:11" x14ac:dyDescent="0.25">
      <c r="A413" t="s">
        <v>1328</v>
      </c>
      <c r="B413" t="s">
        <v>1386</v>
      </c>
      <c r="C413" t="s">
        <v>1606</v>
      </c>
      <c r="D413" t="s">
        <v>2185</v>
      </c>
      <c r="E413" t="s">
        <v>2180</v>
      </c>
      <c r="F413" t="s">
        <v>1266</v>
      </c>
      <c r="G413" t="s">
        <v>260</v>
      </c>
      <c r="H413" t="s">
        <v>1387</v>
      </c>
      <c r="J413" t="s">
        <v>2219</v>
      </c>
      <c r="K413">
        <f t="shared" si="8"/>
        <v>9</v>
      </c>
    </row>
    <row r="414" spans="1:11" x14ac:dyDescent="0.25">
      <c r="A414" t="s">
        <v>1328</v>
      </c>
      <c r="B414" t="s">
        <v>1386</v>
      </c>
      <c r="C414" t="s">
        <v>1606</v>
      </c>
      <c r="D414" t="s">
        <v>2185</v>
      </c>
      <c r="E414" t="s">
        <v>2180</v>
      </c>
      <c r="F414" t="s">
        <v>1266</v>
      </c>
      <c r="G414" t="s">
        <v>129</v>
      </c>
      <c r="H414" t="s">
        <v>2231</v>
      </c>
      <c r="J414" t="s">
        <v>2219</v>
      </c>
      <c r="K414">
        <f t="shared" si="8"/>
        <v>8</v>
      </c>
    </row>
    <row r="415" spans="1:11" x14ac:dyDescent="0.25">
      <c r="A415" t="s">
        <v>1328</v>
      </c>
      <c r="B415" t="s">
        <v>1386</v>
      </c>
      <c r="C415" t="s">
        <v>1606</v>
      </c>
      <c r="D415" t="s">
        <v>2185</v>
      </c>
      <c r="E415" t="s">
        <v>2180</v>
      </c>
      <c r="F415" t="s">
        <v>1266</v>
      </c>
      <c r="G415" t="s">
        <v>1358</v>
      </c>
      <c r="H415" t="s">
        <v>2232</v>
      </c>
      <c r="J415" t="s">
        <v>2219</v>
      </c>
      <c r="K415">
        <f t="shared" si="8"/>
        <v>8</v>
      </c>
    </row>
    <row r="416" spans="1:11" x14ac:dyDescent="0.25">
      <c r="A416" t="s">
        <v>1328</v>
      </c>
      <c r="B416" t="s">
        <v>1386</v>
      </c>
      <c r="C416" t="s">
        <v>1606</v>
      </c>
      <c r="D416" t="s">
        <v>2185</v>
      </c>
      <c r="E416" t="s">
        <v>2180</v>
      </c>
      <c r="F416" t="s">
        <v>1266</v>
      </c>
      <c r="G416" t="s">
        <v>29</v>
      </c>
      <c r="H416" t="s">
        <v>1360</v>
      </c>
      <c r="J416" t="s">
        <v>2219</v>
      </c>
      <c r="K416">
        <f t="shared" si="8"/>
        <v>8</v>
      </c>
    </row>
    <row r="417" spans="1:11" x14ac:dyDescent="0.25">
      <c r="A417" t="s">
        <v>1328</v>
      </c>
      <c r="B417" t="s">
        <v>1386</v>
      </c>
      <c r="C417" t="s">
        <v>1606</v>
      </c>
      <c r="D417" t="s">
        <v>2185</v>
      </c>
      <c r="E417" t="s">
        <v>2180</v>
      </c>
      <c r="F417" t="s">
        <v>1266</v>
      </c>
      <c r="G417" t="s">
        <v>29</v>
      </c>
      <c r="H417" t="s">
        <v>1388</v>
      </c>
      <c r="J417" t="s">
        <v>2219</v>
      </c>
      <c r="K417">
        <f t="shared" si="8"/>
        <v>8</v>
      </c>
    </row>
    <row r="418" spans="1:11" x14ac:dyDescent="0.25">
      <c r="A418" t="s">
        <v>1328</v>
      </c>
      <c r="B418" t="s">
        <v>1386</v>
      </c>
      <c r="C418" t="s">
        <v>1606</v>
      </c>
      <c r="D418" t="s">
        <v>2185</v>
      </c>
      <c r="E418" t="s">
        <v>2180</v>
      </c>
      <c r="F418" t="s">
        <v>1317</v>
      </c>
      <c r="G418" t="s">
        <v>1259</v>
      </c>
      <c r="H418" t="s">
        <v>2210</v>
      </c>
      <c r="J418" t="s">
        <v>2219</v>
      </c>
      <c r="K418">
        <f t="shared" si="8"/>
        <v>9</v>
      </c>
    </row>
    <row r="419" spans="1:11" x14ac:dyDescent="0.25">
      <c r="A419" t="s">
        <v>1328</v>
      </c>
      <c r="B419" t="s">
        <v>1386</v>
      </c>
      <c r="C419" t="s">
        <v>1606</v>
      </c>
      <c r="D419" t="s">
        <v>2185</v>
      </c>
      <c r="E419" t="s">
        <v>398</v>
      </c>
      <c r="F419" t="s">
        <v>397</v>
      </c>
      <c r="G419" t="s">
        <v>816</v>
      </c>
      <c r="H419" t="s">
        <v>1389</v>
      </c>
      <c r="J419" t="s">
        <v>2219</v>
      </c>
      <c r="K419">
        <f t="shared" si="8"/>
        <v>7</v>
      </c>
    </row>
    <row r="420" spans="1:11" x14ac:dyDescent="0.25">
      <c r="A420" t="s">
        <v>1328</v>
      </c>
      <c r="B420" t="s">
        <v>1386</v>
      </c>
      <c r="C420" t="s">
        <v>1606</v>
      </c>
      <c r="D420" t="s">
        <v>2185</v>
      </c>
      <c r="E420" t="s">
        <v>398</v>
      </c>
      <c r="F420" t="s">
        <v>397</v>
      </c>
      <c r="G420" t="s">
        <v>816</v>
      </c>
      <c r="H420" t="s">
        <v>863</v>
      </c>
      <c r="J420" t="s">
        <v>2219</v>
      </c>
      <c r="K420">
        <f t="shared" si="8"/>
        <v>7</v>
      </c>
    </row>
    <row r="421" spans="1:11" x14ac:dyDescent="0.25">
      <c r="A421" t="s">
        <v>1328</v>
      </c>
      <c r="B421" t="s">
        <v>1386</v>
      </c>
      <c r="C421" t="s">
        <v>1606</v>
      </c>
      <c r="D421" t="s">
        <v>2185</v>
      </c>
      <c r="E421" t="s">
        <v>2180</v>
      </c>
      <c r="F421" t="s">
        <v>1266</v>
      </c>
      <c r="G421" t="s">
        <v>89</v>
      </c>
      <c r="H421" t="s">
        <v>770</v>
      </c>
      <c r="J421" t="s">
        <v>2219</v>
      </c>
      <c r="K421">
        <f t="shared" si="8"/>
        <v>8</v>
      </c>
    </row>
    <row r="422" spans="1:11" x14ac:dyDescent="0.25">
      <c r="A422" t="s">
        <v>1328</v>
      </c>
      <c r="B422" t="s">
        <v>1386</v>
      </c>
      <c r="C422" t="s">
        <v>1606</v>
      </c>
      <c r="D422" t="s">
        <v>2185</v>
      </c>
      <c r="E422" t="s">
        <v>2180</v>
      </c>
      <c r="F422" t="s">
        <v>1266</v>
      </c>
      <c r="G422" t="s">
        <v>185</v>
      </c>
      <c r="H422" t="s">
        <v>618</v>
      </c>
      <c r="J422" t="s">
        <v>2219</v>
      </c>
      <c r="K422">
        <f t="shared" si="8"/>
        <v>17</v>
      </c>
    </row>
    <row r="423" spans="1:11" x14ac:dyDescent="0.25">
      <c r="A423" t="s">
        <v>1328</v>
      </c>
      <c r="B423" t="s">
        <v>1386</v>
      </c>
      <c r="C423" t="s">
        <v>1607</v>
      </c>
      <c r="D423" t="s">
        <v>2185</v>
      </c>
      <c r="E423" t="s">
        <v>2180</v>
      </c>
      <c r="F423" t="s">
        <v>1266</v>
      </c>
      <c r="G423" t="s">
        <v>153</v>
      </c>
      <c r="H423" t="s">
        <v>580</v>
      </c>
      <c r="J423" t="s">
        <v>2219</v>
      </c>
      <c r="K423">
        <f t="shared" ref="K423:K454" si="9">FIND(" ",H423,1)</f>
        <v>9</v>
      </c>
    </row>
    <row r="424" spans="1:11" x14ac:dyDescent="0.25">
      <c r="A424" t="s">
        <v>1328</v>
      </c>
      <c r="B424" t="s">
        <v>1386</v>
      </c>
      <c r="C424" t="s">
        <v>1607</v>
      </c>
      <c r="D424" t="s">
        <v>2185</v>
      </c>
      <c r="E424" t="s">
        <v>2182</v>
      </c>
      <c r="F424" t="s">
        <v>1317</v>
      </c>
      <c r="G424" t="s">
        <v>798</v>
      </c>
      <c r="H424" t="s">
        <v>933</v>
      </c>
      <c r="J424" t="s">
        <v>2219</v>
      </c>
      <c r="K424">
        <f t="shared" si="9"/>
        <v>8</v>
      </c>
    </row>
    <row r="425" spans="1:11" x14ac:dyDescent="0.25">
      <c r="A425" t="s">
        <v>1328</v>
      </c>
      <c r="B425" t="s">
        <v>1386</v>
      </c>
      <c r="C425" t="s">
        <v>1607</v>
      </c>
      <c r="D425" t="s">
        <v>2185</v>
      </c>
      <c r="E425" t="s">
        <v>2180</v>
      </c>
      <c r="F425" t="s">
        <v>1266</v>
      </c>
      <c r="G425" t="s">
        <v>0</v>
      </c>
      <c r="H425" t="s">
        <v>1181</v>
      </c>
      <c r="J425" t="s">
        <v>2219</v>
      </c>
      <c r="K425">
        <f t="shared" si="9"/>
        <v>10</v>
      </c>
    </row>
    <row r="426" spans="1:11" x14ac:dyDescent="0.25">
      <c r="A426" t="s">
        <v>1328</v>
      </c>
      <c r="B426" t="s">
        <v>1386</v>
      </c>
      <c r="C426" t="s">
        <v>1607</v>
      </c>
      <c r="D426" t="s">
        <v>2185</v>
      </c>
      <c r="E426" t="s">
        <v>2180</v>
      </c>
      <c r="F426" t="s">
        <v>1266</v>
      </c>
      <c r="G426" t="s">
        <v>265</v>
      </c>
      <c r="H426" t="s">
        <v>1004</v>
      </c>
      <c r="J426" t="s">
        <v>2219</v>
      </c>
      <c r="K426">
        <f t="shared" si="9"/>
        <v>6</v>
      </c>
    </row>
    <row r="427" spans="1:11" x14ac:dyDescent="0.25">
      <c r="A427" t="s">
        <v>1328</v>
      </c>
      <c r="B427" t="s">
        <v>1386</v>
      </c>
      <c r="C427" t="s">
        <v>1607</v>
      </c>
      <c r="D427" t="s">
        <v>2185</v>
      </c>
      <c r="E427" t="s">
        <v>2180</v>
      </c>
      <c r="F427" t="s">
        <v>1266</v>
      </c>
      <c r="G427" t="s">
        <v>1390</v>
      </c>
      <c r="H427" t="s">
        <v>2230</v>
      </c>
      <c r="J427" t="s">
        <v>2219</v>
      </c>
      <c r="K427">
        <f t="shared" si="9"/>
        <v>7</v>
      </c>
    </row>
    <row r="428" spans="1:11" x14ac:dyDescent="0.25">
      <c r="A428" t="s">
        <v>1328</v>
      </c>
      <c r="B428" t="s">
        <v>1386</v>
      </c>
      <c r="C428" t="s">
        <v>1607</v>
      </c>
      <c r="D428" t="s">
        <v>2185</v>
      </c>
      <c r="E428" t="s">
        <v>2180</v>
      </c>
      <c r="F428" t="s">
        <v>1317</v>
      </c>
      <c r="G428" t="s">
        <v>1259</v>
      </c>
      <c r="H428" t="s">
        <v>2210</v>
      </c>
      <c r="J428" t="s">
        <v>2219</v>
      </c>
      <c r="K428">
        <f t="shared" si="9"/>
        <v>9</v>
      </c>
    </row>
    <row r="429" spans="1:11" x14ac:dyDescent="0.25">
      <c r="A429" t="s">
        <v>1328</v>
      </c>
      <c r="B429" t="s">
        <v>1386</v>
      </c>
      <c r="C429" t="s">
        <v>1607</v>
      </c>
      <c r="D429" t="s">
        <v>2185</v>
      </c>
      <c r="E429" t="s">
        <v>2180</v>
      </c>
      <c r="F429" t="s">
        <v>1266</v>
      </c>
      <c r="G429" t="s">
        <v>1074</v>
      </c>
      <c r="H429" t="s">
        <v>1072</v>
      </c>
      <c r="J429" t="s">
        <v>2219</v>
      </c>
      <c r="K429">
        <f t="shared" si="9"/>
        <v>11</v>
      </c>
    </row>
    <row r="430" spans="1:11" x14ac:dyDescent="0.25">
      <c r="A430" t="s">
        <v>1328</v>
      </c>
      <c r="B430" t="s">
        <v>1386</v>
      </c>
      <c r="C430" t="s">
        <v>1607</v>
      </c>
      <c r="D430" t="s">
        <v>2185</v>
      </c>
      <c r="E430" t="s">
        <v>398</v>
      </c>
      <c r="F430" t="s">
        <v>397</v>
      </c>
      <c r="G430" t="s">
        <v>816</v>
      </c>
      <c r="H430" t="s">
        <v>863</v>
      </c>
      <c r="J430" t="s">
        <v>2219</v>
      </c>
      <c r="K430">
        <f t="shared" si="9"/>
        <v>7</v>
      </c>
    </row>
    <row r="431" spans="1:11" x14ac:dyDescent="0.25">
      <c r="A431" t="s">
        <v>1328</v>
      </c>
      <c r="B431" t="s">
        <v>1386</v>
      </c>
      <c r="C431" t="s">
        <v>1607</v>
      </c>
      <c r="D431" t="s">
        <v>2185</v>
      </c>
      <c r="E431" t="s">
        <v>2180</v>
      </c>
      <c r="F431" t="s">
        <v>1266</v>
      </c>
      <c r="G431" t="s">
        <v>89</v>
      </c>
      <c r="H431" t="s">
        <v>770</v>
      </c>
      <c r="J431" t="s">
        <v>2219</v>
      </c>
      <c r="K431">
        <f t="shared" si="9"/>
        <v>8</v>
      </c>
    </row>
    <row r="432" spans="1:11" x14ac:dyDescent="0.25">
      <c r="A432" t="s">
        <v>1328</v>
      </c>
      <c r="B432" t="s">
        <v>1386</v>
      </c>
      <c r="C432" t="s">
        <v>1607</v>
      </c>
      <c r="D432" t="s">
        <v>2185</v>
      </c>
      <c r="E432" t="s">
        <v>2180</v>
      </c>
      <c r="F432" t="s">
        <v>1323</v>
      </c>
      <c r="G432" t="s">
        <v>1251</v>
      </c>
      <c r="H432" t="s">
        <v>578</v>
      </c>
      <c r="J432" t="s">
        <v>2219</v>
      </c>
      <c r="K432">
        <f t="shared" si="9"/>
        <v>10</v>
      </c>
    </row>
    <row r="433" spans="1:11" x14ac:dyDescent="0.25">
      <c r="A433" t="s">
        <v>1328</v>
      </c>
      <c r="B433" t="s">
        <v>1386</v>
      </c>
      <c r="C433" t="s">
        <v>1607</v>
      </c>
      <c r="D433" t="s">
        <v>2185</v>
      </c>
      <c r="E433" t="s">
        <v>2180</v>
      </c>
      <c r="F433" t="s">
        <v>1317</v>
      </c>
      <c r="G433" t="s">
        <v>932</v>
      </c>
      <c r="H433" t="s">
        <v>2390</v>
      </c>
      <c r="J433" t="s">
        <v>2219</v>
      </c>
      <c r="K433">
        <f t="shared" si="9"/>
        <v>10</v>
      </c>
    </row>
    <row r="434" spans="1:11" x14ac:dyDescent="0.25">
      <c r="A434" t="s">
        <v>1328</v>
      </c>
      <c r="B434" t="s">
        <v>1386</v>
      </c>
      <c r="C434" t="s">
        <v>1607</v>
      </c>
      <c r="D434" t="s">
        <v>2185</v>
      </c>
      <c r="E434" t="s">
        <v>2180</v>
      </c>
      <c r="F434" t="s">
        <v>1266</v>
      </c>
      <c r="G434" t="s">
        <v>289</v>
      </c>
      <c r="H434" t="s">
        <v>759</v>
      </c>
      <c r="J434" t="s">
        <v>2219</v>
      </c>
      <c r="K434">
        <f t="shared" si="9"/>
        <v>10</v>
      </c>
    </row>
    <row r="435" spans="1:11" x14ac:dyDescent="0.25">
      <c r="A435" t="s">
        <v>1328</v>
      </c>
      <c r="B435" t="s">
        <v>1386</v>
      </c>
      <c r="C435" t="s">
        <v>1607</v>
      </c>
      <c r="D435" t="s">
        <v>2185</v>
      </c>
      <c r="E435" t="s">
        <v>2180</v>
      </c>
      <c r="F435" t="s">
        <v>1266</v>
      </c>
      <c r="G435" t="s">
        <v>185</v>
      </c>
      <c r="H435" t="s">
        <v>618</v>
      </c>
      <c r="J435" t="s">
        <v>2219</v>
      </c>
      <c r="K435">
        <f t="shared" si="9"/>
        <v>17</v>
      </c>
    </row>
    <row r="436" spans="1:11" x14ac:dyDescent="0.25">
      <c r="A436" t="s">
        <v>1328</v>
      </c>
      <c r="B436" t="s">
        <v>1386</v>
      </c>
      <c r="C436" t="s">
        <v>1607</v>
      </c>
      <c r="D436" t="s">
        <v>2185</v>
      </c>
      <c r="E436" t="s">
        <v>2180</v>
      </c>
      <c r="F436" t="s">
        <v>1284</v>
      </c>
      <c r="G436" t="s">
        <v>1246</v>
      </c>
      <c r="H436" t="s">
        <v>2223</v>
      </c>
      <c r="J436" t="s">
        <v>2219</v>
      </c>
      <c r="K436">
        <f t="shared" si="9"/>
        <v>9</v>
      </c>
    </row>
    <row r="437" spans="1:11" x14ac:dyDescent="0.25">
      <c r="A437" t="s">
        <v>1328</v>
      </c>
      <c r="B437" t="s">
        <v>1386</v>
      </c>
      <c r="C437" t="s">
        <v>1608</v>
      </c>
      <c r="D437" t="s">
        <v>2179</v>
      </c>
      <c r="E437" t="s">
        <v>2180</v>
      </c>
      <c r="F437" t="s">
        <v>1323</v>
      </c>
      <c r="G437" t="s">
        <v>1252</v>
      </c>
      <c r="H437" t="s">
        <v>1376</v>
      </c>
      <c r="J437" t="s">
        <v>2219</v>
      </c>
      <c r="K437">
        <f t="shared" si="9"/>
        <v>7</v>
      </c>
    </row>
    <row r="438" spans="1:11" x14ac:dyDescent="0.25">
      <c r="A438" t="s">
        <v>1328</v>
      </c>
      <c r="B438" t="s">
        <v>1386</v>
      </c>
      <c r="C438" t="s">
        <v>1609</v>
      </c>
      <c r="D438" t="s">
        <v>2179</v>
      </c>
      <c r="E438" t="s">
        <v>2180</v>
      </c>
      <c r="F438" t="s">
        <v>1323</v>
      </c>
      <c r="G438" t="s">
        <v>1252</v>
      </c>
      <c r="H438" t="s">
        <v>566</v>
      </c>
      <c r="J438" t="s">
        <v>2219</v>
      </c>
      <c r="K438">
        <f t="shared" si="9"/>
        <v>7</v>
      </c>
    </row>
    <row r="439" spans="1:11" x14ac:dyDescent="0.25">
      <c r="A439" t="s">
        <v>1328</v>
      </c>
      <c r="B439" t="s">
        <v>1386</v>
      </c>
      <c r="C439" t="s">
        <v>1609</v>
      </c>
      <c r="D439" t="s">
        <v>2179</v>
      </c>
      <c r="E439" t="s">
        <v>2180</v>
      </c>
      <c r="F439" t="s">
        <v>1323</v>
      </c>
      <c r="G439" t="s">
        <v>1252</v>
      </c>
      <c r="H439" t="s">
        <v>771</v>
      </c>
      <c r="J439" t="s">
        <v>2219</v>
      </c>
      <c r="K439">
        <f t="shared" si="9"/>
        <v>7</v>
      </c>
    </row>
    <row r="440" spans="1:11" x14ac:dyDescent="0.25">
      <c r="A440" t="s">
        <v>1328</v>
      </c>
      <c r="B440" t="s">
        <v>1386</v>
      </c>
      <c r="C440" t="s">
        <v>1610</v>
      </c>
      <c r="D440" t="s">
        <v>2179</v>
      </c>
      <c r="E440" t="s">
        <v>2180</v>
      </c>
      <c r="F440" t="s">
        <v>1308</v>
      </c>
      <c r="G440" t="s">
        <v>1391</v>
      </c>
      <c r="H440" t="s">
        <v>2391</v>
      </c>
      <c r="J440" t="s">
        <v>2219</v>
      </c>
      <c r="K440">
        <f t="shared" si="9"/>
        <v>10</v>
      </c>
    </row>
    <row r="441" spans="1:11" x14ac:dyDescent="0.25">
      <c r="A441" t="s">
        <v>1328</v>
      </c>
      <c r="B441" t="s">
        <v>1386</v>
      </c>
      <c r="C441" t="s">
        <v>1611</v>
      </c>
      <c r="D441" t="s">
        <v>2179</v>
      </c>
      <c r="E441" t="s">
        <v>2180</v>
      </c>
      <c r="F441" t="s">
        <v>1266</v>
      </c>
      <c r="G441" t="s">
        <v>1257</v>
      </c>
      <c r="H441" t="s">
        <v>642</v>
      </c>
      <c r="J441" t="s">
        <v>2219</v>
      </c>
      <c r="K441">
        <f t="shared" si="9"/>
        <v>11</v>
      </c>
    </row>
    <row r="442" spans="1:11" x14ac:dyDescent="0.25">
      <c r="A442" t="s">
        <v>1328</v>
      </c>
      <c r="B442" t="s">
        <v>1394</v>
      </c>
      <c r="C442" t="s">
        <v>1612</v>
      </c>
      <c r="D442" t="s">
        <v>2179</v>
      </c>
      <c r="E442" t="s">
        <v>2180</v>
      </c>
      <c r="F442" t="s">
        <v>1323</v>
      </c>
      <c r="G442" t="s">
        <v>1392</v>
      </c>
      <c r="H442" t="s">
        <v>2195</v>
      </c>
      <c r="J442" t="s">
        <v>2219</v>
      </c>
      <c r="K442">
        <f t="shared" si="9"/>
        <v>10</v>
      </c>
    </row>
    <row r="443" spans="1:11" x14ac:dyDescent="0.25">
      <c r="A443" t="s">
        <v>1328</v>
      </c>
      <c r="B443" t="s">
        <v>1394</v>
      </c>
      <c r="C443" t="s">
        <v>1612</v>
      </c>
      <c r="D443" t="s">
        <v>2179</v>
      </c>
      <c r="E443" t="s">
        <v>2180</v>
      </c>
      <c r="F443" t="s">
        <v>1323</v>
      </c>
      <c r="G443" t="s">
        <v>1392</v>
      </c>
      <c r="H443" t="s">
        <v>1393</v>
      </c>
      <c r="J443" t="s">
        <v>2219</v>
      </c>
      <c r="K443">
        <f t="shared" si="9"/>
        <v>10</v>
      </c>
    </row>
    <row r="444" spans="1:11" x14ac:dyDescent="0.25">
      <c r="A444" t="s">
        <v>1328</v>
      </c>
      <c r="B444" t="s">
        <v>1394</v>
      </c>
      <c r="C444" t="s">
        <v>1613</v>
      </c>
      <c r="D444" t="s">
        <v>2179</v>
      </c>
      <c r="E444" t="s">
        <v>2180</v>
      </c>
      <c r="F444" t="s">
        <v>1323</v>
      </c>
      <c r="G444" t="s">
        <v>1251</v>
      </c>
      <c r="H444" t="s">
        <v>549</v>
      </c>
      <c r="J444" t="s">
        <v>2219</v>
      </c>
      <c r="K444">
        <f t="shared" si="9"/>
        <v>10</v>
      </c>
    </row>
    <row r="445" spans="1:11" x14ac:dyDescent="0.25">
      <c r="A445" t="s">
        <v>1328</v>
      </c>
      <c r="B445" t="s">
        <v>1395</v>
      </c>
      <c r="C445" t="s">
        <v>1614</v>
      </c>
      <c r="D445" t="s">
        <v>2179</v>
      </c>
      <c r="E445" t="s">
        <v>2182</v>
      </c>
      <c r="F445" t="s">
        <v>1023</v>
      </c>
      <c r="G445" t="s">
        <v>1090</v>
      </c>
      <c r="H445" t="s">
        <v>660</v>
      </c>
      <c r="J445" t="s">
        <v>2219</v>
      </c>
      <c r="K445">
        <f t="shared" si="9"/>
        <v>9</v>
      </c>
    </row>
    <row r="446" spans="1:11" x14ac:dyDescent="0.25">
      <c r="A446" t="s">
        <v>1328</v>
      </c>
      <c r="B446" t="s">
        <v>1396</v>
      </c>
      <c r="C446" t="s">
        <v>1615</v>
      </c>
      <c r="D446" t="s">
        <v>2179</v>
      </c>
      <c r="E446" t="s">
        <v>398</v>
      </c>
      <c r="F446" t="s">
        <v>1297</v>
      </c>
      <c r="G446" t="s">
        <v>943</v>
      </c>
      <c r="H446" t="s">
        <v>380</v>
      </c>
      <c r="J446" t="s">
        <v>2219</v>
      </c>
      <c r="K446">
        <f t="shared" si="9"/>
        <v>7</v>
      </c>
    </row>
    <row r="447" spans="1:11" x14ac:dyDescent="0.25">
      <c r="A447" t="s">
        <v>1328</v>
      </c>
      <c r="B447" t="s">
        <v>1396</v>
      </c>
      <c r="C447" t="s">
        <v>1616</v>
      </c>
      <c r="D447" t="s">
        <v>2179</v>
      </c>
      <c r="E447" t="s">
        <v>398</v>
      </c>
      <c r="F447" t="s">
        <v>1297</v>
      </c>
      <c r="G447" t="s">
        <v>943</v>
      </c>
      <c r="H447" t="s">
        <v>380</v>
      </c>
      <c r="J447" t="s">
        <v>2219</v>
      </c>
      <c r="K447">
        <f t="shared" si="9"/>
        <v>7</v>
      </c>
    </row>
    <row r="448" spans="1:11" x14ac:dyDescent="0.25">
      <c r="A448" t="s">
        <v>1328</v>
      </c>
      <c r="B448" t="s">
        <v>1397</v>
      </c>
      <c r="C448" t="s">
        <v>1617</v>
      </c>
      <c r="D448" t="s">
        <v>2179</v>
      </c>
      <c r="E448" t="s">
        <v>398</v>
      </c>
      <c r="F448" t="s">
        <v>1297</v>
      </c>
      <c r="G448" t="s">
        <v>943</v>
      </c>
      <c r="H448" t="s">
        <v>380</v>
      </c>
      <c r="J448" t="s">
        <v>2219</v>
      </c>
      <c r="K448">
        <f t="shared" si="9"/>
        <v>7</v>
      </c>
    </row>
    <row r="449" spans="1:11" x14ac:dyDescent="0.25">
      <c r="A449" t="s">
        <v>1328</v>
      </c>
      <c r="B449" t="s">
        <v>1397</v>
      </c>
      <c r="C449" t="s">
        <v>1618</v>
      </c>
      <c r="D449" t="s">
        <v>2179</v>
      </c>
      <c r="E449" t="s">
        <v>398</v>
      </c>
      <c r="F449" t="s">
        <v>1297</v>
      </c>
      <c r="G449" t="s">
        <v>943</v>
      </c>
      <c r="H449" t="s">
        <v>380</v>
      </c>
      <c r="J449" t="s">
        <v>2219</v>
      </c>
      <c r="K449">
        <f t="shared" si="9"/>
        <v>7</v>
      </c>
    </row>
    <row r="450" spans="1:11" x14ac:dyDescent="0.25">
      <c r="A450" t="s">
        <v>1328</v>
      </c>
      <c r="B450" t="s">
        <v>1398</v>
      </c>
      <c r="C450" t="s">
        <v>1619</v>
      </c>
      <c r="D450" t="s">
        <v>2179</v>
      </c>
      <c r="E450" t="s">
        <v>2180</v>
      </c>
      <c r="F450" t="s">
        <v>1266</v>
      </c>
      <c r="G450" t="s">
        <v>29</v>
      </c>
      <c r="H450" t="s">
        <v>1360</v>
      </c>
      <c r="J450" t="s">
        <v>2219</v>
      </c>
      <c r="K450">
        <f t="shared" si="9"/>
        <v>8</v>
      </c>
    </row>
    <row r="451" spans="1:11" x14ac:dyDescent="0.25">
      <c r="A451" t="s">
        <v>1328</v>
      </c>
      <c r="B451" t="s">
        <v>1398</v>
      </c>
      <c r="C451" t="s">
        <v>1620</v>
      </c>
      <c r="D451" t="s">
        <v>2179</v>
      </c>
      <c r="E451" t="s">
        <v>398</v>
      </c>
      <c r="F451" t="s">
        <v>2237</v>
      </c>
      <c r="G451" t="s">
        <v>2238</v>
      </c>
      <c r="H451" t="s">
        <v>2239</v>
      </c>
      <c r="J451" t="s">
        <v>2219</v>
      </c>
      <c r="K451">
        <f t="shared" si="9"/>
        <v>9</v>
      </c>
    </row>
    <row r="452" spans="1:11" x14ac:dyDescent="0.25">
      <c r="A452" t="s">
        <v>1328</v>
      </c>
      <c r="B452" t="s">
        <v>1398</v>
      </c>
      <c r="C452" t="s">
        <v>1620</v>
      </c>
      <c r="D452" t="s">
        <v>2179</v>
      </c>
      <c r="E452" t="s">
        <v>398</v>
      </c>
      <c r="F452" t="s">
        <v>2237</v>
      </c>
      <c r="G452" t="s">
        <v>1399</v>
      </c>
      <c r="H452" t="s">
        <v>1400</v>
      </c>
      <c r="J452" t="s">
        <v>2219</v>
      </c>
      <c r="K452">
        <f t="shared" si="9"/>
        <v>10</v>
      </c>
    </row>
    <row r="453" spans="1:11" x14ac:dyDescent="0.25">
      <c r="A453" t="s">
        <v>1328</v>
      </c>
      <c r="B453" t="s">
        <v>1398</v>
      </c>
      <c r="C453" t="s">
        <v>1620</v>
      </c>
      <c r="D453" t="s">
        <v>2179</v>
      </c>
      <c r="E453" t="s">
        <v>2182</v>
      </c>
      <c r="F453" t="s">
        <v>1303</v>
      </c>
      <c r="G453" t="s">
        <v>1076</v>
      </c>
      <c r="H453" t="s">
        <v>2240</v>
      </c>
      <c r="J453" t="s">
        <v>2219</v>
      </c>
      <c r="K453">
        <f t="shared" si="9"/>
        <v>11</v>
      </c>
    </row>
    <row r="454" spans="1:11" x14ac:dyDescent="0.25">
      <c r="A454" t="s">
        <v>1328</v>
      </c>
      <c r="B454" t="s">
        <v>1398</v>
      </c>
      <c r="C454" t="s">
        <v>1620</v>
      </c>
      <c r="D454" t="s">
        <v>2179</v>
      </c>
      <c r="E454" t="s">
        <v>2182</v>
      </c>
      <c r="F454" t="s">
        <v>1303</v>
      </c>
      <c r="G454" t="s">
        <v>1076</v>
      </c>
      <c r="H454" t="s">
        <v>1075</v>
      </c>
      <c r="J454" t="s">
        <v>2219</v>
      </c>
      <c r="K454">
        <f t="shared" si="9"/>
        <v>11</v>
      </c>
    </row>
    <row r="455" spans="1:11" x14ac:dyDescent="0.25">
      <c r="A455" t="s">
        <v>1328</v>
      </c>
      <c r="B455" t="s">
        <v>1398</v>
      </c>
      <c r="C455" t="s">
        <v>1621</v>
      </c>
      <c r="D455" t="s">
        <v>2179</v>
      </c>
      <c r="E455" t="s">
        <v>2180</v>
      </c>
      <c r="F455" t="s">
        <v>1266</v>
      </c>
      <c r="G455" t="s">
        <v>29</v>
      </c>
      <c r="H455" t="s">
        <v>440</v>
      </c>
      <c r="J455" t="s">
        <v>2219</v>
      </c>
      <c r="K455">
        <f t="shared" ref="K455:K476" si="10">FIND(" ",H455,1)</f>
        <v>8</v>
      </c>
    </row>
    <row r="456" spans="1:11" x14ac:dyDescent="0.25">
      <c r="A456" t="s">
        <v>1328</v>
      </c>
      <c r="B456" t="s">
        <v>1398</v>
      </c>
      <c r="C456" t="s">
        <v>1622</v>
      </c>
      <c r="D456" t="s">
        <v>2179</v>
      </c>
      <c r="E456" t="s">
        <v>398</v>
      </c>
      <c r="F456" t="s">
        <v>2237</v>
      </c>
      <c r="G456" t="s">
        <v>1399</v>
      </c>
      <c r="H456" t="s">
        <v>1400</v>
      </c>
      <c r="J456" t="s">
        <v>2219</v>
      </c>
      <c r="K456">
        <f t="shared" si="10"/>
        <v>10</v>
      </c>
    </row>
    <row r="457" spans="1:11" x14ac:dyDescent="0.25">
      <c r="A457" t="s">
        <v>1328</v>
      </c>
      <c r="B457" t="s">
        <v>1398</v>
      </c>
      <c r="C457" t="s">
        <v>1622</v>
      </c>
      <c r="D457" t="s">
        <v>2179</v>
      </c>
      <c r="E457" t="s">
        <v>2180</v>
      </c>
      <c r="F457" t="s">
        <v>1266</v>
      </c>
      <c r="G457" t="s">
        <v>118</v>
      </c>
      <c r="H457" t="s">
        <v>1169</v>
      </c>
      <c r="J457" t="s">
        <v>2219</v>
      </c>
      <c r="K457">
        <f t="shared" si="10"/>
        <v>10</v>
      </c>
    </row>
    <row r="458" spans="1:11" x14ac:dyDescent="0.25">
      <c r="A458" t="s">
        <v>1328</v>
      </c>
      <c r="B458" t="s">
        <v>1398</v>
      </c>
      <c r="C458" t="s">
        <v>1622</v>
      </c>
      <c r="D458" t="s">
        <v>2179</v>
      </c>
      <c r="E458" t="s">
        <v>2180</v>
      </c>
      <c r="F458" t="s">
        <v>1266</v>
      </c>
      <c r="G458" t="s">
        <v>99</v>
      </c>
      <c r="H458" t="s">
        <v>1162</v>
      </c>
      <c r="J458" t="s">
        <v>2219</v>
      </c>
      <c r="K458">
        <f t="shared" si="10"/>
        <v>10</v>
      </c>
    </row>
    <row r="459" spans="1:11" x14ac:dyDescent="0.25">
      <c r="A459" t="s">
        <v>1328</v>
      </c>
      <c r="B459" t="s">
        <v>1401</v>
      </c>
      <c r="C459" t="s">
        <v>1623</v>
      </c>
      <c r="D459" t="s">
        <v>2179</v>
      </c>
      <c r="E459" t="s">
        <v>2180</v>
      </c>
      <c r="F459" t="s">
        <v>1274</v>
      </c>
      <c r="G459" t="s">
        <v>189</v>
      </c>
      <c r="H459" t="s">
        <v>1197</v>
      </c>
      <c r="J459" t="s">
        <v>2219</v>
      </c>
      <c r="K459">
        <f t="shared" si="10"/>
        <v>11</v>
      </c>
    </row>
    <row r="460" spans="1:11" x14ac:dyDescent="0.25">
      <c r="A460" t="s">
        <v>1328</v>
      </c>
      <c r="B460" t="s">
        <v>1401</v>
      </c>
      <c r="C460" t="s">
        <v>1623</v>
      </c>
      <c r="D460" t="s">
        <v>2179</v>
      </c>
      <c r="E460" t="s">
        <v>2180</v>
      </c>
      <c r="F460" t="s">
        <v>1274</v>
      </c>
      <c r="G460" t="s">
        <v>27</v>
      </c>
      <c r="H460" t="s">
        <v>719</v>
      </c>
      <c r="J460" t="s">
        <v>2219</v>
      </c>
      <c r="K460">
        <f t="shared" si="10"/>
        <v>9</v>
      </c>
    </row>
    <row r="461" spans="1:11" x14ac:dyDescent="0.25">
      <c r="A461" t="s">
        <v>1328</v>
      </c>
      <c r="B461" t="s">
        <v>1401</v>
      </c>
      <c r="C461" t="s">
        <v>1623</v>
      </c>
      <c r="D461" t="s">
        <v>2179</v>
      </c>
      <c r="E461" t="s">
        <v>2180</v>
      </c>
      <c r="F461" t="s">
        <v>1274</v>
      </c>
      <c r="G461" t="s">
        <v>252</v>
      </c>
      <c r="H461" t="s">
        <v>1214</v>
      </c>
      <c r="J461" t="s">
        <v>2219</v>
      </c>
      <c r="K461">
        <f t="shared" si="10"/>
        <v>11</v>
      </c>
    </row>
    <row r="462" spans="1:11" x14ac:dyDescent="0.25">
      <c r="A462" t="s">
        <v>1328</v>
      </c>
      <c r="B462" t="s">
        <v>1401</v>
      </c>
      <c r="C462" t="s">
        <v>1623</v>
      </c>
      <c r="D462" t="s">
        <v>2179</v>
      </c>
      <c r="E462" t="s">
        <v>2180</v>
      </c>
      <c r="F462" t="s">
        <v>1274</v>
      </c>
      <c r="G462" t="s">
        <v>1245</v>
      </c>
      <c r="H462" t="s">
        <v>487</v>
      </c>
      <c r="J462" t="s">
        <v>2219</v>
      </c>
      <c r="K462">
        <f t="shared" si="10"/>
        <v>7</v>
      </c>
    </row>
    <row r="463" spans="1:11" x14ac:dyDescent="0.25">
      <c r="A463" t="s">
        <v>1328</v>
      </c>
      <c r="B463" t="s">
        <v>1401</v>
      </c>
      <c r="C463" t="s">
        <v>1623</v>
      </c>
      <c r="D463" t="s">
        <v>2179</v>
      </c>
      <c r="E463" t="s">
        <v>2180</v>
      </c>
      <c r="F463" t="s">
        <v>1274</v>
      </c>
      <c r="G463" t="s">
        <v>141</v>
      </c>
      <c r="H463" t="s">
        <v>691</v>
      </c>
      <c r="J463" t="s">
        <v>2219</v>
      </c>
      <c r="K463">
        <f t="shared" si="10"/>
        <v>11</v>
      </c>
    </row>
    <row r="464" spans="1:11" x14ac:dyDescent="0.25">
      <c r="A464" t="s">
        <v>1328</v>
      </c>
      <c r="B464" t="s">
        <v>1401</v>
      </c>
      <c r="C464" t="s">
        <v>1623</v>
      </c>
      <c r="D464" t="s">
        <v>2179</v>
      </c>
      <c r="E464" t="s">
        <v>398</v>
      </c>
      <c r="F464" t="s">
        <v>1273</v>
      </c>
      <c r="G464" t="s">
        <v>43</v>
      </c>
      <c r="H464" t="s">
        <v>393</v>
      </c>
      <c r="J464" t="s">
        <v>2219</v>
      </c>
      <c r="K464">
        <f t="shared" si="10"/>
        <v>6</v>
      </c>
    </row>
    <row r="465" spans="1:11" x14ac:dyDescent="0.25">
      <c r="A465" t="s">
        <v>1328</v>
      </c>
      <c r="B465" t="s">
        <v>1401</v>
      </c>
      <c r="C465" t="s">
        <v>1623</v>
      </c>
      <c r="D465" t="s">
        <v>2179</v>
      </c>
      <c r="E465" t="s">
        <v>2180</v>
      </c>
      <c r="F465" t="s">
        <v>1274</v>
      </c>
      <c r="G465" t="s">
        <v>132</v>
      </c>
      <c r="H465" t="s">
        <v>1173</v>
      </c>
      <c r="J465" t="s">
        <v>2219</v>
      </c>
      <c r="K465">
        <f t="shared" si="10"/>
        <v>5</v>
      </c>
    </row>
    <row r="466" spans="1:11" x14ac:dyDescent="0.25">
      <c r="A466" t="s">
        <v>1328</v>
      </c>
      <c r="B466" t="s">
        <v>1401</v>
      </c>
      <c r="C466" t="s">
        <v>1623</v>
      </c>
      <c r="D466" t="s">
        <v>2179</v>
      </c>
      <c r="E466" t="s">
        <v>2180</v>
      </c>
      <c r="F466" t="s">
        <v>1274</v>
      </c>
      <c r="G466" t="s">
        <v>1370</v>
      </c>
      <c r="H466" t="s">
        <v>1371</v>
      </c>
      <c r="J466" t="s">
        <v>2219</v>
      </c>
      <c r="K466">
        <f t="shared" si="10"/>
        <v>8</v>
      </c>
    </row>
    <row r="467" spans="1:11" x14ac:dyDescent="0.25">
      <c r="A467" t="s">
        <v>1328</v>
      </c>
      <c r="B467" t="s">
        <v>1401</v>
      </c>
      <c r="C467" t="s">
        <v>1624</v>
      </c>
      <c r="D467" t="s">
        <v>2179</v>
      </c>
      <c r="E467" t="s">
        <v>2180</v>
      </c>
      <c r="F467" t="s">
        <v>1274</v>
      </c>
      <c r="G467" t="s">
        <v>27</v>
      </c>
      <c r="H467" t="s">
        <v>719</v>
      </c>
      <c r="J467" t="s">
        <v>2219</v>
      </c>
      <c r="K467">
        <f t="shared" si="10"/>
        <v>9</v>
      </c>
    </row>
    <row r="468" spans="1:11" x14ac:dyDescent="0.25">
      <c r="A468" t="s">
        <v>1328</v>
      </c>
      <c r="B468" t="s">
        <v>1401</v>
      </c>
      <c r="C468" t="s">
        <v>1624</v>
      </c>
      <c r="D468" t="s">
        <v>2179</v>
      </c>
      <c r="E468" t="s">
        <v>398</v>
      </c>
      <c r="F468" t="s">
        <v>1273</v>
      </c>
      <c r="G468" t="s">
        <v>43</v>
      </c>
      <c r="H468" t="s">
        <v>393</v>
      </c>
      <c r="J468" t="s">
        <v>2219</v>
      </c>
      <c r="K468">
        <f t="shared" si="10"/>
        <v>6</v>
      </c>
    </row>
    <row r="469" spans="1:11" x14ac:dyDescent="0.25">
      <c r="A469" t="s">
        <v>1328</v>
      </c>
      <c r="B469" t="s">
        <v>1401</v>
      </c>
      <c r="C469" t="s">
        <v>1625</v>
      </c>
      <c r="D469" t="s">
        <v>2179</v>
      </c>
      <c r="E469" t="s">
        <v>2180</v>
      </c>
      <c r="F469" t="s">
        <v>1274</v>
      </c>
      <c r="G469" t="s">
        <v>27</v>
      </c>
      <c r="H469" t="s">
        <v>719</v>
      </c>
      <c r="J469" t="s">
        <v>2219</v>
      </c>
      <c r="K469">
        <f t="shared" si="10"/>
        <v>9</v>
      </c>
    </row>
    <row r="470" spans="1:11" x14ac:dyDescent="0.25">
      <c r="A470" t="s">
        <v>1328</v>
      </c>
      <c r="B470" t="s">
        <v>1401</v>
      </c>
      <c r="C470" t="s">
        <v>1625</v>
      </c>
      <c r="D470" t="s">
        <v>2179</v>
      </c>
      <c r="E470" t="s">
        <v>2180</v>
      </c>
      <c r="F470" t="s">
        <v>1274</v>
      </c>
      <c r="G470" t="s">
        <v>144</v>
      </c>
      <c r="H470" t="s">
        <v>2382</v>
      </c>
      <c r="J470" t="s">
        <v>2219</v>
      </c>
      <c r="K470">
        <f t="shared" si="10"/>
        <v>10</v>
      </c>
    </row>
    <row r="471" spans="1:11" x14ac:dyDescent="0.25">
      <c r="A471" t="s">
        <v>1328</v>
      </c>
      <c r="B471" t="s">
        <v>1401</v>
      </c>
      <c r="C471" t="s">
        <v>1625</v>
      </c>
      <c r="D471" t="s">
        <v>2179</v>
      </c>
      <c r="E471" t="s">
        <v>2180</v>
      </c>
      <c r="F471" t="s">
        <v>1274</v>
      </c>
      <c r="G471" t="s">
        <v>218</v>
      </c>
      <c r="H471" t="s">
        <v>685</v>
      </c>
      <c r="J471" t="s">
        <v>2219</v>
      </c>
      <c r="K471">
        <f t="shared" si="10"/>
        <v>10</v>
      </c>
    </row>
    <row r="472" spans="1:11" x14ac:dyDescent="0.25">
      <c r="A472" t="s">
        <v>1328</v>
      </c>
      <c r="B472" t="s">
        <v>1401</v>
      </c>
      <c r="C472" t="s">
        <v>1625</v>
      </c>
      <c r="D472" t="s">
        <v>2179</v>
      </c>
      <c r="E472" t="s">
        <v>398</v>
      </c>
      <c r="F472" t="s">
        <v>1273</v>
      </c>
      <c r="G472" t="s">
        <v>43</v>
      </c>
      <c r="H472" t="s">
        <v>393</v>
      </c>
      <c r="J472" t="s">
        <v>2219</v>
      </c>
      <c r="K472">
        <f t="shared" si="10"/>
        <v>6</v>
      </c>
    </row>
    <row r="473" spans="1:11" x14ac:dyDescent="0.25">
      <c r="A473" t="s">
        <v>1328</v>
      </c>
      <c r="B473" t="s">
        <v>1401</v>
      </c>
      <c r="C473" t="s">
        <v>1626</v>
      </c>
      <c r="D473" t="s">
        <v>2179</v>
      </c>
      <c r="E473" t="s">
        <v>2180</v>
      </c>
      <c r="F473" t="s">
        <v>1274</v>
      </c>
      <c r="G473" t="s">
        <v>144</v>
      </c>
      <c r="H473" t="s">
        <v>2382</v>
      </c>
      <c r="J473" t="s">
        <v>2219</v>
      </c>
      <c r="K473">
        <f t="shared" si="10"/>
        <v>10</v>
      </c>
    </row>
    <row r="474" spans="1:11" x14ac:dyDescent="0.25">
      <c r="A474" t="s">
        <v>1328</v>
      </c>
      <c r="B474" t="s">
        <v>1401</v>
      </c>
      <c r="C474" t="s">
        <v>1626</v>
      </c>
      <c r="D474" t="s">
        <v>2179</v>
      </c>
      <c r="E474" t="s">
        <v>398</v>
      </c>
      <c r="F474" t="s">
        <v>1273</v>
      </c>
      <c r="G474" t="s">
        <v>43</v>
      </c>
      <c r="H474" t="s">
        <v>393</v>
      </c>
      <c r="J474" t="s">
        <v>2219</v>
      </c>
      <c r="K474">
        <f t="shared" si="10"/>
        <v>6</v>
      </c>
    </row>
    <row r="475" spans="1:11" x14ac:dyDescent="0.25">
      <c r="A475" t="s">
        <v>1328</v>
      </c>
      <c r="B475" t="s">
        <v>1402</v>
      </c>
      <c r="C475" t="s">
        <v>1627</v>
      </c>
      <c r="D475" t="s">
        <v>2179</v>
      </c>
      <c r="E475" t="s">
        <v>2181</v>
      </c>
      <c r="F475" t="s">
        <v>1319</v>
      </c>
      <c r="G475" t="s">
        <v>1055</v>
      </c>
      <c r="H475" t="s">
        <v>1053</v>
      </c>
      <c r="J475" t="s">
        <v>2219</v>
      </c>
      <c r="K475">
        <f t="shared" si="10"/>
        <v>11</v>
      </c>
    </row>
    <row r="476" spans="1:11" x14ac:dyDescent="0.25">
      <c r="A476" t="s">
        <v>1328</v>
      </c>
      <c r="B476" t="s">
        <v>1402</v>
      </c>
      <c r="C476" t="s">
        <v>1627</v>
      </c>
      <c r="D476" t="s">
        <v>2179</v>
      </c>
      <c r="E476" t="s">
        <v>398</v>
      </c>
      <c r="F476" t="s">
        <v>1277</v>
      </c>
      <c r="G476" t="s">
        <v>1373</v>
      </c>
      <c r="H476" t="s">
        <v>1374</v>
      </c>
      <c r="J476" t="s">
        <v>2219</v>
      </c>
      <c r="K476">
        <f t="shared" si="10"/>
        <v>9</v>
      </c>
    </row>
    <row r="477" spans="1:11" x14ac:dyDescent="0.25">
      <c r="A477" t="s">
        <v>1328</v>
      </c>
      <c r="B477" t="s">
        <v>1403</v>
      </c>
      <c r="C477" t="s">
        <v>1628</v>
      </c>
      <c r="D477" t="s">
        <v>2179</v>
      </c>
      <c r="E477" t="s">
        <v>2181</v>
      </c>
      <c r="F477" t="s">
        <v>1078</v>
      </c>
      <c r="G477" t="s">
        <v>399</v>
      </c>
      <c r="H477" t="s">
        <v>399</v>
      </c>
      <c r="J477" t="s">
        <v>2219</v>
      </c>
      <c r="K477">
        <v>0</v>
      </c>
    </row>
    <row r="478" spans="1:11" x14ac:dyDescent="0.25">
      <c r="A478" t="s">
        <v>1328</v>
      </c>
      <c r="B478" t="s">
        <v>1404</v>
      </c>
      <c r="C478" t="s">
        <v>1629</v>
      </c>
      <c r="D478" t="s">
        <v>2179</v>
      </c>
      <c r="E478" t="s">
        <v>2180</v>
      </c>
      <c r="F478" t="s">
        <v>397</v>
      </c>
      <c r="G478" t="s">
        <v>1238</v>
      </c>
      <c r="H478" t="s">
        <v>344</v>
      </c>
      <c r="J478" t="s">
        <v>2219</v>
      </c>
      <c r="K478">
        <f t="shared" ref="K478:K522" si="11">FIND(" ",H478,1)</f>
        <v>11</v>
      </c>
    </row>
    <row r="479" spans="1:11" x14ac:dyDescent="0.25">
      <c r="A479" t="s">
        <v>1328</v>
      </c>
      <c r="B479" t="s">
        <v>1405</v>
      </c>
      <c r="C479" t="s">
        <v>1630</v>
      </c>
      <c r="D479" t="s">
        <v>2179</v>
      </c>
      <c r="E479" t="s">
        <v>398</v>
      </c>
      <c r="F479" t="s">
        <v>1273</v>
      </c>
      <c r="G479" t="s">
        <v>43</v>
      </c>
      <c r="H479" t="s">
        <v>393</v>
      </c>
      <c r="J479" t="s">
        <v>2219</v>
      </c>
      <c r="K479">
        <f t="shared" si="11"/>
        <v>6</v>
      </c>
    </row>
    <row r="480" spans="1:11" x14ac:dyDescent="0.25">
      <c r="A480" t="s">
        <v>1328</v>
      </c>
      <c r="B480" t="s">
        <v>1405</v>
      </c>
      <c r="C480" t="s">
        <v>1631</v>
      </c>
      <c r="D480" t="s">
        <v>2179</v>
      </c>
      <c r="E480" t="s">
        <v>398</v>
      </c>
      <c r="F480" t="s">
        <v>1273</v>
      </c>
      <c r="G480" t="s">
        <v>43</v>
      </c>
      <c r="H480" t="s">
        <v>393</v>
      </c>
      <c r="J480" t="s">
        <v>2219</v>
      </c>
      <c r="K480">
        <f t="shared" si="11"/>
        <v>6</v>
      </c>
    </row>
    <row r="481" spans="1:11" x14ac:dyDescent="0.25">
      <c r="A481" t="s">
        <v>1328</v>
      </c>
      <c r="B481" t="s">
        <v>1405</v>
      </c>
      <c r="C481" t="s">
        <v>1632</v>
      </c>
      <c r="D481" t="s">
        <v>2179</v>
      </c>
      <c r="E481" t="s">
        <v>398</v>
      </c>
      <c r="F481" t="s">
        <v>1273</v>
      </c>
      <c r="G481" t="s">
        <v>167</v>
      </c>
      <c r="H481" t="s">
        <v>343</v>
      </c>
      <c r="J481" t="s">
        <v>2219</v>
      </c>
      <c r="K481">
        <f t="shared" si="11"/>
        <v>8</v>
      </c>
    </row>
    <row r="482" spans="1:11" x14ac:dyDescent="0.25">
      <c r="A482" t="s">
        <v>1328</v>
      </c>
      <c r="B482" t="s">
        <v>1405</v>
      </c>
      <c r="C482" t="s">
        <v>1633</v>
      </c>
      <c r="D482" t="s">
        <v>2179</v>
      </c>
      <c r="E482" t="s">
        <v>398</v>
      </c>
      <c r="F482" t="s">
        <v>1273</v>
      </c>
      <c r="G482" t="s">
        <v>167</v>
      </c>
      <c r="H482" t="s">
        <v>343</v>
      </c>
      <c r="J482" t="s">
        <v>2219</v>
      </c>
      <c r="K482">
        <f t="shared" si="11"/>
        <v>8</v>
      </c>
    </row>
    <row r="483" spans="1:11" x14ac:dyDescent="0.25">
      <c r="A483" t="s">
        <v>1328</v>
      </c>
      <c r="B483" t="s">
        <v>1405</v>
      </c>
      <c r="C483" t="s">
        <v>1634</v>
      </c>
      <c r="D483" t="s">
        <v>2179</v>
      </c>
      <c r="E483" t="s">
        <v>398</v>
      </c>
      <c r="F483" t="s">
        <v>1273</v>
      </c>
      <c r="G483" t="s">
        <v>43</v>
      </c>
      <c r="H483" t="s">
        <v>393</v>
      </c>
      <c r="J483" t="s">
        <v>2219</v>
      </c>
      <c r="K483">
        <f t="shared" si="11"/>
        <v>6</v>
      </c>
    </row>
    <row r="484" spans="1:11" x14ac:dyDescent="0.25">
      <c r="A484" t="s">
        <v>1328</v>
      </c>
      <c r="B484" t="s">
        <v>1405</v>
      </c>
      <c r="C484" t="s">
        <v>1635</v>
      </c>
      <c r="D484" t="s">
        <v>2179</v>
      </c>
      <c r="E484" t="s">
        <v>398</v>
      </c>
      <c r="F484" t="s">
        <v>1273</v>
      </c>
      <c r="G484" t="s">
        <v>43</v>
      </c>
      <c r="H484" t="s">
        <v>393</v>
      </c>
      <c r="J484" t="s">
        <v>2219</v>
      </c>
      <c r="K484">
        <f t="shared" si="11"/>
        <v>6</v>
      </c>
    </row>
    <row r="485" spans="1:11" x14ac:dyDescent="0.25">
      <c r="A485" t="s">
        <v>1328</v>
      </c>
      <c r="B485" t="s">
        <v>1405</v>
      </c>
      <c r="C485" t="s">
        <v>1636</v>
      </c>
      <c r="D485" t="s">
        <v>2179</v>
      </c>
      <c r="E485" t="s">
        <v>398</v>
      </c>
      <c r="F485" t="s">
        <v>1273</v>
      </c>
      <c r="G485" t="s">
        <v>167</v>
      </c>
      <c r="H485" t="s">
        <v>343</v>
      </c>
      <c r="J485" t="s">
        <v>2219</v>
      </c>
      <c r="K485">
        <f t="shared" si="11"/>
        <v>8</v>
      </c>
    </row>
    <row r="486" spans="1:11" x14ac:dyDescent="0.25">
      <c r="A486" t="s">
        <v>1328</v>
      </c>
      <c r="B486" t="s">
        <v>1406</v>
      </c>
      <c r="C486" t="s">
        <v>2196</v>
      </c>
      <c r="D486" t="s">
        <v>2179</v>
      </c>
      <c r="E486" t="s">
        <v>398</v>
      </c>
      <c r="F486" t="s">
        <v>1314</v>
      </c>
      <c r="G486" t="s">
        <v>2197</v>
      </c>
      <c r="H486" t="s">
        <v>2228</v>
      </c>
      <c r="J486" t="s">
        <v>2219</v>
      </c>
      <c r="K486">
        <f t="shared" si="11"/>
        <v>7</v>
      </c>
    </row>
    <row r="487" spans="1:11" x14ac:dyDescent="0.25">
      <c r="A487" t="s">
        <v>1328</v>
      </c>
      <c r="B487" t="s">
        <v>1406</v>
      </c>
      <c r="C487" t="s">
        <v>2198</v>
      </c>
      <c r="D487" t="s">
        <v>2179</v>
      </c>
      <c r="E487" t="s">
        <v>398</v>
      </c>
      <c r="F487" t="s">
        <v>1314</v>
      </c>
      <c r="G487" t="s">
        <v>782</v>
      </c>
      <c r="H487" t="s">
        <v>2187</v>
      </c>
      <c r="J487" t="s">
        <v>2219</v>
      </c>
      <c r="K487">
        <f t="shared" si="11"/>
        <v>6</v>
      </c>
    </row>
    <row r="488" spans="1:11" x14ac:dyDescent="0.25">
      <c r="A488" t="s">
        <v>1328</v>
      </c>
      <c r="B488" t="s">
        <v>1406</v>
      </c>
      <c r="C488" t="s">
        <v>1637</v>
      </c>
      <c r="D488" t="s">
        <v>2179</v>
      </c>
      <c r="E488" t="s">
        <v>398</v>
      </c>
      <c r="F488" t="s">
        <v>1314</v>
      </c>
      <c r="G488" t="s">
        <v>778</v>
      </c>
      <c r="H488" t="s">
        <v>400</v>
      </c>
      <c r="J488" t="s">
        <v>2219</v>
      </c>
      <c r="K488">
        <f t="shared" si="11"/>
        <v>6</v>
      </c>
    </row>
    <row r="489" spans="1:11" x14ac:dyDescent="0.25">
      <c r="A489" t="s">
        <v>1328</v>
      </c>
      <c r="B489" t="s">
        <v>1406</v>
      </c>
      <c r="C489" t="s">
        <v>1637</v>
      </c>
      <c r="D489" t="s">
        <v>2179</v>
      </c>
      <c r="E489" t="s">
        <v>398</v>
      </c>
      <c r="F489" t="s">
        <v>1314</v>
      </c>
      <c r="G489" t="s">
        <v>778</v>
      </c>
      <c r="H489" t="s">
        <v>1462</v>
      </c>
      <c r="J489" t="s">
        <v>2219</v>
      </c>
      <c r="K489">
        <f t="shared" si="11"/>
        <v>6</v>
      </c>
    </row>
    <row r="490" spans="1:11" x14ac:dyDescent="0.25">
      <c r="A490" t="s">
        <v>1328</v>
      </c>
      <c r="B490" t="s">
        <v>1406</v>
      </c>
      <c r="C490" t="s">
        <v>1637</v>
      </c>
      <c r="D490" t="s">
        <v>2179</v>
      </c>
      <c r="E490" t="s">
        <v>398</v>
      </c>
      <c r="F490" t="s">
        <v>1314</v>
      </c>
      <c r="G490" t="s">
        <v>778</v>
      </c>
      <c r="H490" t="s">
        <v>704</v>
      </c>
      <c r="I490" t="s">
        <v>1328</v>
      </c>
      <c r="J490" t="s">
        <v>2219</v>
      </c>
      <c r="K490">
        <f t="shared" si="11"/>
        <v>6</v>
      </c>
    </row>
    <row r="491" spans="1:11" x14ac:dyDescent="0.25">
      <c r="A491" t="s">
        <v>1328</v>
      </c>
      <c r="B491" t="s">
        <v>1406</v>
      </c>
      <c r="C491" t="s">
        <v>2199</v>
      </c>
      <c r="D491" t="s">
        <v>2179</v>
      </c>
      <c r="E491" t="s">
        <v>398</v>
      </c>
      <c r="F491" t="s">
        <v>1314</v>
      </c>
      <c r="G491" t="s">
        <v>855</v>
      </c>
      <c r="H491" t="s">
        <v>2200</v>
      </c>
      <c r="J491" t="s">
        <v>2219</v>
      </c>
      <c r="K491">
        <f t="shared" si="11"/>
        <v>6</v>
      </c>
    </row>
    <row r="492" spans="1:11" x14ac:dyDescent="0.25">
      <c r="A492" t="s">
        <v>1328</v>
      </c>
      <c r="B492" t="s">
        <v>1406</v>
      </c>
      <c r="C492" t="s">
        <v>1638</v>
      </c>
      <c r="D492" t="s">
        <v>2179</v>
      </c>
      <c r="E492" t="s">
        <v>398</v>
      </c>
      <c r="F492" t="s">
        <v>1313</v>
      </c>
      <c r="G492" t="s">
        <v>841</v>
      </c>
      <c r="H492" t="s">
        <v>494</v>
      </c>
      <c r="J492" t="s">
        <v>2219</v>
      </c>
      <c r="K492">
        <f t="shared" si="11"/>
        <v>10</v>
      </c>
    </row>
    <row r="493" spans="1:11" x14ac:dyDescent="0.25">
      <c r="A493" t="s">
        <v>1328</v>
      </c>
      <c r="B493" t="s">
        <v>1406</v>
      </c>
      <c r="C493" t="s">
        <v>2201</v>
      </c>
      <c r="D493" t="s">
        <v>2179</v>
      </c>
      <c r="E493" t="s">
        <v>398</v>
      </c>
      <c r="F493" t="s">
        <v>1314</v>
      </c>
      <c r="G493" t="s">
        <v>855</v>
      </c>
      <c r="H493" t="s">
        <v>2200</v>
      </c>
      <c r="J493" t="s">
        <v>2219</v>
      </c>
      <c r="K493">
        <f t="shared" si="11"/>
        <v>6</v>
      </c>
    </row>
    <row r="494" spans="1:11" x14ac:dyDescent="0.25">
      <c r="A494" t="s">
        <v>1328</v>
      </c>
      <c r="B494" t="s">
        <v>1406</v>
      </c>
      <c r="C494" t="s">
        <v>2202</v>
      </c>
      <c r="D494" t="s">
        <v>2179</v>
      </c>
      <c r="E494" t="s">
        <v>398</v>
      </c>
      <c r="F494" t="s">
        <v>1314</v>
      </c>
      <c r="G494" t="s">
        <v>855</v>
      </c>
      <c r="H494" t="s">
        <v>2200</v>
      </c>
      <c r="J494" t="s">
        <v>2219</v>
      </c>
      <c r="K494">
        <f t="shared" si="11"/>
        <v>6</v>
      </c>
    </row>
    <row r="495" spans="1:11" x14ac:dyDescent="0.25">
      <c r="A495" t="s">
        <v>1328</v>
      </c>
      <c r="B495" t="s">
        <v>1406</v>
      </c>
      <c r="C495" t="s">
        <v>1639</v>
      </c>
      <c r="D495" t="s">
        <v>2179</v>
      </c>
      <c r="E495" t="s">
        <v>398</v>
      </c>
      <c r="F495" t="s">
        <v>1314</v>
      </c>
      <c r="G495" t="s">
        <v>782</v>
      </c>
      <c r="H495" t="s">
        <v>2187</v>
      </c>
      <c r="J495" t="s">
        <v>2219</v>
      </c>
      <c r="K495">
        <f t="shared" si="11"/>
        <v>6</v>
      </c>
    </row>
    <row r="496" spans="1:11" x14ac:dyDescent="0.25">
      <c r="A496" t="s">
        <v>1328</v>
      </c>
      <c r="B496" t="s">
        <v>1406</v>
      </c>
      <c r="C496" t="s">
        <v>1640</v>
      </c>
      <c r="D496" t="s">
        <v>2179</v>
      </c>
      <c r="E496" t="s">
        <v>398</v>
      </c>
      <c r="F496" t="s">
        <v>1314</v>
      </c>
      <c r="G496" t="s">
        <v>778</v>
      </c>
      <c r="H496" t="s">
        <v>400</v>
      </c>
      <c r="J496" t="s">
        <v>2219</v>
      </c>
      <c r="K496">
        <f t="shared" si="11"/>
        <v>6</v>
      </c>
    </row>
    <row r="497" spans="1:11" x14ac:dyDescent="0.25">
      <c r="A497" t="s">
        <v>1328</v>
      </c>
      <c r="B497" t="s">
        <v>1406</v>
      </c>
      <c r="C497" t="s">
        <v>1640</v>
      </c>
      <c r="D497" t="s">
        <v>2179</v>
      </c>
      <c r="E497" t="s">
        <v>398</v>
      </c>
      <c r="F497" t="s">
        <v>1314</v>
      </c>
      <c r="G497" t="s">
        <v>778</v>
      </c>
      <c r="H497" t="s">
        <v>1462</v>
      </c>
      <c r="J497" t="s">
        <v>2219</v>
      </c>
      <c r="K497">
        <f t="shared" si="11"/>
        <v>6</v>
      </c>
    </row>
    <row r="498" spans="1:11" x14ac:dyDescent="0.25">
      <c r="A498" t="s">
        <v>1328</v>
      </c>
      <c r="B498" t="s">
        <v>1406</v>
      </c>
      <c r="C498" t="s">
        <v>1640</v>
      </c>
      <c r="D498" t="s">
        <v>2179</v>
      </c>
      <c r="E498" t="s">
        <v>398</v>
      </c>
      <c r="F498" t="s">
        <v>1314</v>
      </c>
      <c r="G498" t="s">
        <v>778</v>
      </c>
      <c r="H498" t="s">
        <v>704</v>
      </c>
      <c r="J498" t="s">
        <v>2219</v>
      </c>
      <c r="K498">
        <f t="shared" si="11"/>
        <v>6</v>
      </c>
    </row>
    <row r="499" spans="1:11" x14ac:dyDescent="0.25">
      <c r="A499" t="s">
        <v>1328</v>
      </c>
      <c r="B499" t="s">
        <v>1406</v>
      </c>
      <c r="C499" t="s">
        <v>1641</v>
      </c>
      <c r="D499" t="s">
        <v>2179</v>
      </c>
      <c r="E499" t="s">
        <v>398</v>
      </c>
      <c r="F499" t="s">
        <v>1314</v>
      </c>
      <c r="G499" t="s">
        <v>778</v>
      </c>
      <c r="H499" t="s">
        <v>2203</v>
      </c>
      <c r="J499" t="s">
        <v>2219</v>
      </c>
      <c r="K499">
        <f t="shared" si="11"/>
        <v>6</v>
      </c>
    </row>
    <row r="500" spans="1:11" x14ac:dyDescent="0.25">
      <c r="A500" t="s">
        <v>1328</v>
      </c>
      <c r="B500" t="s">
        <v>1406</v>
      </c>
      <c r="C500" t="s">
        <v>1642</v>
      </c>
      <c r="D500" t="s">
        <v>2179</v>
      </c>
      <c r="E500" t="s">
        <v>398</v>
      </c>
      <c r="F500" t="s">
        <v>1314</v>
      </c>
      <c r="G500" t="s">
        <v>778</v>
      </c>
      <c r="H500" t="s">
        <v>400</v>
      </c>
      <c r="J500" t="s">
        <v>2219</v>
      </c>
      <c r="K500">
        <f t="shared" si="11"/>
        <v>6</v>
      </c>
    </row>
    <row r="501" spans="1:11" x14ac:dyDescent="0.25">
      <c r="A501" t="s">
        <v>1328</v>
      </c>
      <c r="B501" t="s">
        <v>1406</v>
      </c>
      <c r="C501" t="s">
        <v>1642</v>
      </c>
      <c r="D501" t="s">
        <v>2179</v>
      </c>
      <c r="E501" t="s">
        <v>398</v>
      </c>
      <c r="F501" t="s">
        <v>1314</v>
      </c>
      <c r="G501" t="s">
        <v>778</v>
      </c>
      <c r="H501" t="s">
        <v>1462</v>
      </c>
      <c r="J501" t="s">
        <v>2219</v>
      </c>
      <c r="K501">
        <f t="shared" si="11"/>
        <v>6</v>
      </c>
    </row>
    <row r="502" spans="1:11" x14ac:dyDescent="0.25">
      <c r="A502" t="s">
        <v>1328</v>
      </c>
      <c r="B502" t="s">
        <v>1406</v>
      </c>
      <c r="C502" t="s">
        <v>1642</v>
      </c>
      <c r="D502" t="s">
        <v>2179</v>
      </c>
      <c r="E502" t="s">
        <v>398</v>
      </c>
      <c r="F502" t="s">
        <v>1314</v>
      </c>
      <c r="G502" t="s">
        <v>778</v>
      </c>
      <c r="H502" t="s">
        <v>704</v>
      </c>
      <c r="J502" t="s">
        <v>2219</v>
      </c>
      <c r="K502">
        <f t="shared" si="11"/>
        <v>6</v>
      </c>
    </row>
    <row r="503" spans="1:11" x14ac:dyDescent="0.25">
      <c r="A503" t="s">
        <v>1328</v>
      </c>
      <c r="B503" t="s">
        <v>1406</v>
      </c>
      <c r="C503" t="s">
        <v>1643</v>
      </c>
      <c r="D503" t="s">
        <v>2179</v>
      </c>
      <c r="E503" t="s">
        <v>398</v>
      </c>
      <c r="F503" t="s">
        <v>1314</v>
      </c>
      <c r="G503" t="s">
        <v>996</v>
      </c>
      <c r="H503" t="s">
        <v>2204</v>
      </c>
      <c r="J503" t="s">
        <v>2219</v>
      </c>
      <c r="K503">
        <f t="shared" si="11"/>
        <v>6</v>
      </c>
    </row>
    <row r="504" spans="1:11" x14ac:dyDescent="0.25">
      <c r="A504" t="s">
        <v>1328</v>
      </c>
      <c r="B504" t="s">
        <v>1406</v>
      </c>
      <c r="C504" t="s">
        <v>1643</v>
      </c>
      <c r="D504" t="s">
        <v>2179</v>
      </c>
      <c r="E504" t="s">
        <v>398</v>
      </c>
      <c r="F504" t="s">
        <v>1314</v>
      </c>
      <c r="G504" t="s">
        <v>996</v>
      </c>
      <c r="H504" t="s">
        <v>722</v>
      </c>
      <c r="J504" t="s">
        <v>2219</v>
      </c>
      <c r="K504">
        <f t="shared" si="11"/>
        <v>6</v>
      </c>
    </row>
    <row r="505" spans="1:11" x14ac:dyDescent="0.25">
      <c r="A505" t="s">
        <v>1328</v>
      </c>
      <c r="B505" t="s">
        <v>1406</v>
      </c>
      <c r="C505" t="s">
        <v>1644</v>
      </c>
      <c r="D505" t="s">
        <v>2179</v>
      </c>
      <c r="E505" t="s">
        <v>398</v>
      </c>
      <c r="F505" t="s">
        <v>1314</v>
      </c>
      <c r="G505" t="s">
        <v>996</v>
      </c>
      <c r="H505" t="s">
        <v>2205</v>
      </c>
      <c r="J505" t="s">
        <v>2219</v>
      </c>
      <c r="K505">
        <f t="shared" si="11"/>
        <v>6</v>
      </c>
    </row>
    <row r="506" spans="1:11" x14ac:dyDescent="0.25">
      <c r="A506" t="s">
        <v>1328</v>
      </c>
      <c r="B506" t="s">
        <v>1406</v>
      </c>
      <c r="C506" t="s">
        <v>1645</v>
      </c>
      <c r="D506" t="s">
        <v>2179</v>
      </c>
      <c r="E506" t="s">
        <v>398</v>
      </c>
      <c r="F506" t="s">
        <v>1314</v>
      </c>
      <c r="G506" t="s">
        <v>778</v>
      </c>
      <c r="H506" t="s">
        <v>400</v>
      </c>
      <c r="J506" t="s">
        <v>2219</v>
      </c>
      <c r="K506">
        <f t="shared" si="11"/>
        <v>6</v>
      </c>
    </row>
    <row r="507" spans="1:11" x14ac:dyDescent="0.25">
      <c r="A507" t="s">
        <v>1328</v>
      </c>
      <c r="B507" t="s">
        <v>1406</v>
      </c>
      <c r="C507" t="s">
        <v>1645</v>
      </c>
      <c r="D507" t="s">
        <v>2179</v>
      </c>
      <c r="E507" t="s">
        <v>398</v>
      </c>
      <c r="F507" t="s">
        <v>1314</v>
      </c>
      <c r="G507" t="s">
        <v>778</v>
      </c>
      <c r="H507" t="s">
        <v>704</v>
      </c>
      <c r="J507" t="s">
        <v>2219</v>
      </c>
      <c r="K507">
        <f t="shared" si="11"/>
        <v>6</v>
      </c>
    </row>
    <row r="508" spans="1:11" x14ac:dyDescent="0.25">
      <c r="A508" t="s">
        <v>1328</v>
      </c>
      <c r="B508" t="s">
        <v>1407</v>
      </c>
      <c r="C508" t="s">
        <v>1646</v>
      </c>
      <c r="D508" t="s">
        <v>2179</v>
      </c>
      <c r="E508" t="s">
        <v>398</v>
      </c>
      <c r="F508" t="s">
        <v>1297</v>
      </c>
      <c r="G508" t="s">
        <v>890</v>
      </c>
      <c r="H508" t="s">
        <v>317</v>
      </c>
      <c r="J508" t="s">
        <v>2219</v>
      </c>
      <c r="K508">
        <f t="shared" si="11"/>
        <v>6</v>
      </c>
    </row>
    <row r="509" spans="1:11" x14ac:dyDescent="0.25">
      <c r="A509" t="s">
        <v>1328</v>
      </c>
      <c r="B509" t="s">
        <v>1407</v>
      </c>
      <c r="C509" t="s">
        <v>1646</v>
      </c>
      <c r="D509" t="s">
        <v>2179</v>
      </c>
      <c r="E509" t="s">
        <v>398</v>
      </c>
      <c r="F509" t="s">
        <v>1297</v>
      </c>
      <c r="G509" t="s">
        <v>943</v>
      </c>
      <c r="H509" t="s">
        <v>380</v>
      </c>
      <c r="J509" t="s">
        <v>2219</v>
      </c>
      <c r="K509">
        <f t="shared" si="11"/>
        <v>7</v>
      </c>
    </row>
    <row r="510" spans="1:11" x14ac:dyDescent="0.25">
      <c r="A510" t="s">
        <v>1328</v>
      </c>
      <c r="B510" t="s">
        <v>1408</v>
      </c>
      <c r="C510" t="s">
        <v>1647</v>
      </c>
      <c r="D510" t="s">
        <v>2179</v>
      </c>
      <c r="E510" t="s">
        <v>2180</v>
      </c>
      <c r="F510" t="s">
        <v>1266</v>
      </c>
      <c r="G510" t="s">
        <v>153</v>
      </c>
      <c r="H510" t="s">
        <v>580</v>
      </c>
      <c r="J510" t="s">
        <v>2219</v>
      </c>
      <c r="K510">
        <f t="shared" si="11"/>
        <v>9</v>
      </c>
    </row>
    <row r="511" spans="1:11" x14ac:dyDescent="0.25">
      <c r="A511" t="s">
        <v>1328</v>
      </c>
      <c r="B511" t="s">
        <v>1408</v>
      </c>
      <c r="C511" t="s">
        <v>1648</v>
      </c>
      <c r="D511" t="s">
        <v>2179</v>
      </c>
      <c r="E511" t="s">
        <v>2180</v>
      </c>
      <c r="F511" t="s">
        <v>1266</v>
      </c>
      <c r="G511" t="s">
        <v>0</v>
      </c>
      <c r="H511" t="s">
        <v>763</v>
      </c>
      <c r="J511" t="s">
        <v>2219</v>
      </c>
      <c r="K511">
        <f t="shared" si="11"/>
        <v>10</v>
      </c>
    </row>
    <row r="512" spans="1:11" x14ac:dyDescent="0.25">
      <c r="A512" t="s">
        <v>1328</v>
      </c>
      <c r="B512" t="s">
        <v>1408</v>
      </c>
      <c r="C512" t="s">
        <v>1649</v>
      </c>
      <c r="D512" t="s">
        <v>2179</v>
      </c>
      <c r="E512" t="s">
        <v>2180</v>
      </c>
      <c r="F512" t="s">
        <v>1266</v>
      </c>
      <c r="G512" t="s">
        <v>0</v>
      </c>
      <c r="H512" t="s">
        <v>1181</v>
      </c>
      <c r="J512" t="s">
        <v>2219</v>
      </c>
      <c r="K512">
        <f t="shared" si="11"/>
        <v>10</v>
      </c>
    </row>
    <row r="513" spans="1:11" x14ac:dyDescent="0.25">
      <c r="A513" t="s">
        <v>1328</v>
      </c>
      <c r="B513" t="s">
        <v>1408</v>
      </c>
      <c r="C513" t="s">
        <v>1650</v>
      </c>
      <c r="D513" t="s">
        <v>2179</v>
      </c>
      <c r="E513" t="s">
        <v>2180</v>
      </c>
      <c r="F513" t="s">
        <v>1266</v>
      </c>
      <c r="G513" t="s">
        <v>0</v>
      </c>
      <c r="H513" t="s">
        <v>1181</v>
      </c>
      <c r="J513" t="s">
        <v>2219</v>
      </c>
      <c r="K513">
        <f t="shared" si="11"/>
        <v>10</v>
      </c>
    </row>
    <row r="514" spans="1:11" x14ac:dyDescent="0.25">
      <c r="A514" t="s">
        <v>1328</v>
      </c>
      <c r="B514" t="s">
        <v>1408</v>
      </c>
      <c r="C514" t="s">
        <v>1651</v>
      </c>
      <c r="D514" t="s">
        <v>2179</v>
      </c>
      <c r="E514" t="s">
        <v>2180</v>
      </c>
      <c r="F514" t="s">
        <v>1266</v>
      </c>
      <c r="G514" t="s">
        <v>289</v>
      </c>
      <c r="H514" t="s">
        <v>759</v>
      </c>
      <c r="J514" t="s">
        <v>2219</v>
      </c>
      <c r="K514">
        <f t="shared" si="11"/>
        <v>10</v>
      </c>
    </row>
    <row r="515" spans="1:11" x14ac:dyDescent="0.25">
      <c r="A515" t="s">
        <v>1328</v>
      </c>
      <c r="B515" t="s">
        <v>1409</v>
      </c>
      <c r="C515" t="s">
        <v>1652</v>
      </c>
      <c r="D515" t="s">
        <v>2179</v>
      </c>
      <c r="E515" t="s">
        <v>398</v>
      </c>
      <c r="F515" t="s">
        <v>1299</v>
      </c>
      <c r="G515" t="s">
        <v>811</v>
      </c>
      <c r="H515" t="s">
        <v>323</v>
      </c>
      <c r="J515" t="s">
        <v>2219</v>
      </c>
      <c r="K515">
        <f t="shared" si="11"/>
        <v>8</v>
      </c>
    </row>
    <row r="516" spans="1:11" x14ac:dyDescent="0.25">
      <c r="A516" t="s">
        <v>1328</v>
      </c>
      <c r="B516" t="s">
        <v>1410</v>
      </c>
      <c r="C516" t="s">
        <v>1653</v>
      </c>
      <c r="D516" t="s">
        <v>2179</v>
      </c>
      <c r="E516" t="s">
        <v>2182</v>
      </c>
      <c r="F516" t="s">
        <v>1268</v>
      </c>
      <c r="G516" t="s">
        <v>258</v>
      </c>
      <c r="H516" t="s">
        <v>2394</v>
      </c>
      <c r="J516" t="s">
        <v>2219</v>
      </c>
      <c r="K516">
        <f t="shared" si="11"/>
        <v>10</v>
      </c>
    </row>
    <row r="517" spans="1:11" x14ac:dyDescent="0.25">
      <c r="A517" t="s">
        <v>1328</v>
      </c>
      <c r="B517" t="s">
        <v>1410</v>
      </c>
      <c r="C517" t="s">
        <v>1653</v>
      </c>
      <c r="D517" t="s">
        <v>2179</v>
      </c>
      <c r="E517" t="s">
        <v>2180</v>
      </c>
      <c r="F517" t="s">
        <v>1268</v>
      </c>
      <c r="G517" t="s">
        <v>12</v>
      </c>
      <c r="H517" t="s">
        <v>2221</v>
      </c>
      <c r="J517" t="s">
        <v>2219</v>
      </c>
      <c r="K517">
        <f t="shared" si="11"/>
        <v>7</v>
      </c>
    </row>
    <row r="518" spans="1:11" x14ac:dyDescent="0.25">
      <c r="A518" t="s">
        <v>1328</v>
      </c>
      <c r="B518" t="s">
        <v>1410</v>
      </c>
      <c r="C518" t="s">
        <v>1653</v>
      </c>
      <c r="D518" t="s">
        <v>2179</v>
      </c>
      <c r="E518" t="s">
        <v>2180</v>
      </c>
      <c r="F518" t="s">
        <v>1284</v>
      </c>
      <c r="G518" t="s">
        <v>1246</v>
      </c>
      <c r="H518" t="s">
        <v>2223</v>
      </c>
      <c r="J518" t="s">
        <v>2219</v>
      </c>
      <c r="K518">
        <f t="shared" si="11"/>
        <v>9</v>
      </c>
    </row>
    <row r="519" spans="1:11" x14ac:dyDescent="0.25">
      <c r="A519" t="s">
        <v>1328</v>
      </c>
      <c r="B519" t="s">
        <v>1410</v>
      </c>
      <c r="C519" t="s">
        <v>1654</v>
      </c>
      <c r="D519" t="s">
        <v>2179</v>
      </c>
      <c r="E519" t="s">
        <v>2180</v>
      </c>
      <c r="F519" t="s">
        <v>1268</v>
      </c>
      <c r="G519" t="s">
        <v>1261</v>
      </c>
      <c r="H519" t="s">
        <v>1531</v>
      </c>
      <c r="J519" t="s">
        <v>2219</v>
      </c>
      <c r="K519">
        <f t="shared" si="11"/>
        <v>8</v>
      </c>
    </row>
    <row r="520" spans="1:11" x14ac:dyDescent="0.25">
      <c r="A520" t="s">
        <v>1328</v>
      </c>
      <c r="B520" t="s">
        <v>1411</v>
      </c>
      <c r="C520" t="s">
        <v>1655</v>
      </c>
      <c r="D520" t="s">
        <v>2179</v>
      </c>
      <c r="E520" t="s">
        <v>2180</v>
      </c>
      <c r="F520" t="s">
        <v>1266</v>
      </c>
      <c r="G520" t="s">
        <v>0</v>
      </c>
      <c r="H520" t="s">
        <v>763</v>
      </c>
      <c r="J520" t="s">
        <v>2219</v>
      </c>
      <c r="K520">
        <f t="shared" si="11"/>
        <v>10</v>
      </c>
    </row>
    <row r="521" spans="1:11" x14ac:dyDescent="0.25">
      <c r="A521" t="s">
        <v>1328</v>
      </c>
      <c r="B521" t="s">
        <v>1412</v>
      </c>
      <c r="C521" t="s">
        <v>1656</v>
      </c>
      <c r="D521" t="s">
        <v>2179</v>
      </c>
      <c r="E521" t="s">
        <v>398</v>
      </c>
      <c r="F521" t="s">
        <v>1275</v>
      </c>
      <c r="G521" t="s">
        <v>230</v>
      </c>
      <c r="H521" t="s">
        <v>328</v>
      </c>
      <c r="J521" t="s">
        <v>2219</v>
      </c>
      <c r="K521">
        <f t="shared" si="11"/>
        <v>8</v>
      </c>
    </row>
    <row r="522" spans="1:11" x14ac:dyDescent="0.25">
      <c r="A522" t="s">
        <v>1328</v>
      </c>
      <c r="B522" t="s">
        <v>1413</v>
      </c>
      <c r="C522" t="s">
        <v>1657</v>
      </c>
      <c r="D522" t="s">
        <v>2179</v>
      </c>
      <c r="E522" t="s">
        <v>2181</v>
      </c>
      <c r="F522" t="s">
        <v>1078</v>
      </c>
      <c r="G522" t="s">
        <v>1353</v>
      </c>
      <c r="H522" t="s">
        <v>1354</v>
      </c>
      <c r="J522" t="s">
        <v>2219</v>
      </c>
      <c r="K522">
        <f t="shared" si="11"/>
        <v>10</v>
      </c>
    </row>
    <row r="523" spans="1:11" x14ac:dyDescent="0.25">
      <c r="A523" t="s">
        <v>1328</v>
      </c>
      <c r="B523" t="s">
        <v>1413</v>
      </c>
      <c r="C523" t="s">
        <v>1657</v>
      </c>
      <c r="D523" t="s">
        <v>2179</v>
      </c>
      <c r="E523" t="s">
        <v>2181</v>
      </c>
      <c r="F523" t="s">
        <v>1078</v>
      </c>
      <c r="G523" t="s">
        <v>399</v>
      </c>
      <c r="H523" t="s">
        <v>399</v>
      </c>
      <c r="J523" t="s">
        <v>2219</v>
      </c>
      <c r="K523">
        <v>0</v>
      </c>
    </row>
    <row r="524" spans="1:11" x14ac:dyDescent="0.25">
      <c r="A524" t="s">
        <v>1328</v>
      </c>
      <c r="B524" t="s">
        <v>1413</v>
      </c>
      <c r="C524" t="s">
        <v>1658</v>
      </c>
      <c r="D524" t="s">
        <v>2179</v>
      </c>
      <c r="E524" t="s">
        <v>2181</v>
      </c>
      <c r="F524" t="s">
        <v>1078</v>
      </c>
      <c r="G524" t="s">
        <v>1414</v>
      </c>
      <c r="H524" t="s">
        <v>2381</v>
      </c>
      <c r="J524" t="s">
        <v>2219</v>
      </c>
      <c r="K524">
        <f>FIND(" ",H524,1)</f>
        <v>7</v>
      </c>
    </row>
    <row r="525" spans="1:11" x14ac:dyDescent="0.25">
      <c r="A525" t="s">
        <v>1328</v>
      </c>
      <c r="B525" t="s">
        <v>1413</v>
      </c>
      <c r="C525" t="s">
        <v>1658</v>
      </c>
      <c r="D525" t="s">
        <v>2179</v>
      </c>
      <c r="E525" t="s">
        <v>2181</v>
      </c>
      <c r="F525" t="s">
        <v>1078</v>
      </c>
      <c r="G525" t="s">
        <v>399</v>
      </c>
      <c r="H525" t="s">
        <v>399</v>
      </c>
      <c r="J525" t="s">
        <v>2219</v>
      </c>
      <c r="K525">
        <v>0</v>
      </c>
    </row>
    <row r="526" spans="1:11" x14ac:dyDescent="0.25">
      <c r="A526" t="s">
        <v>1328</v>
      </c>
      <c r="B526" t="s">
        <v>1415</v>
      </c>
      <c r="C526" t="s">
        <v>1659</v>
      </c>
      <c r="D526" t="s">
        <v>2179</v>
      </c>
      <c r="E526" t="s">
        <v>398</v>
      </c>
      <c r="F526" t="s">
        <v>1296</v>
      </c>
      <c r="G526" t="s">
        <v>831</v>
      </c>
      <c r="H526" t="s">
        <v>314</v>
      </c>
      <c r="J526" t="s">
        <v>2219</v>
      </c>
      <c r="K526">
        <f t="shared" ref="K526:K547" si="12">FIND(" ",H526,1)</f>
        <v>5</v>
      </c>
    </row>
    <row r="527" spans="1:11" x14ac:dyDescent="0.25">
      <c r="A527" t="s">
        <v>1328</v>
      </c>
      <c r="B527" t="s">
        <v>1415</v>
      </c>
      <c r="C527" t="s">
        <v>1660</v>
      </c>
      <c r="D527" t="s">
        <v>2179</v>
      </c>
      <c r="E527" t="s">
        <v>398</v>
      </c>
      <c r="F527" t="s">
        <v>1296</v>
      </c>
      <c r="G527" t="s">
        <v>831</v>
      </c>
      <c r="H527" t="s">
        <v>311</v>
      </c>
      <c r="J527" t="s">
        <v>2219</v>
      </c>
      <c r="K527">
        <f t="shared" si="12"/>
        <v>5</v>
      </c>
    </row>
    <row r="528" spans="1:11" x14ac:dyDescent="0.25">
      <c r="A528" t="s">
        <v>1328</v>
      </c>
      <c r="B528" t="s">
        <v>1415</v>
      </c>
      <c r="C528" t="s">
        <v>1661</v>
      </c>
      <c r="D528" t="s">
        <v>2179</v>
      </c>
      <c r="E528" t="s">
        <v>398</v>
      </c>
      <c r="F528" t="s">
        <v>1296</v>
      </c>
      <c r="G528" t="s">
        <v>831</v>
      </c>
      <c r="H528" t="s">
        <v>314</v>
      </c>
      <c r="J528" t="s">
        <v>2219</v>
      </c>
      <c r="K528">
        <f t="shared" si="12"/>
        <v>5</v>
      </c>
    </row>
    <row r="529" spans="1:11" x14ac:dyDescent="0.25">
      <c r="A529" t="s">
        <v>1328</v>
      </c>
      <c r="B529" t="s">
        <v>1418</v>
      </c>
      <c r="C529" t="s">
        <v>1662</v>
      </c>
      <c r="D529" t="s">
        <v>2179</v>
      </c>
      <c r="E529" t="s">
        <v>2180</v>
      </c>
      <c r="F529" t="s">
        <v>1274</v>
      </c>
      <c r="G529" t="s">
        <v>1416</v>
      </c>
      <c r="H529" t="s">
        <v>1417</v>
      </c>
      <c r="J529" t="s">
        <v>2219</v>
      </c>
      <c r="K529">
        <f t="shared" si="12"/>
        <v>6</v>
      </c>
    </row>
    <row r="530" spans="1:11" x14ac:dyDescent="0.25">
      <c r="A530" t="s">
        <v>1328</v>
      </c>
      <c r="B530" t="s">
        <v>1418</v>
      </c>
      <c r="C530" t="s">
        <v>1663</v>
      </c>
      <c r="D530" t="s">
        <v>2179</v>
      </c>
      <c r="E530" t="s">
        <v>2180</v>
      </c>
      <c r="F530" t="s">
        <v>1274</v>
      </c>
      <c r="G530" t="s">
        <v>1245</v>
      </c>
      <c r="H530" t="s">
        <v>487</v>
      </c>
      <c r="J530" t="s">
        <v>2219</v>
      </c>
      <c r="K530">
        <f t="shared" si="12"/>
        <v>7</v>
      </c>
    </row>
    <row r="531" spans="1:11" x14ac:dyDescent="0.25">
      <c r="A531" t="s">
        <v>1328</v>
      </c>
      <c r="B531" t="s">
        <v>1418</v>
      </c>
      <c r="C531" t="s">
        <v>1664</v>
      </c>
      <c r="D531" t="s">
        <v>2179</v>
      </c>
      <c r="E531" t="s">
        <v>2180</v>
      </c>
      <c r="F531" t="s">
        <v>1281</v>
      </c>
      <c r="G531" t="s">
        <v>126</v>
      </c>
      <c r="H531" t="s">
        <v>2388</v>
      </c>
      <c r="J531" t="s">
        <v>2219</v>
      </c>
      <c r="K531">
        <f t="shared" si="12"/>
        <v>9</v>
      </c>
    </row>
    <row r="532" spans="1:11" x14ac:dyDescent="0.25">
      <c r="A532" t="s">
        <v>1328</v>
      </c>
      <c r="B532" t="s">
        <v>1418</v>
      </c>
      <c r="C532" t="s">
        <v>1665</v>
      </c>
      <c r="D532" t="s">
        <v>2179</v>
      </c>
      <c r="E532" t="s">
        <v>2182</v>
      </c>
      <c r="F532" t="s">
        <v>1269</v>
      </c>
      <c r="G532" t="s">
        <v>16</v>
      </c>
      <c r="H532" t="s">
        <v>432</v>
      </c>
      <c r="J532" t="s">
        <v>2219</v>
      </c>
      <c r="K532">
        <f t="shared" si="12"/>
        <v>7</v>
      </c>
    </row>
    <row r="533" spans="1:11" x14ac:dyDescent="0.25">
      <c r="A533" t="s">
        <v>1328</v>
      </c>
      <c r="B533" t="s">
        <v>1418</v>
      </c>
      <c r="C533" t="s">
        <v>1666</v>
      </c>
      <c r="D533" t="s">
        <v>2179</v>
      </c>
      <c r="E533" t="s">
        <v>2180</v>
      </c>
      <c r="F533" t="s">
        <v>1303</v>
      </c>
      <c r="G533" t="s">
        <v>1241</v>
      </c>
      <c r="H533" t="s">
        <v>2244</v>
      </c>
      <c r="J533" t="s">
        <v>2219</v>
      </c>
      <c r="K533">
        <f t="shared" si="12"/>
        <v>6</v>
      </c>
    </row>
    <row r="534" spans="1:11" x14ac:dyDescent="0.25">
      <c r="A534" t="s">
        <v>1328</v>
      </c>
      <c r="B534" t="s">
        <v>1418</v>
      </c>
      <c r="C534" t="s">
        <v>1667</v>
      </c>
      <c r="D534" t="s">
        <v>2179</v>
      </c>
      <c r="E534" t="s">
        <v>398</v>
      </c>
      <c r="F534" t="s">
        <v>397</v>
      </c>
      <c r="G534" t="s">
        <v>39</v>
      </c>
      <c r="H534" t="s">
        <v>371</v>
      </c>
      <c r="J534" t="s">
        <v>2219</v>
      </c>
      <c r="K534">
        <f t="shared" si="12"/>
        <v>7</v>
      </c>
    </row>
    <row r="535" spans="1:11" x14ac:dyDescent="0.25">
      <c r="A535" t="s">
        <v>1328</v>
      </c>
      <c r="B535" t="s">
        <v>1419</v>
      </c>
      <c r="C535" t="s">
        <v>1668</v>
      </c>
      <c r="D535" t="s">
        <v>2179</v>
      </c>
      <c r="E535" t="s">
        <v>398</v>
      </c>
      <c r="F535" t="s">
        <v>1314</v>
      </c>
      <c r="G535" t="s">
        <v>778</v>
      </c>
      <c r="H535" t="s">
        <v>400</v>
      </c>
      <c r="J535" t="s">
        <v>2219</v>
      </c>
      <c r="K535">
        <f t="shared" si="12"/>
        <v>6</v>
      </c>
    </row>
    <row r="536" spans="1:11" x14ac:dyDescent="0.25">
      <c r="A536" t="s">
        <v>1328</v>
      </c>
      <c r="B536" t="s">
        <v>1419</v>
      </c>
      <c r="C536" t="s">
        <v>1668</v>
      </c>
      <c r="D536" t="s">
        <v>2179</v>
      </c>
      <c r="E536" t="s">
        <v>398</v>
      </c>
      <c r="F536" t="s">
        <v>1314</v>
      </c>
      <c r="G536" t="s">
        <v>778</v>
      </c>
      <c r="H536" t="s">
        <v>1462</v>
      </c>
      <c r="J536" t="s">
        <v>2219</v>
      </c>
      <c r="K536">
        <f t="shared" si="12"/>
        <v>6</v>
      </c>
    </row>
    <row r="537" spans="1:11" x14ac:dyDescent="0.25">
      <c r="A537" t="s">
        <v>1328</v>
      </c>
      <c r="B537" t="s">
        <v>1419</v>
      </c>
      <c r="C537" t="s">
        <v>1668</v>
      </c>
      <c r="D537" t="s">
        <v>2179</v>
      </c>
      <c r="E537" t="s">
        <v>398</v>
      </c>
      <c r="F537" t="s">
        <v>1314</v>
      </c>
      <c r="G537" t="s">
        <v>778</v>
      </c>
      <c r="H537" t="s">
        <v>704</v>
      </c>
      <c r="J537" t="s">
        <v>2219</v>
      </c>
      <c r="K537">
        <f t="shared" si="12"/>
        <v>6</v>
      </c>
    </row>
    <row r="538" spans="1:11" x14ac:dyDescent="0.25">
      <c r="A538" t="s">
        <v>1328</v>
      </c>
      <c r="B538" t="s">
        <v>1420</v>
      </c>
      <c r="C538" t="s">
        <v>1669</v>
      </c>
      <c r="D538" t="s">
        <v>2179</v>
      </c>
      <c r="E538" t="s">
        <v>2183</v>
      </c>
      <c r="F538" t="s">
        <v>1298</v>
      </c>
      <c r="G538" t="s">
        <v>1262</v>
      </c>
      <c r="H538" t="s">
        <v>725</v>
      </c>
      <c r="J538" t="s">
        <v>2219</v>
      </c>
      <c r="K538">
        <f t="shared" si="12"/>
        <v>6</v>
      </c>
    </row>
    <row r="539" spans="1:11" x14ac:dyDescent="0.25">
      <c r="A539" t="s">
        <v>1328</v>
      </c>
      <c r="B539" t="s">
        <v>1420</v>
      </c>
      <c r="C539" t="s">
        <v>1670</v>
      </c>
      <c r="D539" t="s">
        <v>2179</v>
      </c>
      <c r="E539" t="s">
        <v>2183</v>
      </c>
      <c r="F539" t="s">
        <v>1298</v>
      </c>
      <c r="G539" t="s">
        <v>926</v>
      </c>
      <c r="H539" t="s">
        <v>924</v>
      </c>
      <c r="J539" t="s">
        <v>2219</v>
      </c>
      <c r="K539">
        <f t="shared" si="12"/>
        <v>9</v>
      </c>
    </row>
    <row r="540" spans="1:11" x14ac:dyDescent="0.25">
      <c r="A540" t="s">
        <v>1328</v>
      </c>
      <c r="B540" t="s">
        <v>1421</v>
      </c>
      <c r="C540" t="s">
        <v>1671</v>
      </c>
      <c r="D540" t="s">
        <v>2179</v>
      </c>
      <c r="E540" t="s">
        <v>398</v>
      </c>
      <c r="F540" t="s">
        <v>1305</v>
      </c>
      <c r="G540" t="s">
        <v>884</v>
      </c>
      <c r="H540" t="s">
        <v>2206</v>
      </c>
      <c r="J540" t="s">
        <v>2219</v>
      </c>
      <c r="K540">
        <f t="shared" si="12"/>
        <v>6</v>
      </c>
    </row>
    <row r="541" spans="1:11" x14ac:dyDescent="0.25">
      <c r="A541" t="s">
        <v>1328</v>
      </c>
      <c r="B541" t="s">
        <v>1421</v>
      </c>
      <c r="C541" t="s">
        <v>1672</v>
      </c>
      <c r="D541" t="s">
        <v>2179</v>
      </c>
      <c r="E541" t="s">
        <v>398</v>
      </c>
      <c r="F541" t="s">
        <v>1305</v>
      </c>
      <c r="G541" t="s">
        <v>884</v>
      </c>
      <c r="H541" t="s">
        <v>2206</v>
      </c>
      <c r="J541" t="s">
        <v>2219</v>
      </c>
      <c r="K541">
        <f t="shared" si="12"/>
        <v>6</v>
      </c>
    </row>
    <row r="542" spans="1:11" x14ac:dyDescent="0.25">
      <c r="A542" t="s">
        <v>1328</v>
      </c>
      <c r="B542" t="s">
        <v>1422</v>
      </c>
      <c r="C542" t="s">
        <v>1673</v>
      </c>
      <c r="D542" t="s">
        <v>2179</v>
      </c>
      <c r="E542" t="s">
        <v>398</v>
      </c>
      <c r="F542" t="s">
        <v>1304</v>
      </c>
      <c r="G542" t="s">
        <v>850</v>
      </c>
      <c r="H542" t="s">
        <v>2207</v>
      </c>
      <c r="J542" t="s">
        <v>2219</v>
      </c>
      <c r="K542">
        <f t="shared" si="12"/>
        <v>6</v>
      </c>
    </row>
    <row r="543" spans="1:11" x14ac:dyDescent="0.25">
      <c r="A543" t="s">
        <v>1328</v>
      </c>
      <c r="B543" t="s">
        <v>1423</v>
      </c>
      <c r="C543" t="s">
        <v>1674</v>
      </c>
      <c r="D543" t="s">
        <v>2179</v>
      </c>
      <c r="E543" t="s">
        <v>398</v>
      </c>
      <c r="F543" t="s">
        <v>1297</v>
      </c>
      <c r="G543" t="s">
        <v>943</v>
      </c>
      <c r="H543" t="s">
        <v>380</v>
      </c>
      <c r="J543" t="s">
        <v>2219</v>
      </c>
      <c r="K543">
        <f t="shared" si="12"/>
        <v>7</v>
      </c>
    </row>
    <row r="544" spans="1:11" x14ac:dyDescent="0.25">
      <c r="A544" t="s">
        <v>1328</v>
      </c>
      <c r="B544" t="s">
        <v>1424</v>
      </c>
      <c r="C544" t="s">
        <v>1675</v>
      </c>
      <c r="D544" t="s">
        <v>2179</v>
      </c>
      <c r="E544" t="s">
        <v>398</v>
      </c>
      <c r="F544" t="s">
        <v>1314</v>
      </c>
      <c r="G544" t="s">
        <v>996</v>
      </c>
      <c r="H544" t="s">
        <v>2205</v>
      </c>
      <c r="J544" t="s">
        <v>2219</v>
      </c>
      <c r="K544">
        <f t="shared" si="12"/>
        <v>6</v>
      </c>
    </row>
    <row r="545" spans="1:11" x14ac:dyDescent="0.25">
      <c r="A545" t="s">
        <v>1328</v>
      </c>
      <c r="B545" t="s">
        <v>1424</v>
      </c>
      <c r="C545" t="s">
        <v>1676</v>
      </c>
      <c r="D545" t="s">
        <v>2179</v>
      </c>
      <c r="E545" t="s">
        <v>398</v>
      </c>
      <c r="F545" t="s">
        <v>1314</v>
      </c>
      <c r="G545" t="s">
        <v>996</v>
      </c>
      <c r="H545" t="s">
        <v>1500</v>
      </c>
      <c r="J545" t="s">
        <v>2219</v>
      </c>
      <c r="K545">
        <f t="shared" si="12"/>
        <v>6</v>
      </c>
    </row>
    <row r="546" spans="1:11" x14ac:dyDescent="0.25">
      <c r="A546" t="s">
        <v>1328</v>
      </c>
      <c r="B546" t="s">
        <v>1426</v>
      </c>
      <c r="C546" t="s">
        <v>1677</v>
      </c>
      <c r="D546" t="s">
        <v>2179</v>
      </c>
      <c r="E546" t="s">
        <v>2181</v>
      </c>
      <c r="F546" t="s">
        <v>1078</v>
      </c>
      <c r="G546" t="s">
        <v>1425</v>
      </c>
      <c r="H546" t="s">
        <v>2393</v>
      </c>
      <c r="J546" t="s">
        <v>2219</v>
      </c>
      <c r="K546">
        <f t="shared" si="12"/>
        <v>8</v>
      </c>
    </row>
    <row r="547" spans="1:11" x14ac:dyDescent="0.25">
      <c r="A547" t="s">
        <v>1328</v>
      </c>
      <c r="B547" t="s">
        <v>1426</v>
      </c>
      <c r="C547" t="s">
        <v>1677</v>
      </c>
      <c r="D547" t="s">
        <v>2179</v>
      </c>
      <c r="E547" t="s">
        <v>2181</v>
      </c>
      <c r="F547" t="s">
        <v>1078</v>
      </c>
      <c r="G547" t="s">
        <v>1427</v>
      </c>
      <c r="H547" t="s">
        <v>1428</v>
      </c>
      <c r="J547" t="s">
        <v>2219</v>
      </c>
      <c r="K547">
        <f t="shared" si="12"/>
        <v>7</v>
      </c>
    </row>
    <row r="548" spans="1:11" x14ac:dyDescent="0.25">
      <c r="A548" t="s">
        <v>1328</v>
      </c>
      <c r="B548" t="s">
        <v>1426</v>
      </c>
      <c r="C548" t="s">
        <v>1677</v>
      </c>
      <c r="D548" t="s">
        <v>2179</v>
      </c>
      <c r="E548" t="s">
        <v>2181</v>
      </c>
      <c r="F548" t="s">
        <v>1078</v>
      </c>
      <c r="G548" t="s">
        <v>399</v>
      </c>
      <c r="H548" t="s">
        <v>399</v>
      </c>
      <c r="J548" t="s">
        <v>2219</v>
      </c>
      <c r="K548">
        <v>0</v>
      </c>
    </row>
    <row r="549" spans="1:11" x14ac:dyDescent="0.25">
      <c r="A549" t="s">
        <v>1328</v>
      </c>
      <c r="B549" t="s">
        <v>1429</v>
      </c>
      <c r="C549" t="s">
        <v>1678</v>
      </c>
      <c r="D549" t="s">
        <v>2179</v>
      </c>
      <c r="E549" t="s">
        <v>2181</v>
      </c>
      <c r="F549" t="s">
        <v>1078</v>
      </c>
      <c r="G549" t="s">
        <v>399</v>
      </c>
      <c r="H549" t="s">
        <v>399</v>
      </c>
      <c r="J549" t="s">
        <v>2219</v>
      </c>
      <c r="K549">
        <v>0</v>
      </c>
    </row>
    <row r="550" spans="1:11" x14ac:dyDescent="0.25">
      <c r="A550" t="s">
        <v>1328</v>
      </c>
      <c r="B550" t="s">
        <v>1430</v>
      </c>
      <c r="C550" t="s">
        <v>1679</v>
      </c>
      <c r="D550" t="s">
        <v>2179</v>
      </c>
      <c r="E550" t="s">
        <v>398</v>
      </c>
      <c r="F550" t="s">
        <v>1297</v>
      </c>
      <c r="G550" t="s">
        <v>943</v>
      </c>
      <c r="H550" t="s">
        <v>321</v>
      </c>
      <c r="J550" t="s">
        <v>2219</v>
      </c>
      <c r="K550">
        <f t="shared" ref="K550:K558" si="13">FIND(" ",H550,1)</f>
        <v>7</v>
      </c>
    </row>
    <row r="551" spans="1:11" x14ac:dyDescent="0.25">
      <c r="A551" t="s">
        <v>1328</v>
      </c>
      <c r="B551" t="s">
        <v>1432</v>
      </c>
      <c r="C551" t="s">
        <v>1680</v>
      </c>
      <c r="D551" t="s">
        <v>2179</v>
      </c>
      <c r="E551" t="s">
        <v>2180</v>
      </c>
      <c r="F551" t="s">
        <v>1306</v>
      </c>
      <c r="G551" t="s">
        <v>1431</v>
      </c>
      <c r="H551" t="s">
        <v>2229</v>
      </c>
      <c r="J551" t="s">
        <v>2219</v>
      </c>
      <c r="K551">
        <f t="shared" si="13"/>
        <v>9</v>
      </c>
    </row>
    <row r="552" spans="1:11" x14ac:dyDescent="0.25">
      <c r="A552" t="s">
        <v>1328</v>
      </c>
      <c r="B552" t="s">
        <v>1432</v>
      </c>
      <c r="C552" t="s">
        <v>1680</v>
      </c>
      <c r="D552" t="s">
        <v>2179</v>
      </c>
      <c r="E552" t="s">
        <v>2182</v>
      </c>
      <c r="F552" t="s">
        <v>1306</v>
      </c>
      <c r="G552" t="s">
        <v>9</v>
      </c>
      <c r="H552" t="s">
        <v>1137</v>
      </c>
      <c r="J552" t="s">
        <v>2219</v>
      </c>
      <c r="K552">
        <f t="shared" si="13"/>
        <v>12</v>
      </c>
    </row>
    <row r="553" spans="1:11" x14ac:dyDescent="0.25">
      <c r="A553" t="s">
        <v>1328</v>
      </c>
      <c r="B553" t="s">
        <v>1432</v>
      </c>
      <c r="C553" t="s">
        <v>1681</v>
      </c>
      <c r="D553" t="s">
        <v>2179</v>
      </c>
      <c r="E553" t="s">
        <v>2180</v>
      </c>
      <c r="F553" t="s">
        <v>1323</v>
      </c>
      <c r="G553" t="s">
        <v>1252</v>
      </c>
      <c r="H553" t="s">
        <v>771</v>
      </c>
      <c r="J553" t="s">
        <v>2219</v>
      </c>
      <c r="K553">
        <f t="shared" si="13"/>
        <v>7</v>
      </c>
    </row>
    <row r="554" spans="1:11" x14ac:dyDescent="0.25">
      <c r="A554" t="s">
        <v>1328</v>
      </c>
      <c r="B554" t="s">
        <v>1433</v>
      </c>
      <c r="C554" t="s">
        <v>1682</v>
      </c>
      <c r="D554" t="s">
        <v>2179</v>
      </c>
      <c r="E554" t="s">
        <v>2180</v>
      </c>
      <c r="F554" t="s">
        <v>1274</v>
      </c>
      <c r="G554" t="s">
        <v>252</v>
      </c>
      <c r="H554" t="s">
        <v>1214</v>
      </c>
      <c r="J554" t="s">
        <v>2219</v>
      </c>
      <c r="K554">
        <f t="shared" si="13"/>
        <v>11</v>
      </c>
    </row>
    <row r="555" spans="1:11" x14ac:dyDescent="0.25">
      <c r="A555" t="s">
        <v>1328</v>
      </c>
      <c r="B555" t="s">
        <v>1433</v>
      </c>
      <c r="C555" t="s">
        <v>1682</v>
      </c>
      <c r="D555" t="s">
        <v>2179</v>
      </c>
      <c r="E555" t="s">
        <v>2180</v>
      </c>
      <c r="F555" t="s">
        <v>1274</v>
      </c>
      <c r="G555" t="s">
        <v>1245</v>
      </c>
      <c r="H555" t="s">
        <v>487</v>
      </c>
      <c r="J555" t="s">
        <v>2219</v>
      </c>
      <c r="K555">
        <f t="shared" si="13"/>
        <v>7</v>
      </c>
    </row>
    <row r="556" spans="1:11" x14ac:dyDescent="0.25">
      <c r="A556" t="s">
        <v>1328</v>
      </c>
      <c r="B556" t="s">
        <v>1433</v>
      </c>
      <c r="C556" t="s">
        <v>1682</v>
      </c>
      <c r="D556" t="s">
        <v>2179</v>
      </c>
      <c r="E556" t="s">
        <v>398</v>
      </c>
      <c r="F556" t="s">
        <v>1288</v>
      </c>
      <c r="G556" t="s">
        <v>187</v>
      </c>
      <c r="H556" t="s">
        <v>948</v>
      </c>
      <c r="J556" t="s">
        <v>2219</v>
      </c>
      <c r="K556">
        <f t="shared" si="13"/>
        <v>9</v>
      </c>
    </row>
    <row r="557" spans="1:11" x14ac:dyDescent="0.25">
      <c r="A557" t="s">
        <v>1328</v>
      </c>
      <c r="B557" t="s">
        <v>1433</v>
      </c>
      <c r="C557" t="s">
        <v>1682</v>
      </c>
      <c r="D557" t="s">
        <v>2179</v>
      </c>
      <c r="E557" t="s">
        <v>2180</v>
      </c>
      <c r="F557" t="s">
        <v>1274</v>
      </c>
      <c r="G557" t="s">
        <v>141</v>
      </c>
      <c r="H557" t="s">
        <v>691</v>
      </c>
      <c r="J557" t="s">
        <v>2219</v>
      </c>
      <c r="K557">
        <f t="shared" si="13"/>
        <v>11</v>
      </c>
    </row>
    <row r="558" spans="1:11" x14ac:dyDescent="0.25">
      <c r="A558" t="s">
        <v>1328</v>
      </c>
      <c r="B558" t="s">
        <v>1434</v>
      </c>
      <c r="C558" t="s">
        <v>1683</v>
      </c>
      <c r="D558" t="s">
        <v>2179</v>
      </c>
      <c r="E558" t="s">
        <v>2181</v>
      </c>
      <c r="F558" t="s">
        <v>1078</v>
      </c>
      <c r="G558" t="s">
        <v>110</v>
      </c>
      <c r="H558" t="s">
        <v>886</v>
      </c>
      <c r="J558" t="s">
        <v>2219</v>
      </c>
      <c r="K558">
        <f t="shared" si="13"/>
        <v>9</v>
      </c>
    </row>
    <row r="559" spans="1:11" x14ac:dyDescent="0.25">
      <c r="A559" t="s">
        <v>1328</v>
      </c>
      <c r="B559" t="s">
        <v>1434</v>
      </c>
      <c r="C559" t="s">
        <v>1683</v>
      </c>
      <c r="D559" t="s">
        <v>2179</v>
      </c>
      <c r="E559" t="s">
        <v>2181</v>
      </c>
      <c r="F559" t="s">
        <v>1078</v>
      </c>
      <c r="G559" t="s">
        <v>399</v>
      </c>
      <c r="H559" t="s">
        <v>399</v>
      </c>
      <c r="J559" t="s">
        <v>2219</v>
      </c>
      <c r="K559">
        <v>0</v>
      </c>
    </row>
    <row r="560" spans="1:11" x14ac:dyDescent="0.25">
      <c r="A560" t="s">
        <v>1328</v>
      </c>
      <c r="B560" t="s">
        <v>1435</v>
      </c>
      <c r="C560" t="s">
        <v>1684</v>
      </c>
      <c r="D560" t="s">
        <v>2179</v>
      </c>
      <c r="E560" t="s">
        <v>2181</v>
      </c>
      <c r="F560" t="s">
        <v>1078</v>
      </c>
      <c r="G560" t="s">
        <v>399</v>
      </c>
      <c r="H560" t="s">
        <v>399</v>
      </c>
      <c r="J560" t="s">
        <v>2219</v>
      </c>
      <c r="K560">
        <v>0</v>
      </c>
    </row>
    <row r="561" spans="1:11" x14ac:dyDescent="0.25">
      <c r="A561" t="s">
        <v>1328</v>
      </c>
      <c r="B561" t="s">
        <v>1435</v>
      </c>
      <c r="C561" t="s">
        <v>1684</v>
      </c>
      <c r="D561" t="s">
        <v>2179</v>
      </c>
      <c r="E561" t="s">
        <v>2181</v>
      </c>
      <c r="F561" t="s">
        <v>1078</v>
      </c>
      <c r="G561" t="s">
        <v>46</v>
      </c>
      <c r="H561" t="s">
        <v>457</v>
      </c>
      <c r="J561" t="s">
        <v>2219</v>
      </c>
      <c r="K561">
        <f t="shared" ref="K561:K567" si="14">FIND(" ",H561,1)</f>
        <v>11</v>
      </c>
    </row>
    <row r="562" spans="1:11" x14ac:dyDescent="0.25">
      <c r="A562" t="s">
        <v>1328</v>
      </c>
      <c r="B562" t="s">
        <v>1435</v>
      </c>
      <c r="C562" t="s">
        <v>1684</v>
      </c>
      <c r="D562" t="s">
        <v>2179</v>
      </c>
      <c r="E562" t="s">
        <v>398</v>
      </c>
      <c r="F562" t="s">
        <v>397</v>
      </c>
      <c r="G562" t="s">
        <v>816</v>
      </c>
      <c r="H562" t="s">
        <v>863</v>
      </c>
      <c r="J562" t="s">
        <v>2219</v>
      </c>
      <c r="K562">
        <f t="shared" si="14"/>
        <v>7</v>
      </c>
    </row>
    <row r="563" spans="1:11" x14ac:dyDescent="0.25">
      <c r="A563" t="s">
        <v>1328</v>
      </c>
      <c r="B563" t="s">
        <v>1436</v>
      </c>
      <c r="C563" t="s">
        <v>1685</v>
      </c>
      <c r="D563" t="s">
        <v>2179</v>
      </c>
      <c r="E563" t="s">
        <v>2180</v>
      </c>
      <c r="F563" t="s">
        <v>1269</v>
      </c>
      <c r="G563" t="s">
        <v>16</v>
      </c>
      <c r="H563" t="s">
        <v>747</v>
      </c>
      <c r="J563" t="s">
        <v>2219</v>
      </c>
      <c r="K563">
        <f t="shared" si="14"/>
        <v>7</v>
      </c>
    </row>
    <row r="564" spans="1:11" x14ac:dyDescent="0.25">
      <c r="A564" t="s">
        <v>1328</v>
      </c>
      <c r="B564" t="s">
        <v>1437</v>
      </c>
      <c r="C564" t="s">
        <v>1686</v>
      </c>
      <c r="D564" t="s">
        <v>2179</v>
      </c>
      <c r="E564" t="s">
        <v>2180</v>
      </c>
      <c r="F564" t="s">
        <v>1266</v>
      </c>
      <c r="G564" t="s">
        <v>36</v>
      </c>
      <c r="H564" t="s">
        <v>2245</v>
      </c>
      <c r="J564" t="s">
        <v>2219</v>
      </c>
      <c r="K564">
        <f t="shared" si="14"/>
        <v>8</v>
      </c>
    </row>
    <row r="565" spans="1:11" x14ac:dyDescent="0.25">
      <c r="A565" t="s">
        <v>1328</v>
      </c>
      <c r="B565" t="s">
        <v>1437</v>
      </c>
      <c r="C565" t="s">
        <v>1687</v>
      </c>
      <c r="D565" t="s">
        <v>2179</v>
      </c>
      <c r="E565" t="s">
        <v>2180</v>
      </c>
      <c r="F565" t="s">
        <v>1266</v>
      </c>
      <c r="G565" t="s">
        <v>72</v>
      </c>
      <c r="H565" t="s">
        <v>1152</v>
      </c>
      <c r="J565" t="s">
        <v>2219</v>
      </c>
      <c r="K565">
        <f t="shared" si="14"/>
        <v>8</v>
      </c>
    </row>
    <row r="566" spans="1:11" x14ac:dyDescent="0.25">
      <c r="A566" t="s">
        <v>1328</v>
      </c>
      <c r="B566" t="s">
        <v>1437</v>
      </c>
      <c r="C566" t="s">
        <v>1688</v>
      </c>
      <c r="D566" t="s">
        <v>2179</v>
      </c>
      <c r="E566" t="s">
        <v>2180</v>
      </c>
      <c r="F566" t="s">
        <v>1266</v>
      </c>
      <c r="G566" t="s">
        <v>36</v>
      </c>
      <c r="H566" t="s">
        <v>2245</v>
      </c>
      <c r="J566" t="s">
        <v>2219</v>
      </c>
      <c r="K566">
        <f t="shared" si="14"/>
        <v>8</v>
      </c>
    </row>
    <row r="567" spans="1:11" x14ac:dyDescent="0.25">
      <c r="A567" t="s">
        <v>1328</v>
      </c>
      <c r="B567" t="s">
        <v>1437</v>
      </c>
      <c r="C567" t="s">
        <v>1689</v>
      </c>
      <c r="D567" t="s">
        <v>2179</v>
      </c>
      <c r="E567" t="s">
        <v>2180</v>
      </c>
      <c r="F567" t="s">
        <v>1308</v>
      </c>
      <c r="G567" t="s">
        <v>1438</v>
      </c>
      <c r="H567" t="s">
        <v>2242</v>
      </c>
      <c r="J567" t="s">
        <v>2219</v>
      </c>
      <c r="K567">
        <f t="shared" si="14"/>
        <v>11</v>
      </c>
    </row>
    <row r="568" spans="1:11" x14ac:dyDescent="0.25">
      <c r="A568" t="s">
        <v>1328</v>
      </c>
      <c r="B568" t="s">
        <v>1439</v>
      </c>
      <c r="C568" t="s">
        <v>1690</v>
      </c>
      <c r="D568" t="s">
        <v>2179</v>
      </c>
      <c r="E568" t="s">
        <v>2235</v>
      </c>
      <c r="F568" t="s">
        <v>2236</v>
      </c>
      <c r="G568" t="s">
        <v>399</v>
      </c>
      <c r="H568" t="s">
        <v>399</v>
      </c>
      <c r="J568" t="s">
        <v>2219</v>
      </c>
      <c r="K568">
        <v>0</v>
      </c>
    </row>
    <row r="569" spans="1:11" x14ac:dyDescent="0.25">
      <c r="A569" t="s">
        <v>1328</v>
      </c>
      <c r="B569" t="s">
        <v>1440</v>
      </c>
      <c r="C569" t="s">
        <v>1691</v>
      </c>
      <c r="D569" t="s">
        <v>2179</v>
      </c>
      <c r="E569" t="s">
        <v>2182</v>
      </c>
      <c r="F569" t="s">
        <v>2376</v>
      </c>
      <c r="G569" t="s">
        <v>1365</v>
      </c>
      <c r="H569" t="s">
        <v>1366</v>
      </c>
      <c r="J569" t="s">
        <v>2219</v>
      </c>
      <c r="K569">
        <f t="shared" ref="K569:K575" si="15">FIND(" ",H569,1)</f>
        <v>10</v>
      </c>
    </row>
    <row r="570" spans="1:11" x14ac:dyDescent="0.25">
      <c r="A570" t="s">
        <v>1328</v>
      </c>
      <c r="B570" t="s">
        <v>1441</v>
      </c>
      <c r="C570" t="s">
        <v>1692</v>
      </c>
      <c r="D570" t="s">
        <v>2179</v>
      </c>
      <c r="E570" t="s">
        <v>2181</v>
      </c>
      <c r="F570" t="s">
        <v>1319</v>
      </c>
      <c r="G570" t="s">
        <v>1046</v>
      </c>
      <c r="H570" t="s">
        <v>438</v>
      </c>
      <c r="J570" t="s">
        <v>2219</v>
      </c>
      <c r="K570">
        <f t="shared" si="15"/>
        <v>6</v>
      </c>
    </row>
    <row r="571" spans="1:11" x14ac:dyDescent="0.25">
      <c r="A571" t="s">
        <v>1328</v>
      </c>
      <c r="B571" t="s">
        <v>1441</v>
      </c>
      <c r="C571" t="s">
        <v>1693</v>
      </c>
      <c r="D571" t="s">
        <v>2179</v>
      </c>
      <c r="E571" t="s">
        <v>2181</v>
      </c>
      <c r="F571" t="s">
        <v>2377</v>
      </c>
      <c r="G571" t="s">
        <v>1058</v>
      </c>
      <c r="H571" t="s">
        <v>1056</v>
      </c>
      <c r="J571" t="s">
        <v>2219</v>
      </c>
      <c r="K571">
        <f t="shared" si="15"/>
        <v>7</v>
      </c>
    </row>
    <row r="572" spans="1:11" x14ac:dyDescent="0.25">
      <c r="A572" t="s">
        <v>1328</v>
      </c>
      <c r="B572" t="s">
        <v>1442</v>
      </c>
      <c r="C572" t="s">
        <v>1694</v>
      </c>
      <c r="D572" t="s">
        <v>2179</v>
      </c>
      <c r="E572" t="s">
        <v>398</v>
      </c>
      <c r="F572" t="s">
        <v>1305</v>
      </c>
      <c r="G572" t="s">
        <v>884</v>
      </c>
      <c r="H572" t="s">
        <v>395</v>
      </c>
      <c r="J572" t="s">
        <v>2219</v>
      </c>
      <c r="K572">
        <f t="shared" si="15"/>
        <v>6</v>
      </c>
    </row>
    <row r="573" spans="1:11" x14ac:dyDescent="0.25">
      <c r="A573" t="s">
        <v>1328</v>
      </c>
      <c r="B573" t="s">
        <v>1443</v>
      </c>
      <c r="C573" t="s">
        <v>1695</v>
      </c>
      <c r="D573" t="s">
        <v>2179</v>
      </c>
      <c r="E573" t="s">
        <v>398</v>
      </c>
      <c r="F573" t="s">
        <v>1300</v>
      </c>
      <c r="G573" t="s">
        <v>990</v>
      </c>
      <c r="H573" t="s">
        <v>329</v>
      </c>
      <c r="J573" t="s">
        <v>2219</v>
      </c>
      <c r="K573">
        <f t="shared" si="15"/>
        <v>6</v>
      </c>
    </row>
    <row r="574" spans="1:11" x14ac:dyDescent="0.25">
      <c r="A574" t="s">
        <v>1328</v>
      </c>
      <c r="B574" t="s">
        <v>1443</v>
      </c>
      <c r="C574" t="s">
        <v>1696</v>
      </c>
      <c r="D574" t="s">
        <v>2179</v>
      </c>
      <c r="E574" t="s">
        <v>398</v>
      </c>
      <c r="F574" t="s">
        <v>1300</v>
      </c>
      <c r="G574" t="s">
        <v>952</v>
      </c>
      <c r="H574" t="s">
        <v>390</v>
      </c>
      <c r="J574" t="s">
        <v>2219</v>
      </c>
      <c r="K574">
        <f t="shared" si="15"/>
        <v>8</v>
      </c>
    </row>
    <row r="575" spans="1:11" x14ac:dyDescent="0.25">
      <c r="A575" t="s">
        <v>1328</v>
      </c>
      <c r="B575" t="s">
        <v>1445</v>
      </c>
      <c r="C575" t="s">
        <v>1697</v>
      </c>
      <c r="D575" t="s">
        <v>2179</v>
      </c>
      <c r="E575" t="s">
        <v>2181</v>
      </c>
      <c r="F575" t="s">
        <v>1078</v>
      </c>
      <c r="G575" t="s">
        <v>1444</v>
      </c>
      <c r="H575" t="s">
        <v>1532</v>
      </c>
      <c r="J575" t="s">
        <v>2219</v>
      </c>
      <c r="K575">
        <f t="shared" si="15"/>
        <v>11</v>
      </c>
    </row>
    <row r="576" spans="1:11" x14ac:dyDescent="0.25">
      <c r="A576" t="s">
        <v>1328</v>
      </c>
      <c r="B576" t="s">
        <v>1445</v>
      </c>
      <c r="C576" t="s">
        <v>1697</v>
      </c>
      <c r="D576" t="s">
        <v>2179</v>
      </c>
      <c r="E576" t="s">
        <v>2181</v>
      </c>
      <c r="F576" t="s">
        <v>1078</v>
      </c>
      <c r="G576" t="s">
        <v>399</v>
      </c>
      <c r="H576" t="s">
        <v>399</v>
      </c>
      <c r="J576" t="s">
        <v>2219</v>
      </c>
      <c r="K576">
        <v>0</v>
      </c>
    </row>
    <row r="577" spans="1:11" x14ac:dyDescent="0.25">
      <c r="A577" t="s">
        <v>1328</v>
      </c>
      <c r="B577" t="s">
        <v>1446</v>
      </c>
      <c r="C577" t="s">
        <v>1698</v>
      </c>
      <c r="D577" t="s">
        <v>2179</v>
      </c>
      <c r="E577" t="s">
        <v>2182</v>
      </c>
      <c r="F577" t="s">
        <v>1023</v>
      </c>
      <c r="G577" t="s">
        <v>1345</v>
      </c>
      <c r="H577" t="s">
        <v>1346</v>
      </c>
      <c r="J577" t="s">
        <v>2219</v>
      </c>
      <c r="K577">
        <f t="shared" ref="K577:K610" si="16">FIND(" ",H577,1)</f>
        <v>9</v>
      </c>
    </row>
    <row r="578" spans="1:11" x14ac:dyDescent="0.25">
      <c r="A578" t="s">
        <v>1328</v>
      </c>
      <c r="B578" t="s">
        <v>1446</v>
      </c>
      <c r="C578" t="s">
        <v>1698</v>
      </c>
      <c r="D578" t="s">
        <v>2179</v>
      </c>
      <c r="E578" t="s">
        <v>2182</v>
      </c>
      <c r="F578" t="s">
        <v>1023</v>
      </c>
      <c r="G578" t="s">
        <v>1092</v>
      </c>
      <c r="H578" t="s">
        <v>1447</v>
      </c>
      <c r="J578" t="s">
        <v>2219</v>
      </c>
      <c r="K578">
        <f t="shared" si="16"/>
        <v>8</v>
      </c>
    </row>
    <row r="579" spans="1:11" x14ac:dyDescent="0.25">
      <c r="A579" t="s">
        <v>1328</v>
      </c>
      <c r="B579" t="s">
        <v>1446</v>
      </c>
      <c r="C579" t="s">
        <v>1698</v>
      </c>
      <c r="D579" t="s">
        <v>2179</v>
      </c>
      <c r="E579" t="s">
        <v>2182</v>
      </c>
      <c r="F579" t="s">
        <v>1023</v>
      </c>
      <c r="G579" t="s">
        <v>1448</v>
      </c>
      <c r="H579" t="s">
        <v>1449</v>
      </c>
      <c r="J579" t="s">
        <v>2219</v>
      </c>
      <c r="K579">
        <f t="shared" si="16"/>
        <v>8</v>
      </c>
    </row>
    <row r="580" spans="1:11" x14ac:dyDescent="0.25">
      <c r="A580" t="s">
        <v>1328</v>
      </c>
      <c r="B580" t="s">
        <v>1446</v>
      </c>
      <c r="C580" t="s">
        <v>1699</v>
      </c>
      <c r="D580" t="s">
        <v>2179</v>
      </c>
      <c r="E580" t="s">
        <v>2180</v>
      </c>
      <c r="F580" t="s">
        <v>1023</v>
      </c>
      <c r="G580" t="s">
        <v>1249</v>
      </c>
      <c r="H580" t="s">
        <v>541</v>
      </c>
      <c r="J580" t="s">
        <v>2219</v>
      </c>
      <c r="K580">
        <f t="shared" si="16"/>
        <v>7</v>
      </c>
    </row>
    <row r="581" spans="1:11" x14ac:dyDescent="0.25">
      <c r="A581" t="s">
        <v>1328</v>
      </c>
      <c r="B581" t="s">
        <v>1446</v>
      </c>
      <c r="C581" t="s">
        <v>1700</v>
      </c>
      <c r="D581" t="s">
        <v>2179</v>
      </c>
      <c r="E581" t="s">
        <v>2180</v>
      </c>
      <c r="F581" t="s">
        <v>1023</v>
      </c>
      <c r="G581" t="s">
        <v>1249</v>
      </c>
      <c r="H581" t="s">
        <v>1450</v>
      </c>
      <c r="J581" t="s">
        <v>2219</v>
      </c>
      <c r="K581">
        <f t="shared" si="16"/>
        <v>7</v>
      </c>
    </row>
    <row r="582" spans="1:11" x14ac:dyDescent="0.25">
      <c r="A582" t="s">
        <v>1328</v>
      </c>
      <c r="B582" t="s">
        <v>1451</v>
      </c>
      <c r="C582" t="s">
        <v>1701</v>
      </c>
      <c r="D582" t="s">
        <v>2179</v>
      </c>
      <c r="E582" t="s">
        <v>2180</v>
      </c>
      <c r="F582" t="s">
        <v>1267</v>
      </c>
      <c r="G582" t="s">
        <v>103</v>
      </c>
      <c r="H582" t="s">
        <v>2248</v>
      </c>
      <c r="J582" t="s">
        <v>2219</v>
      </c>
      <c r="K582">
        <f t="shared" si="16"/>
        <v>11</v>
      </c>
    </row>
    <row r="583" spans="1:11" x14ac:dyDescent="0.25">
      <c r="A583" t="s">
        <v>1328</v>
      </c>
      <c r="B583" t="s">
        <v>1452</v>
      </c>
      <c r="C583" t="s">
        <v>1702</v>
      </c>
      <c r="D583" t="s">
        <v>2179</v>
      </c>
      <c r="E583" t="s">
        <v>2180</v>
      </c>
      <c r="F583" t="s">
        <v>1266</v>
      </c>
      <c r="G583" t="s">
        <v>0</v>
      </c>
      <c r="H583" t="s">
        <v>763</v>
      </c>
      <c r="J583" t="s">
        <v>2219</v>
      </c>
      <c r="K583">
        <f t="shared" si="16"/>
        <v>10</v>
      </c>
    </row>
    <row r="584" spans="1:11" x14ac:dyDescent="0.25">
      <c r="A584" t="s">
        <v>1328</v>
      </c>
      <c r="B584" t="s">
        <v>1452</v>
      </c>
      <c r="C584" t="s">
        <v>1703</v>
      </c>
      <c r="D584" t="s">
        <v>2179</v>
      </c>
      <c r="E584" t="s">
        <v>2180</v>
      </c>
      <c r="F584" t="s">
        <v>1266</v>
      </c>
      <c r="G584" t="s">
        <v>265</v>
      </c>
      <c r="H584" t="s">
        <v>1004</v>
      </c>
      <c r="J584" t="s">
        <v>2219</v>
      </c>
      <c r="K584">
        <f t="shared" si="16"/>
        <v>6</v>
      </c>
    </row>
    <row r="585" spans="1:11" x14ac:dyDescent="0.25">
      <c r="A585" t="s">
        <v>1328</v>
      </c>
      <c r="B585" t="s">
        <v>1452</v>
      </c>
      <c r="C585" t="s">
        <v>1704</v>
      </c>
      <c r="D585" t="s">
        <v>2179</v>
      </c>
      <c r="E585" t="s">
        <v>2180</v>
      </c>
      <c r="F585" t="s">
        <v>1266</v>
      </c>
      <c r="G585" t="s">
        <v>795</v>
      </c>
      <c r="H585" t="s">
        <v>1453</v>
      </c>
      <c r="J585" t="s">
        <v>2219</v>
      </c>
      <c r="K585">
        <f t="shared" si="16"/>
        <v>12</v>
      </c>
    </row>
    <row r="586" spans="1:11" x14ac:dyDescent="0.25">
      <c r="A586" t="s">
        <v>1328</v>
      </c>
      <c r="B586" t="s">
        <v>1452</v>
      </c>
      <c r="C586" t="s">
        <v>1705</v>
      </c>
      <c r="D586" t="s">
        <v>2179</v>
      </c>
      <c r="E586" t="s">
        <v>2180</v>
      </c>
      <c r="F586" t="s">
        <v>1266</v>
      </c>
      <c r="G586" t="s">
        <v>153</v>
      </c>
      <c r="H586" t="s">
        <v>580</v>
      </c>
      <c r="J586" t="s">
        <v>2219</v>
      </c>
      <c r="K586">
        <f t="shared" si="16"/>
        <v>9</v>
      </c>
    </row>
    <row r="587" spans="1:11" x14ac:dyDescent="0.25">
      <c r="A587" t="s">
        <v>1328</v>
      </c>
      <c r="B587" t="s">
        <v>1452</v>
      </c>
      <c r="C587" t="s">
        <v>1706</v>
      </c>
      <c r="D587" t="s">
        <v>2179</v>
      </c>
      <c r="E587" t="s">
        <v>2180</v>
      </c>
      <c r="F587" t="s">
        <v>1266</v>
      </c>
      <c r="G587" t="s">
        <v>0</v>
      </c>
      <c r="H587" t="s">
        <v>763</v>
      </c>
      <c r="J587" t="s">
        <v>2219</v>
      </c>
      <c r="K587">
        <f t="shared" si="16"/>
        <v>10</v>
      </c>
    </row>
    <row r="588" spans="1:11" x14ac:dyDescent="0.25">
      <c r="A588" t="s">
        <v>1328</v>
      </c>
      <c r="B588" t="s">
        <v>1452</v>
      </c>
      <c r="C588" t="s">
        <v>1707</v>
      </c>
      <c r="D588" t="s">
        <v>2179</v>
      </c>
      <c r="E588" t="s">
        <v>2180</v>
      </c>
      <c r="F588" t="s">
        <v>1266</v>
      </c>
      <c r="G588" t="s">
        <v>123</v>
      </c>
      <c r="H588" t="s">
        <v>512</v>
      </c>
      <c r="J588" t="s">
        <v>2219</v>
      </c>
      <c r="K588">
        <f t="shared" si="16"/>
        <v>10</v>
      </c>
    </row>
    <row r="589" spans="1:11" x14ac:dyDescent="0.25">
      <c r="A589" t="s">
        <v>1328</v>
      </c>
      <c r="B589" t="s">
        <v>1452</v>
      </c>
      <c r="C589" t="s">
        <v>1708</v>
      </c>
      <c r="D589" t="s">
        <v>2179</v>
      </c>
      <c r="E589" t="s">
        <v>2180</v>
      </c>
      <c r="F589" t="s">
        <v>1266</v>
      </c>
      <c r="G589" t="s">
        <v>0</v>
      </c>
      <c r="H589" t="s">
        <v>1181</v>
      </c>
      <c r="J589" t="s">
        <v>2219</v>
      </c>
      <c r="K589">
        <f t="shared" si="16"/>
        <v>10</v>
      </c>
    </row>
    <row r="590" spans="1:11" x14ac:dyDescent="0.25">
      <c r="A590" t="s">
        <v>1328</v>
      </c>
      <c r="B590" t="s">
        <v>1452</v>
      </c>
      <c r="C590" t="s">
        <v>1709</v>
      </c>
      <c r="D590" t="s">
        <v>2179</v>
      </c>
      <c r="E590" t="s">
        <v>2180</v>
      </c>
      <c r="F590" t="s">
        <v>1266</v>
      </c>
      <c r="G590" t="s">
        <v>153</v>
      </c>
      <c r="H590" t="s">
        <v>580</v>
      </c>
      <c r="J590" t="s">
        <v>2219</v>
      </c>
      <c r="K590">
        <f t="shared" si="16"/>
        <v>9</v>
      </c>
    </row>
    <row r="591" spans="1:11" x14ac:dyDescent="0.25">
      <c r="A591" t="s">
        <v>1328</v>
      </c>
      <c r="B591" t="s">
        <v>1452</v>
      </c>
      <c r="C591" t="s">
        <v>1710</v>
      </c>
      <c r="D591" t="s">
        <v>2179</v>
      </c>
      <c r="E591" t="s">
        <v>2180</v>
      </c>
      <c r="F591" t="s">
        <v>1266</v>
      </c>
      <c r="G591" t="s">
        <v>289</v>
      </c>
      <c r="H591" t="s">
        <v>759</v>
      </c>
      <c r="J591" t="s">
        <v>2219</v>
      </c>
      <c r="K591">
        <f t="shared" si="16"/>
        <v>10</v>
      </c>
    </row>
    <row r="592" spans="1:11" x14ac:dyDescent="0.25">
      <c r="A592" t="s">
        <v>1328</v>
      </c>
      <c r="B592" t="s">
        <v>1452</v>
      </c>
      <c r="C592" t="s">
        <v>1710</v>
      </c>
      <c r="D592" t="s">
        <v>2179</v>
      </c>
      <c r="E592" t="s">
        <v>2180</v>
      </c>
      <c r="F592" t="s">
        <v>1266</v>
      </c>
      <c r="G592" t="s">
        <v>185</v>
      </c>
      <c r="H592" t="s">
        <v>618</v>
      </c>
      <c r="J592" t="s">
        <v>2219</v>
      </c>
      <c r="K592">
        <f t="shared" si="16"/>
        <v>17</v>
      </c>
    </row>
    <row r="593" spans="1:11" x14ac:dyDescent="0.25">
      <c r="A593" t="s">
        <v>1328</v>
      </c>
      <c r="B593" t="s">
        <v>1452</v>
      </c>
      <c r="C593" t="s">
        <v>1711</v>
      </c>
      <c r="D593" t="s">
        <v>2179</v>
      </c>
      <c r="E593" t="s">
        <v>2180</v>
      </c>
      <c r="F593" t="s">
        <v>1266</v>
      </c>
      <c r="G593" t="s">
        <v>153</v>
      </c>
      <c r="H593" t="s">
        <v>580</v>
      </c>
      <c r="J593" t="s">
        <v>2219</v>
      </c>
      <c r="K593">
        <f t="shared" si="16"/>
        <v>9</v>
      </c>
    </row>
    <row r="594" spans="1:11" x14ac:dyDescent="0.25">
      <c r="A594" t="s">
        <v>1328</v>
      </c>
      <c r="B594" t="s">
        <v>1454</v>
      </c>
      <c r="C594" t="s">
        <v>1712</v>
      </c>
      <c r="D594" t="s">
        <v>2179</v>
      </c>
      <c r="E594" t="s">
        <v>2180</v>
      </c>
      <c r="F594" t="s">
        <v>397</v>
      </c>
      <c r="G594" t="s">
        <v>269</v>
      </c>
      <c r="H594" t="s">
        <v>330</v>
      </c>
      <c r="J594" t="s">
        <v>2219</v>
      </c>
      <c r="K594">
        <f t="shared" si="16"/>
        <v>12</v>
      </c>
    </row>
    <row r="595" spans="1:11" x14ac:dyDescent="0.25">
      <c r="A595" t="s">
        <v>1328</v>
      </c>
      <c r="B595" t="s">
        <v>1454</v>
      </c>
      <c r="C595" t="s">
        <v>1713</v>
      </c>
      <c r="D595" t="s">
        <v>2179</v>
      </c>
      <c r="E595" t="s">
        <v>398</v>
      </c>
      <c r="F595" t="s">
        <v>1283</v>
      </c>
      <c r="G595" t="s">
        <v>151</v>
      </c>
      <c r="H595" t="s">
        <v>1183</v>
      </c>
      <c r="J595" t="s">
        <v>2219</v>
      </c>
      <c r="K595">
        <f t="shared" si="16"/>
        <v>7</v>
      </c>
    </row>
    <row r="596" spans="1:11" x14ac:dyDescent="0.25">
      <c r="A596" t="s">
        <v>1328</v>
      </c>
      <c r="B596" t="s">
        <v>1454</v>
      </c>
      <c r="C596" t="s">
        <v>1714</v>
      </c>
      <c r="D596" t="s">
        <v>2179</v>
      </c>
      <c r="E596" t="s">
        <v>2180</v>
      </c>
      <c r="F596" t="s">
        <v>1321</v>
      </c>
      <c r="G596" t="s">
        <v>1244</v>
      </c>
      <c r="H596" t="s">
        <v>2380</v>
      </c>
      <c r="J596" t="s">
        <v>2219</v>
      </c>
      <c r="K596">
        <f t="shared" si="16"/>
        <v>10</v>
      </c>
    </row>
    <row r="597" spans="1:11" x14ac:dyDescent="0.25">
      <c r="A597" t="s">
        <v>1328</v>
      </c>
      <c r="B597" t="s">
        <v>1454</v>
      </c>
      <c r="C597" t="s">
        <v>1715</v>
      </c>
      <c r="D597" t="s">
        <v>2179</v>
      </c>
      <c r="E597" t="s">
        <v>2180</v>
      </c>
      <c r="F597" t="s">
        <v>1311</v>
      </c>
      <c r="G597" t="s">
        <v>866</v>
      </c>
      <c r="H597" t="s">
        <v>1369</v>
      </c>
      <c r="J597" t="s">
        <v>2219</v>
      </c>
      <c r="K597">
        <f t="shared" si="16"/>
        <v>8</v>
      </c>
    </row>
    <row r="598" spans="1:11" x14ac:dyDescent="0.25">
      <c r="A598" t="s">
        <v>1328</v>
      </c>
      <c r="B598" t="s">
        <v>1454</v>
      </c>
      <c r="C598" t="s">
        <v>1715</v>
      </c>
      <c r="D598" t="s">
        <v>2179</v>
      </c>
      <c r="E598" t="s">
        <v>2180</v>
      </c>
      <c r="F598" t="s">
        <v>1323</v>
      </c>
      <c r="G598" t="s">
        <v>1251</v>
      </c>
      <c r="H598" t="s">
        <v>549</v>
      </c>
      <c r="J598" t="s">
        <v>2219</v>
      </c>
      <c r="K598">
        <f t="shared" si="16"/>
        <v>10</v>
      </c>
    </row>
    <row r="599" spans="1:11" x14ac:dyDescent="0.25">
      <c r="A599" t="s">
        <v>1328</v>
      </c>
      <c r="B599" t="s">
        <v>1454</v>
      </c>
      <c r="C599" t="s">
        <v>1716</v>
      </c>
      <c r="D599" t="s">
        <v>2179</v>
      </c>
      <c r="E599" t="s">
        <v>2180</v>
      </c>
      <c r="F599" t="s">
        <v>1274</v>
      </c>
      <c r="G599" t="s">
        <v>252</v>
      </c>
      <c r="H599" t="s">
        <v>1214</v>
      </c>
      <c r="J599" t="s">
        <v>2219</v>
      </c>
      <c r="K599">
        <f t="shared" si="16"/>
        <v>11</v>
      </c>
    </row>
    <row r="600" spans="1:11" x14ac:dyDescent="0.25">
      <c r="A600" t="s">
        <v>1328</v>
      </c>
      <c r="B600" t="s">
        <v>1454</v>
      </c>
      <c r="C600" t="s">
        <v>1716</v>
      </c>
      <c r="D600" t="s">
        <v>2179</v>
      </c>
      <c r="E600" t="s">
        <v>2180</v>
      </c>
      <c r="F600" t="s">
        <v>397</v>
      </c>
      <c r="G600" t="s">
        <v>1237</v>
      </c>
      <c r="H600" t="s">
        <v>2383</v>
      </c>
      <c r="J600" t="s">
        <v>2219</v>
      </c>
      <c r="K600">
        <f t="shared" si="16"/>
        <v>5</v>
      </c>
    </row>
    <row r="601" spans="1:11" x14ac:dyDescent="0.25">
      <c r="A601" t="s">
        <v>1328</v>
      </c>
      <c r="B601" t="s">
        <v>1454</v>
      </c>
      <c r="C601" t="s">
        <v>1716</v>
      </c>
      <c r="D601" t="s">
        <v>2179</v>
      </c>
      <c r="E601" t="s">
        <v>2180</v>
      </c>
      <c r="F601" t="s">
        <v>1274</v>
      </c>
      <c r="G601" t="s">
        <v>1370</v>
      </c>
      <c r="H601" t="s">
        <v>1371</v>
      </c>
      <c r="J601" t="s">
        <v>2219</v>
      </c>
      <c r="K601">
        <f t="shared" si="16"/>
        <v>8</v>
      </c>
    </row>
    <row r="602" spans="1:11" x14ac:dyDescent="0.25">
      <c r="A602" t="s">
        <v>1328</v>
      </c>
      <c r="B602" t="s">
        <v>1454</v>
      </c>
      <c r="C602" t="s">
        <v>1717</v>
      </c>
      <c r="D602" t="s">
        <v>2179</v>
      </c>
      <c r="E602" t="s">
        <v>2180</v>
      </c>
      <c r="F602" t="s">
        <v>1321</v>
      </c>
      <c r="G602" t="s">
        <v>1244</v>
      </c>
      <c r="H602" t="s">
        <v>1530</v>
      </c>
      <c r="J602" t="s">
        <v>2219</v>
      </c>
      <c r="K602">
        <f t="shared" si="16"/>
        <v>10</v>
      </c>
    </row>
    <row r="603" spans="1:11" x14ac:dyDescent="0.25">
      <c r="A603" t="s">
        <v>1328</v>
      </c>
      <c r="B603" t="s">
        <v>1454</v>
      </c>
      <c r="C603" t="s">
        <v>1718</v>
      </c>
      <c r="D603" t="s">
        <v>2179</v>
      </c>
      <c r="E603" t="s">
        <v>2180</v>
      </c>
      <c r="F603" t="s">
        <v>1272</v>
      </c>
      <c r="G603" t="s">
        <v>1361</v>
      </c>
      <c r="H603" t="s">
        <v>1362</v>
      </c>
      <c r="J603" t="s">
        <v>2219</v>
      </c>
      <c r="K603">
        <f t="shared" si="16"/>
        <v>9</v>
      </c>
    </row>
    <row r="604" spans="1:11" x14ac:dyDescent="0.25">
      <c r="A604" t="s">
        <v>1328</v>
      </c>
      <c r="B604" t="s">
        <v>1454</v>
      </c>
      <c r="C604" t="s">
        <v>1718</v>
      </c>
      <c r="D604" t="s">
        <v>2179</v>
      </c>
      <c r="E604" t="s">
        <v>398</v>
      </c>
      <c r="F604" t="s">
        <v>1270</v>
      </c>
      <c r="G604" t="s">
        <v>22</v>
      </c>
      <c r="H604" t="s">
        <v>1140</v>
      </c>
      <c r="J604" t="s">
        <v>2219</v>
      </c>
      <c r="K604">
        <f t="shared" si="16"/>
        <v>5</v>
      </c>
    </row>
    <row r="605" spans="1:11" x14ac:dyDescent="0.25">
      <c r="A605" t="s">
        <v>1328</v>
      </c>
      <c r="B605" t="s">
        <v>1454</v>
      </c>
      <c r="C605" t="s">
        <v>1718</v>
      </c>
      <c r="D605" t="s">
        <v>2179</v>
      </c>
      <c r="E605" t="s">
        <v>2180</v>
      </c>
      <c r="F605" t="s">
        <v>1272</v>
      </c>
      <c r="G605" t="s">
        <v>34</v>
      </c>
      <c r="H605" t="s">
        <v>1142</v>
      </c>
      <c r="J605" t="s">
        <v>2219</v>
      </c>
      <c r="K605">
        <f t="shared" si="16"/>
        <v>8</v>
      </c>
    </row>
    <row r="606" spans="1:11" x14ac:dyDescent="0.25">
      <c r="A606" t="s">
        <v>1328</v>
      </c>
      <c r="B606" t="s">
        <v>1454</v>
      </c>
      <c r="C606" t="s">
        <v>1718</v>
      </c>
      <c r="D606" t="s">
        <v>2179</v>
      </c>
      <c r="E606" t="s">
        <v>2180</v>
      </c>
      <c r="F606" t="s">
        <v>1272</v>
      </c>
      <c r="G606" t="s">
        <v>194</v>
      </c>
      <c r="H606" t="s">
        <v>1200</v>
      </c>
      <c r="J606" t="s">
        <v>2219</v>
      </c>
      <c r="K606">
        <f t="shared" si="16"/>
        <v>8</v>
      </c>
    </row>
    <row r="607" spans="1:11" x14ac:dyDescent="0.25">
      <c r="A607" t="s">
        <v>1328</v>
      </c>
      <c r="B607" t="s">
        <v>1454</v>
      </c>
      <c r="C607" t="s">
        <v>1719</v>
      </c>
      <c r="D607" t="s">
        <v>2179</v>
      </c>
      <c r="E607" t="s">
        <v>2180</v>
      </c>
      <c r="F607" t="s">
        <v>1323</v>
      </c>
      <c r="G607" t="s">
        <v>1252</v>
      </c>
      <c r="H607" t="s">
        <v>771</v>
      </c>
      <c r="J607" t="s">
        <v>2219</v>
      </c>
      <c r="K607">
        <f t="shared" si="16"/>
        <v>7</v>
      </c>
    </row>
    <row r="608" spans="1:11" x14ac:dyDescent="0.25">
      <c r="A608" t="s">
        <v>1328</v>
      </c>
      <c r="B608" t="s">
        <v>1455</v>
      </c>
      <c r="C608" t="s">
        <v>1720</v>
      </c>
      <c r="D608" t="s">
        <v>2179</v>
      </c>
      <c r="E608" t="s">
        <v>2180</v>
      </c>
      <c r="F608" t="s">
        <v>1275</v>
      </c>
      <c r="G608" t="s">
        <v>254</v>
      </c>
      <c r="H608" t="s">
        <v>903</v>
      </c>
      <c r="J608" t="s">
        <v>2219</v>
      </c>
      <c r="K608">
        <f t="shared" si="16"/>
        <v>9</v>
      </c>
    </row>
    <row r="609" spans="1:11" x14ac:dyDescent="0.25">
      <c r="A609" t="s">
        <v>1328</v>
      </c>
      <c r="B609" t="s">
        <v>1455</v>
      </c>
      <c r="C609" t="s">
        <v>1721</v>
      </c>
      <c r="D609" t="s">
        <v>2179</v>
      </c>
      <c r="E609" t="s">
        <v>2180</v>
      </c>
      <c r="F609" t="s">
        <v>1275</v>
      </c>
      <c r="G609" t="s">
        <v>254</v>
      </c>
      <c r="H609" t="s">
        <v>571</v>
      </c>
      <c r="J609" t="s">
        <v>2219</v>
      </c>
      <c r="K609">
        <f t="shared" si="16"/>
        <v>9</v>
      </c>
    </row>
    <row r="610" spans="1:11" x14ac:dyDescent="0.25">
      <c r="A610" t="s">
        <v>1328</v>
      </c>
      <c r="B610" t="s">
        <v>1455</v>
      </c>
      <c r="C610" t="s">
        <v>1721</v>
      </c>
      <c r="D610" t="s">
        <v>2179</v>
      </c>
      <c r="E610" t="s">
        <v>2180</v>
      </c>
      <c r="F610" t="s">
        <v>1275</v>
      </c>
      <c r="G610" t="s">
        <v>254</v>
      </c>
      <c r="H610" t="s">
        <v>636</v>
      </c>
      <c r="J610" t="s">
        <v>2219</v>
      </c>
      <c r="K610">
        <f t="shared" si="16"/>
        <v>9</v>
      </c>
    </row>
    <row r="611" spans="1:11" x14ac:dyDescent="0.25">
      <c r="A611" t="s">
        <v>1328</v>
      </c>
      <c r="B611" t="s">
        <v>1456</v>
      </c>
      <c r="C611" t="s">
        <v>1722</v>
      </c>
      <c r="D611" t="s">
        <v>2179</v>
      </c>
      <c r="E611" t="s">
        <v>2181</v>
      </c>
      <c r="F611" t="s">
        <v>1078</v>
      </c>
      <c r="G611" t="s">
        <v>399</v>
      </c>
      <c r="H611" t="s">
        <v>399</v>
      </c>
      <c r="J611" t="s">
        <v>2219</v>
      </c>
      <c r="K611">
        <v>0</v>
      </c>
    </row>
    <row r="612" spans="1:11" x14ac:dyDescent="0.25">
      <c r="A612" t="s">
        <v>1328</v>
      </c>
      <c r="B612" t="s">
        <v>1456</v>
      </c>
      <c r="C612" t="s">
        <v>1722</v>
      </c>
      <c r="D612" t="s">
        <v>2179</v>
      </c>
      <c r="E612" t="s">
        <v>2181</v>
      </c>
      <c r="F612" t="s">
        <v>1078</v>
      </c>
      <c r="G612" t="s">
        <v>46</v>
      </c>
      <c r="H612" t="s">
        <v>457</v>
      </c>
      <c r="J612" t="s">
        <v>2219</v>
      </c>
      <c r="K612">
        <f t="shared" ref="K612:K618" si="17">FIND(" ",H612,1)</f>
        <v>11</v>
      </c>
    </row>
    <row r="613" spans="1:11" x14ac:dyDescent="0.25">
      <c r="A613" t="s">
        <v>1328</v>
      </c>
      <c r="B613" t="s">
        <v>1456</v>
      </c>
      <c r="C613" t="s">
        <v>1723</v>
      </c>
      <c r="D613" t="s">
        <v>2179</v>
      </c>
      <c r="E613" t="s">
        <v>2181</v>
      </c>
      <c r="F613" t="s">
        <v>2377</v>
      </c>
      <c r="G613" t="s">
        <v>1067</v>
      </c>
      <c r="H613" t="s">
        <v>1065</v>
      </c>
      <c r="J613" t="s">
        <v>2219</v>
      </c>
      <c r="K613">
        <f t="shared" si="17"/>
        <v>7</v>
      </c>
    </row>
    <row r="614" spans="1:11" x14ac:dyDescent="0.25">
      <c r="A614" t="s">
        <v>1328</v>
      </c>
      <c r="B614" t="s">
        <v>1457</v>
      </c>
      <c r="C614" t="s">
        <v>1724</v>
      </c>
      <c r="D614" t="s">
        <v>2179</v>
      </c>
      <c r="E614" t="s">
        <v>2180</v>
      </c>
      <c r="F614" t="s">
        <v>1266</v>
      </c>
      <c r="G614" t="s">
        <v>289</v>
      </c>
      <c r="H614" t="s">
        <v>759</v>
      </c>
      <c r="J614" t="s">
        <v>2219</v>
      </c>
      <c r="K614">
        <f t="shared" si="17"/>
        <v>10</v>
      </c>
    </row>
    <row r="615" spans="1:11" x14ac:dyDescent="0.25">
      <c r="A615" t="s">
        <v>1328</v>
      </c>
      <c r="B615" t="s">
        <v>1458</v>
      </c>
      <c r="C615" t="s">
        <v>1725</v>
      </c>
      <c r="D615" t="s">
        <v>2179</v>
      </c>
      <c r="E615" t="s">
        <v>2181</v>
      </c>
      <c r="F615" t="s">
        <v>1078</v>
      </c>
      <c r="G615" t="s">
        <v>110</v>
      </c>
      <c r="H615" t="s">
        <v>886</v>
      </c>
      <c r="J615" t="s">
        <v>2219</v>
      </c>
      <c r="K615">
        <f t="shared" si="17"/>
        <v>9</v>
      </c>
    </row>
    <row r="616" spans="1:11" x14ac:dyDescent="0.25">
      <c r="A616" t="s">
        <v>1328</v>
      </c>
      <c r="B616" t="s">
        <v>1458</v>
      </c>
      <c r="C616" t="s">
        <v>1725</v>
      </c>
      <c r="D616" t="s">
        <v>2179</v>
      </c>
      <c r="E616" t="s">
        <v>2181</v>
      </c>
      <c r="F616" t="s">
        <v>1078</v>
      </c>
      <c r="G616" t="s">
        <v>1353</v>
      </c>
      <c r="H616" t="s">
        <v>1354</v>
      </c>
      <c r="J616" t="s">
        <v>2219</v>
      </c>
      <c r="K616">
        <f t="shared" si="17"/>
        <v>10</v>
      </c>
    </row>
    <row r="617" spans="1:11" x14ac:dyDescent="0.25">
      <c r="A617" t="s">
        <v>1328</v>
      </c>
      <c r="B617" t="s">
        <v>1458</v>
      </c>
      <c r="C617" t="s">
        <v>1725</v>
      </c>
      <c r="D617" t="s">
        <v>2179</v>
      </c>
      <c r="E617" t="s">
        <v>2181</v>
      </c>
      <c r="F617" t="s">
        <v>1078</v>
      </c>
      <c r="G617" t="s">
        <v>267</v>
      </c>
      <c r="H617" t="s">
        <v>1077</v>
      </c>
      <c r="J617" t="s">
        <v>2219</v>
      </c>
      <c r="K617">
        <f t="shared" si="17"/>
        <v>4</v>
      </c>
    </row>
    <row r="618" spans="1:11" x14ac:dyDescent="0.25">
      <c r="A618" t="s">
        <v>1328</v>
      </c>
      <c r="B618" t="s">
        <v>1458</v>
      </c>
      <c r="C618" t="s">
        <v>1725</v>
      </c>
      <c r="D618" t="s">
        <v>2179</v>
      </c>
      <c r="E618" t="s">
        <v>2180</v>
      </c>
      <c r="F618" t="s">
        <v>1286</v>
      </c>
      <c r="G618" t="s">
        <v>1459</v>
      </c>
      <c r="H618" t="s">
        <v>2389</v>
      </c>
      <c r="J618" t="s">
        <v>2219</v>
      </c>
      <c r="K618">
        <f t="shared" si="17"/>
        <v>12</v>
      </c>
    </row>
    <row r="619" spans="1:11" x14ac:dyDescent="0.25">
      <c r="A619" t="s">
        <v>1328</v>
      </c>
      <c r="B619" t="s">
        <v>1458</v>
      </c>
      <c r="C619" t="s">
        <v>1726</v>
      </c>
      <c r="D619" t="s">
        <v>2179</v>
      </c>
      <c r="E619" t="s">
        <v>2181</v>
      </c>
      <c r="F619" t="s">
        <v>1078</v>
      </c>
      <c r="G619" t="s">
        <v>399</v>
      </c>
      <c r="H619" t="s">
        <v>399</v>
      </c>
      <c r="J619" t="s">
        <v>2219</v>
      </c>
      <c r="K619">
        <v>0</v>
      </c>
    </row>
    <row r="620" spans="1:11" x14ac:dyDescent="0.25">
      <c r="A620" t="s">
        <v>1328</v>
      </c>
      <c r="B620" t="s">
        <v>1460</v>
      </c>
      <c r="C620" t="s">
        <v>1727</v>
      </c>
      <c r="D620" t="s">
        <v>2179</v>
      </c>
      <c r="E620" t="s">
        <v>2180</v>
      </c>
      <c r="F620" t="s">
        <v>1276</v>
      </c>
      <c r="G620" t="s">
        <v>76</v>
      </c>
      <c r="H620" t="s">
        <v>516</v>
      </c>
      <c r="J620" t="s">
        <v>2219</v>
      </c>
      <c r="K620">
        <f t="shared" ref="K620:K651" si="18">FIND(" ",H620,1)</f>
        <v>7</v>
      </c>
    </row>
    <row r="621" spans="1:11" x14ac:dyDescent="0.25">
      <c r="A621" t="s">
        <v>1328</v>
      </c>
      <c r="B621" t="s">
        <v>1460</v>
      </c>
      <c r="C621" t="s">
        <v>1727</v>
      </c>
      <c r="D621" t="s">
        <v>2179</v>
      </c>
      <c r="E621" t="s">
        <v>2180</v>
      </c>
      <c r="F621" t="s">
        <v>1276</v>
      </c>
      <c r="G621" t="s">
        <v>76</v>
      </c>
      <c r="H621" t="s">
        <v>1372</v>
      </c>
      <c r="J621" t="s">
        <v>2219</v>
      </c>
      <c r="K621">
        <f t="shared" si="18"/>
        <v>7</v>
      </c>
    </row>
    <row r="622" spans="1:11" x14ac:dyDescent="0.25">
      <c r="A622" t="s">
        <v>1328</v>
      </c>
      <c r="B622" t="s">
        <v>1461</v>
      </c>
      <c r="C622" t="s">
        <v>1728</v>
      </c>
      <c r="D622" t="s">
        <v>2179</v>
      </c>
      <c r="E622" t="s">
        <v>398</v>
      </c>
      <c r="F622" t="s">
        <v>1314</v>
      </c>
      <c r="G622" t="s">
        <v>782</v>
      </c>
      <c r="H622" t="s">
        <v>417</v>
      </c>
      <c r="J622" t="s">
        <v>2219</v>
      </c>
      <c r="K622">
        <f t="shared" si="18"/>
        <v>6</v>
      </c>
    </row>
    <row r="623" spans="1:11" x14ac:dyDescent="0.25">
      <c r="A623" t="s">
        <v>1328</v>
      </c>
      <c r="B623" t="s">
        <v>1461</v>
      </c>
      <c r="C623" t="s">
        <v>1728</v>
      </c>
      <c r="D623" t="s">
        <v>2179</v>
      </c>
      <c r="E623" t="s">
        <v>398</v>
      </c>
      <c r="F623" t="s">
        <v>1314</v>
      </c>
      <c r="G623" t="s">
        <v>782</v>
      </c>
      <c r="H623" t="s">
        <v>929</v>
      </c>
      <c r="J623" t="s">
        <v>2219</v>
      </c>
      <c r="K623">
        <f t="shared" si="18"/>
        <v>6</v>
      </c>
    </row>
    <row r="624" spans="1:11" x14ac:dyDescent="0.25">
      <c r="A624" t="s">
        <v>1328</v>
      </c>
      <c r="B624" t="s">
        <v>1461</v>
      </c>
      <c r="C624" t="s">
        <v>1729</v>
      </c>
      <c r="D624" t="s">
        <v>2179</v>
      </c>
      <c r="E624" t="s">
        <v>398</v>
      </c>
      <c r="F624" t="s">
        <v>1314</v>
      </c>
      <c r="G624" t="s">
        <v>778</v>
      </c>
      <c r="H624" t="s">
        <v>1462</v>
      </c>
      <c r="J624" t="s">
        <v>2219</v>
      </c>
      <c r="K624">
        <f t="shared" si="18"/>
        <v>6</v>
      </c>
    </row>
    <row r="625" spans="1:11" x14ac:dyDescent="0.25">
      <c r="A625" t="s">
        <v>1328</v>
      </c>
      <c r="B625" t="s">
        <v>1461</v>
      </c>
      <c r="C625" t="s">
        <v>1729</v>
      </c>
      <c r="D625" t="s">
        <v>2179</v>
      </c>
      <c r="E625" t="s">
        <v>398</v>
      </c>
      <c r="F625" t="s">
        <v>1314</v>
      </c>
      <c r="G625" t="s">
        <v>778</v>
      </c>
      <c r="H625" t="s">
        <v>704</v>
      </c>
      <c r="J625" t="s">
        <v>2219</v>
      </c>
      <c r="K625">
        <f t="shared" si="18"/>
        <v>6</v>
      </c>
    </row>
    <row r="626" spans="1:11" x14ac:dyDescent="0.25">
      <c r="A626" t="s">
        <v>1328</v>
      </c>
      <c r="B626" t="s">
        <v>1464</v>
      </c>
      <c r="C626" t="s">
        <v>1730</v>
      </c>
      <c r="D626" t="s">
        <v>2179</v>
      </c>
      <c r="E626" t="s">
        <v>398</v>
      </c>
      <c r="F626" t="s">
        <v>1299</v>
      </c>
      <c r="G626" t="s">
        <v>822</v>
      </c>
      <c r="H626" t="s">
        <v>322</v>
      </c>
      <c r="J626" t="s">
        <v>2219</v>
      </c>
      <c r="K626">
        <f t="shared" si="18"/>
        <v>9</v>
      </c>
    </row>
    <row r="627" spans="1:11" x14ac:dyDescent="0.25">
      <c r="A627" t="s">
        <v>1328</v>
      </c>
      <c r="B627" t="s">
        <v>1464</v>
      </c>
      <c r="C627" t="s">
        <v>1731</v>
      </c>
      <c r="D627" t="s">
        <v>2179</v>
      </c>
      <c r="E627" t="s">
        <v>398</v>
      </c>
      <c r="F627" t="s">
        <v>1299</v>
      </c>
      <c r="G627" t="s">
        <v>811</v>
      </c>
      <c r="H627" t="s">
        <v>323</v>
      </c>
      <c r="J627" t="s">
        <v>2219</v>
      </c>
      <c r="K627">
        <f t="shared" si="18"/>
        <v>8</v>
      </c>
    </row>
    <row r="628" spans="1:11" x14ac:dyDescent="0.25">
      <c r="A628" t="s">
        <v>1328</v>
      </c>
      <c r="B628" t="s">
        <v>1464</v>
      </c>
      <c r="C628" t="s">
        <v>1732</v>
      </c>
      <c r="D628" t="s">
        <v>2179</v>
      </c>
      <c r="E628" t="s">
        <v>398</v>
      </c>
      <c r="F628" t="s">
        <v>1301</v>
      </c>
      <c r="G628" t="s">
        <v>882</v>
      </c>
      <c r="H628" t="s">
        <v>338</v>
      </c>
      <c r="J628" t="s">
        <v>2219</v>
      </c>
      <c r="K628">
        <f t="shared" si="18"/>
        <v>7</v>
      </c>
    </row>
    <row r="629" spans="1:11" x14ac:dyDescent="0.25">
      <c r="A629" t="s">
        <v>1328</v>
      </c>
      <c r="B629" t="s">
        <v>1465</v>
      </c>
      <c r="C629" t="s">
        <v>1733</v>
      </c>
      <c r="D629" t="s">
        <v>2185</v>
      </c>
      <c r="E629" t="s">
        <v>2180</v>
      </c>
      <c r="F629" t="s">
        <v>1312</v>
      </c>
      <c r="G629" t="s">
        <v>972</v>
      </c>
      <c r="H629" t="s">
        <v>2226</v>
      </c>
      <c r="J629" t="s">
        <v>2219</v>
      </c>
      <c r="K629">
        <f t="shared" si="18"/>
        <v>7</v>
      </c>
    </row>
    <row r="630" spans="1:11" x14ac:dyDescent="0.25">
      <c r="A630" t="s">
        <v>1328</v>
      </c>
      <c r="B630" t="s">
        <v>1465</v>
      </c>
      <c r="C630" t="s">
        <v>1733</v>
      </c>
      <c r="D630" t="s">
        <v>2185</v>
      </c>
      <c r="E630" t="s">
        <v>2182</v>
      </c>
      <c r="F630" t="s">
        <v>1023</v>
      </c>
      <c r="G630" t="s">
        <v>1345</v>
      </c>
      <c r="H630" t="s">
        <v>1346</v>
      </c>
      <c r="J630" t="s">
        <v>2219</v>
      </c>
      <c r="K630">
        <f t="shared" si="18"/>
        <v>9</v>
      </c>
    </row>
    <row r="631" spans="1:11" x14ac:dyDescent="0.25">
      <c r="A631" t="s">
        <v>1328</v>
      </c>
      <c r="B631" t="s">
        <v>1465</v>
      </c>
      <c r="C631" t="s">
        <v>1733</v>
      </c>
      <c r="D631" t="s">
        <v>2185</v>
      </c>
      <c r="E631" t="s">
        <v>2182</v>
      </c>
      <c r="F631" t="s">
        <v>1269</v>
      </c>
      <c r="G631" t="s">
        <v>16</v>
      </c>
      <c r="H631" t="s">
        <v>432</v>
      </c>
      <c r="J631" t="s">
        <v>2219</v>
      </c>
      <c r="K631">
        <f t="shared" si="18"/>
        <v>7</v>
      </c>
    </row>
    <row r="632" spans="1:11" x14ac:dyDescent="0.25">
      <c r="A632" t="s">
        <v>1328</v>
      </c>
      <c r="B632" t="s">
        <v>1465</v>
      </c>
      <c r="C632" t="s">
        <v>1733</v>
      </c>
      <c r="D632" t="s">
        <v>2185</v>
      </c>
      <c r="E632" t="s">
        <v>2182</v>
      </c>
      <c r="F632" t="s">
        <v>2378</v>
      </c>
      <c r="G632" t="s">
        <v>1341</v>
      </c>
      <c r="H632" t="s">
        <v>1342</v>
      </c>
      <c r="J632" t="s">
        <v>2219</v>
      </c>
      <c r="K632">
        <f t="shared" si="18"/>
        <v>9</v>
      </c>
    </row>
    <row r="633" spans="1:11" x14ac:dyDescent="0.25">
      <c r="A633" t="s">
        <v>1328</v>
      </c>
      <c r="B633" t="s">
        <v>1465</v>
      </c>
      <c r="C633" t="s">
        <v>1733</v>
      </c>
      <c r="D633" t="s">
        <v>2185</v>
      </c>
      <c r="E633" t="s">
        <v>2180</v>
      </c>
      <c r="F633" t="s">
        <v>1266</v>
      </c>
      <c r="G633" t="s">
        <v>49</v>
      </c>
      <c r="H633" t="s">
        <v>461</v>
      </c>
      <c r="J633" t="s">
        <v>2219</v>
      </c>
      <c r="K633">
        <f t="shared" si="18"/>
        <v>10</v>
      </c>
    </row>
    <row r="634" spans="1:11" x14ac:dyDescent="0.25">
      <c r="A634" t="s">
        <v>1328</v>
      </c>
      <c r="B634" t="s">
        <v>1465</v>
      </c>
      <c r="C634" t="s">
        <v>1733</v>
      </c>
      <c r="D634" t="s">
        <v>2185</v>
      </c>
      <c r="E634" t="s">
        <v>2180</v>
      </c>
      <c r="F634" t="s">
        <v>1317</v>
      </c>
      <c r="G634" t="s">
        <v>1259</v>
      </c>
      <c r="H634" t="s">
        <v>2210</v>
      </c>
      <c r="J634" t="s">
        <v>2219</v>
      </c>
      <c r="K634">
        <f t="shared" si="18"/>
        <v>9</v>
      </c>
    </row>
    <row r="635" spans="1:11" x14ac:dyDescent="0.25">
      <c r="A635" t="s">
        <v>1328</v>
      </c>
      <c r="B635" t="s">
        <v>1465</v>
      </c>
      <c r="C635" t="s">
        <v>1733</v>
      </c>
      <c r="D635" t="s">
        <v>2185</v>
      </c>
      <c r="E635" t="s">
        <v>2182</v>
      </c>
      <c r="F635" t="s">
        <v>1269</v>
      </c>
      <c r="G635" t="s">
        <v>1466</v>
      </c>
      <c r="H635" t="s">
        <v>1467</v>
      </c>
      <c r="J635" t="s">
        <v>2219</v>
      </c>
      <c r="K635">
        <f t="shared" si="18"/>
        <v>10</v>
      </c>
    </row>
    <row r="636" spans="1:11" x14ac:dyDescent="0.25">
      <c r="A636" t="s">
        <v>1328</v>
      </c>
      <c r="B636" t="s">
        <v>1465</v>
      </c>
      <c r="C636" t="s">
        <v>1733</v>
      </c>
      <c r="D636" t="s">
        <v>2185</v>
      </c>
      <c r="E636" t="s">
        <v>2180</v>
      </c>
      <c r="F636" t="s">
        <v>1323</v>
      </c>
      <c r="G636" t="s">
        <v>1251</v>
      </c>
      <c r="H636" t="s">
        <v>578</v>
      </c>
      <c r="J636" t="s">
        <v>2219</v>
      </c>
      <c r="K636">
        <f t="shared" si="18"/>
        <v>10</v>
      </c>
    </row>
    <row r="637" spans="1:11" x14ac:dyDescent="0.25">
      <c r="A637" t="s">
        <v>1328</v>
      </c>
      <c r="B637" t="s">
        <v>1465</v>
      </c>
      <c r="C637" t="s">
        <v>1733</v>
      </c>
      <c r="D637" t="s">
        <v>2185</v>
      </c>
      <c r="E637" t="s">
        <v>2180</v>
      </c>
      <c r="F637" t="s">
        <v>1266</v>
      </c>
      <c r="G637" t="s">
        <v>185</v>
      </c>
      <c r="H637" t="s">
        <v>618</v>
      </c>
      <c r="J637" t="s">
        <v>2219</v>
      </c>
      <c r="K637">
        <f t="shared" si="18"/>
        <v>17</v>
      </c>
    </row>
    <row r="638" spans="1:11" x14ac:dyDescent="0.25">
      <c r="A638" t="s">
        <v>1328</v>
      </c>
      <c r="B638" t="s">
        <v>1465</v>
      </c>
      <c r="C638" t="s">
        <v>1733</v>
      </c>
      <c r="D638" t="s">
        <v>2185</v>
      </c>
      <c r="E638" t="s">
        <v>2180</v>
      </c>
      <c r="F638" t="s">
        <v>1284</v>
      </c>
      <c r="G638" t="s">
        <v>1246</v>
      </c>
      <c r="H638" t="s">
        <v>2223</v>
      </c>
      <c r="J638" t="s">
        <v>2219</v>
      </c>
      <c r="K638">
        <f t="shared" si="18"/>
        <v>9</v>
      </c>
    </row>
    <row r="639" spans="1:11" x14ac:dyDescent="0.25">
      <c r="A639" t="s">
        <v>1328</v>
      </c>
      <c r="B639" t="s">
        <v>1465</v>
      </c>
      <c r="C639" t="s">
        <v>1733</v>
      </c>
      <c r="D639" t="s">
        <v>2185</v>
      </c>
      <c r="E639" t="s">
        <v>2182</v>
      </c>
      <c r="F639" t="s">
        <v>1290</v>
      </c>
      <c r="G639" t="s">
        <v>206</v>
      </c>
      <c r="H639" t="s">
        <v>444</v>
      </c>
      <c r="J639" t="s">
        <v>2219</v>
      </c>
      <c r="K639">
        <f t="shared" si="18"/>
        <v>6</v>
      </c>
    </row>
    <row r="640" spans="1:11" x14ac:dyDescent="0.25">
      <c r="A640" t="s">
        <v>1328</v>
      </c>
      <c r="B640" t="s">
        <v>1465</v>
      </c>
      <c r="C640" t="s">
        <v>1734</v>
      </c>
      <c r="D640" t="s">
        <v>2185</v>
      </c>
      <c r="E640" t="s">
        <v>2182</v>
      </c>
      <c r="F640" t="s">
        <v>1269</v>
      </c>
      <c r="G640" t="s">
        <v>16</v>
      </c>
      <c r="H640" t="s">
        <v>432</v>
      </c>
      <c r="J640" t="s">
        <v>2219</v>
      </c>
      <c r="K640">
        <f t="shared" si="18"/>
        <v>7</v>
      </c>
    </row>
    <row r="641" spans="1:11" x14ac:dyDescent="0.25">
      <c r="A641" t="s">
        <v>1328</v>
      </c>
      <c r="B641" t="s">
        <v>1465</v>
      </c>
      <c r="C641" t="s">
        <v>1734</v>
      </c>
      <c r="D641" t="s">
        <v>2185</v>
      </c>
      <c r="E641" t="s">
        <v>2180</v>
      </c>
      <c r="F641" t="s">
        <v>1269</v>
      </c>
      <c r="G641" t="s">
        <v>16</v>
      </c>
      <c r="H641" t="s">
        <v>585</v>
      </c>
      <c r="J641" t="s">
        <v>2219</v>
      </c>
      <c r="K641">
        <f t="shared" si="18"/>
        <v>7</v>
      </c>
    </row>
    <row r="642" spans="1:11" x14ac:dyDescent="0.25">
      <c r="A642" t="s">
        <v>1328</v>
      </c>
      <c r="B642" t="s">
        <v>1465</v>
      </c>
      <c r="C642" t="s">
        <v>1734</v>
      </c>
      <c r="D642" t="s">
        <v>2185</v>
      </c>
      <c r="E642" t="s">
        <v>398</v>
      </c>
      <c r="F642" t="s">
        <v>397</v>
      </c>
      <c r="G642" t="s">
        <v>816</v>
      </c>
      <c r="H642" t="s">
        <v>349</v>
      </c>
      <c r="J642" t="s">
        <v>2219</v>
      </c>
      <c r="K642">
        <f t="shared" si="18"/>
        <v>7</v>
      </c>
    </row>
    <row r="643" spans="1:11" x14ac:dyDescent="0.25">
      <c r="A643" t="s">
        <v>1328</v>
      </c>
      <c r="B643" t="s">
        <v>1465</v>
      </c>
      <c r="C643" t="s">
        <v>1735</v>
      </c>
      <c r="D643" t="s">
        <v>2185</v>
      </c>
      <c r="E643" t="s">
        <v>2180</v>
      </c>
      <c r="F643" t="s">
        <v>1323</v>
      </c>
      <c r="G643" t="s">
        <v>1392</v>
      </c>
      <c r="H643" t="s">
        <v>2208</v>
      </c>
      <c r="J643" t="s">
        <v>2219</v>
      </c>
      <c r="K643">
        <f t="shared" si="18"/>
        <v>10</v>
      </c>
    </row>
    <row r="644" spans="1:11" x14ac:dyDescent="0.25">
      <c r="A644" t="s">
        <v>1328</v>
      </c>
      <c r="B644" t="s">
        <v>1465</v>
      </c>
      <c r="C644" t="s">
        <v>1735</v>
      </c>
      <c r="D644" t="s">
        <v>2185</v>
      </c>
      <c r="E644" t="s">
        <v>2180</v>
      </c>
      <c r="F644" t="s">
        <v>1323</v>
      </c>
      <c r="G644" t="s">
        <v>1251</v>
      </c>
      <c r="H644" t="s">
        <v>578</v>
      </c>
      <c r="J644" t="s">
        <v>2219</v>
      </c>
      <c r="K644">
        <f t="shared" si="18"/>
        <v>10</v>
      </c>
    </row>
    <row r="645" spans="1:11" x14ac:dyDescent="0.25">
      <c r="A645" t="s">
        <v>1328</v>
      </c>
      <c r="B645" t="s">
        <v>1465</v>
      </c>
      <c r="C645" t="s">
        <v>1735</v>
      </c>
      <c r="D645" t="s">
        <v>2185</v>
      </c>
      <c r="E645" t="s">
        <v>2182</v>
      </c>
      <c r="F645" t="s">
        <v>1290</v>
      </c>
      <c r="G645" t="s">
        <v>206</v>
      </c>
      <c r="H645" t="s">
        <v>738</v>
      </c>
      <c r="J645" t="s">
        <v>2219</v>
      </c>
      <c r="K645">
        <f t="shared" si="18"/>
        <v>6</v>
      </c>
    </row>
    <row r="646" spans="1:11" x14ac:dyDescent="0.25">
      <c r="A646" t="s">
        <v>1328</v>
      </c>
      <c r="B646" t="s">
        <v>1465</v>
      </c>
      <c r="C646" t="s">
        <v>1736</v>
      </c>
      <c r="D646" t="s">
        <v>2185</v>
      </c>
      <c r="E646" t="s">
        <v>2180</v>
      </c>
      <c r="F646" t="s">
        <v>1324</v>
      </c>
      <c r="G646" t="s">
        <v>1258</v>
      </c>
      <c r="H646" t="s">
        <v>675</v>
      </c>
      <c r="J646" t="s">
        <v>2219</v>
      </c>
      <c r="K646">
        <f t="shared" si="18"/>
        <v>8</v>
      </c>
    </row>
    <row r="647" spans="1:11" x14ac:dyDescent="0.25">
      <c r="A647" t="s">
        <v>1328</v>
      </c>
      <c r="B647" t="s">
        <v>1465</v>
      </c>
      <c r="C647" t="s">
        <v>1736</v>
      </c>
      <c r="D647" t="s">
        <v>2185</v>
      </c>
      <c r="E647" t="s">
        <v>398</v>
      </c>
      <c r="F647" t="s">
        <v>397</v>
      </c>
      <c r="G647" t="s">
        <v>816</v>
      </c>
      <c r="H647" t="s">
        <v>1468</v>
      </c>
      <c r="J647" t="s">
        <v>2219</v>
      </c>
      <c r="K647">
        <f t="shared" si="18"/>
        <v>7</v>
      </c>
    </row>
    <row r="648" spans="1:11" x14ac:dyDescent="0.25">
      <c r="A648" t="s">
        <v>1328</v>
      </c>
      <c r="B648" t="s">
        <v>1465</v>
      </c>
      <c r="C648" t="s">
        <v>1737</v>
      </c>
      <c r="D648" t="s">
        <v>2185</v>
      </c>
      <c r="E648" t="s">
        <v>2180</v>
      </c>
      <c r="F648" t="s">
        <v>2375</v>
      </c>
      <c r="G648" t="s">
        <v>1367</v>
      </c>
      <c r="H648" t="s">
        <v>2209</v>
      </c>
      <c r="J648" t="s">
        <v>2219</v>
      </c>
      <c r="K648">
        <f t="shared" si="18"/>
        <v>6</v>
      </c>
    </row>
    <row r="649" spans="1:11" x14ac:dyDescent="0.25">
      <c r="A649" t="s">
        <v>1328</v>
      </c>
      <c r="B649" t="s">
        <v>1465</v>
      </c>
      <c r="C649" t="s">
        <v>1737</v>
      </c>
      <c r="D649" t="s">
        <v>2185</v>
      </c>
      <c r="E649" t="s">
        <v>2180</v>
      </c>
      <c r="F649" t="s">
        <v>1317</v>
      </c>
      <c r="G649" t="s">
        <v>1259</v>
      </c>
      <c r="H649" t="s">
        <v>2210</v>
      </c>
      <c r="J649" t="s">
        <v>2219</v>
      </c>
      <c r="K649">
        <f t="shared" si="18"/>
        <v>9</v>
      </c>
    </row>
    <row r="650" spans="1:11" x14ac:dyDescent="0.25">
      <c r="A650" t="s">
        <v>1328</v>
      </c>
      <c r="B650" t="s">
        <v>1465</v>
      </c>
      <c r="C650" t="s">
        <v>1738</v>
      </c>
      <c r="D650" t="s">
        <v>2185</v>
      </c>
      <c r="E650" t="s">
        <v>2180</v>
      </c>
      <c r="F650" t="s">
        <v>1023</v>
      </c>
      <c r="G650" t="s">
        <v>1253</v>
      </c>
      <c r="H650" t="s">
        <v>576</v>
      </c>
      <c r="J650" t="s">
        <v>2219</v>
      </c>
      <c r="K650">
        <f t="shared" si="18"/>
        <v>7</v>
      </c>
    </row>
    <row r="651" spans="1:11" x14ac:dyDescent="0.25">
      <c r="A651" t="s">
        <v>1328</v>
      </c>
      <c r="B651" t="s">
        <v>1465</v>
      </c>
      <c r="C651" t="s">
        <v>1738</v>
      </c>
      <c r="D651" t="s">
        <v>2185</v>
      </c>
      <c r="E651" t="s">
        <v>2182</v>
      </c>
      <c r="F651" t="s">
        <v>1023</v>
      </c>
      <c r="G651" t="s">
        <v>1345</v>
      </c>
      <c r="H651" t="s">
        <v>1346</v>
      </c>
      <c r="J651" t="s">
        <v>2219</v>
      </c>
      <c r="K651">
        <f t="shared" si="18"/>
        <v>9</v>
      </c>
    </row>
    <row r="652" spans="1:11" x14ac:dyDescent="0.25">
      <c r="A652" t="s">
        <v>1328</v>
      </c>
      <c r="B652" t="s">
        <v>1465</v>
      </c>
      <c r="C652" t="s">
        <v>1738</v>
      </c>
      <c r="D652" t="s">
        <v>2185</v>
      </c>
      <c r="E652" t="s">
        <v>2180</v>
      </c>
      <c r="F652" t="s">
        <v>1323</v>
      </c>
      <c r="G652" t="s">
        <v>1392</v>
      </c>
      <c r="H652" t="s">
        <v>2211</v>
      </c>
      <c r="J652" t="s">
        <v>2219</v>
      </c>
      <c r="K652">
        <f t="shared" ref="K652:K683" si="19">FIND(" ",H652,1)</f>
        <v>10</v>
      </c>
    </row>
    <row r="653" spans="1:11" x14ac:dyDescent="0.25">
      <c r="A653" t="s">
        <v>1328</v>
      </c>
      <c r="B653" t="s">
        <v>1465</v>
      </c>
      <c r="C653" t="s">
        <v>1738</v>
      </c>
      <c r="D653" t="s">
        <v>2185</v>
      </c>
      <c r="E653" t="s">
        <v>2182</v>
      </c>
      <c r="F653" t="s">
        <v>1306</v>
      </c>
      <c r="G653" t="s">
        <v>9</v>
      </c>
      <c r="H653" t="s">
        <v>1137</v>
      </c>
      <c r="J653" t="s">
        <v>2219</v>
      </c>
      <c r="K653">
        <f t="shared" si="19"/>
        <v>12</v>
      </c>
    </row>
    <row r="654" spans="1:11" x14ac:dyDescent="0.25">
      <c r="A654" t="s">
        <v>1328</v>
      </c>
      <c r="B654" t="s">
        <v>1465</v>
      </c>
      <c r="C654" t="s">
        <v>1738</v>
      </c>
      <c r="D654" t="s">
        <v>2185</v>
      </c>
      <c r="E654" t="s">
        <v>2180</v>
      </c>
      <c r="F654" t="s">
        <v>1284</v>
      </c>
      <c r="G654" t="s">
        <v>201</v>
      </c>
      <c r="H654" t="s">
        <v>1202</v>
      </c>
      <c r="J654" t="s">
        <v>2219</v>
      </c>
      <c r="K654">
        <f t="shared" si="19"/>
        <v>10</v>
      </c>
    </row>
    <row r="655" spans="1:11" x14ac:dyDescent="0.25">
      <c r="A655" t="s">
        <v>1328</v>
      </c>
      <c r="B655" t="s">
        <v>1465</v>
      </c>
      <c r="C655" t="s">
        <v>1738</v>
      </c>
      <c r="D655" t="s">
        <v>2185</v>
      </c>
      <c r="E655" t="s">
        <v>2182</v>
      </c>
      <c r="F655" t="s">
        <v>1269</v>
      </c>
      <c r="G655" t="s">
        <v>16</v>
      </c>
      <c r="H655" t="s">
        <v>432</v>
      </c>
      <c r="J655" t="s">
        <v>2219</v>
      </c>
      <c r="K655">
        <f t="shared" si="19"/>
        <v>7</v>
      </c>
    </row>
    <row r="656" spans="1:11" x14ac:dyDescent="0.25">
      <c r="A656" t="s">
        <v>1328</v>
      </c>
      <c r="B656" t="s">
        <v>1465</v>
      </c>
      <c r="C656" t="s">
        <v>1738</v>
      </c>
      <c r="D656" t="s">
        <v>2185</v>
      </c>
      <c r="E656" t="s">
        <v>2180</v>
      </c>
      <c r="F656" t="s">
        <v>2375</v>
      </c>
      <c r="G656" t="s">
        <v>1367</v>
      </c>
      <c r="H656" t="s">
        <v>2212</v>
      </c>
      <c r="J656" t="s">
        <v>2219</v>
      </c>
      <c r="K656">
        <f t="shared" si="19"/>
        <v>6</v>
      </c>
    </row>
    <row r="657" spans="1:11" x14ac:dyDescent="0.25">
      <c r="A657" t="s">
        <v>1328</v>
      </c>
      <c r="B657" t="s">
        <v>1465</v>
      </c>
      <c r="C657" t="s">
        <v>1738</v>
      </c>
      <c r="D657" t="s">
        <v>2185</v>
      </c>
      <c r="E657" t="s">
        <v>398</v>
      </c>
      <c r="F657" t="s">
        <v>397</v>
      </c>
      <c r="G657" t="s">
        <v>816</v>
      </c>
      <c r="H657" t="s">
        <v>1469</v>
      </c>
      <c r="J657" t="s">
        <v>2219</v>
      </c>
      <c r="K657">
        <f t="shared" si="19"/>
        <v>7</v>
      </c>
    </row>
    <row r="658" spans="1:11" x14ac:dyDescent="0.25">
      <c r="A658" t="s">
        <v>1328</v>
      </c>
      <c r="B658" t="s">
        <v>1465</v>
      </c>
      <c r="C658" t="s">
        <v>1738</v>
      </c>
      <c r="D658" t="s">
        <v>2185</v>
      </c>
      <c r="E658" t="s">
        <v>2180</v>
      </c>
      <c r="F658" t="s">
        <v>1323</v>
      </c>
      <c r="G658" t="s">
        <v>1252</v>
      </c>
      <c r="H658" t="s">
        <v>566</v>
      </c>
      <c r="J658" t="s">
        <v>2219</v>
      </c>
      <c r="K658">
        <f t="shared" si="19"/>
        <v>7</v>
      </c>
    </row>
    <row r="659" spans="1:11" x14ac:dyDescent="0.25">
      <c r="A659" t="s">
        <v>1328</v>
      </c>
      <c r="B659" t="s">
        <v>1465</v>
      </c>
      <c r="C659" t="s">
        <v>1738</v>
      </c>
      <c r="D659" t="s">
        <v>2185</v>
      </c>
      <c r="E659" t="s">
        <v>2182</v>
      </c>
      <c r="F659" t="s">
        <v>1311</v>
      </c>
      <c r="G659" t="s">
        <v>866</v>
      </c>
      <c r="H659" t="s">
        <v>1368</v>
      </c>
      <c r="J659" t="s">
        <v>2219</v>
      </c>
      <c r="K659">
        <f t="shared" si="19"/>
        <v>8</v>
      </c>
    </row>
    <row r="660" spans="1:11" x14ac:dyDescent="0.25">
      <c r="A660" t="s">
        <v>1328</v>
      </c>
      <c r="B660" t="s">
        <v>1465</v>
      </c>
      <c r="C660" t="s">
        <v>1738</v>
      </c>
      <c r="D660" t="s">
        <v>2185</v>
      </c>
      <c r="E660" t="s">
        <v>2180</v>
      </c>
      <c r="F660" t="s">
        <v>1311</v>
      </c>
      <c r="G660" t="s">
        <v>866</v>
      </c>
      <c r="H660" t="s">
        <v>1369</v>
      </c>
      <c r="J660" t="s">
        <v>2219</v>
      </c>
      <c r="K660">
        <f t="shared" si="19"/>
        <v>8</v>
      </c>
    </row>
    <row r="661" spans="1:11" x14ac:dyDescent="0.25">
      <c r="A661" t="s">
        <v>1328</v>
      </c>
      <c r="B661" t="s">
        <v>1465</v>
      </c>
      <c r="C661" t="s">
        <v>1738</v>
      </c>
      <c r="D661" t="s">
        <v>2185</v>
      </c>
      <c r="E661" t="s">
        <v>2180</v>
      </c>
      <c r="F661" t="s">
        <v>1323</v>
      </c>
      <c r="G661" t="s">
        <v>1251</v>
      </c>
      <c r="H661" t="s">
        <v>578</v>
      </c>
      <c r="J661" t="s">
        <v>2219</v>
      </c>
      <c r="K661">
        <f t="shared" si="19"/>
        <v>10</v>
      </c>
    </row>
    <row r="662" spans="1:11" x14ac:dyDescent="0.25">
      <c r="A662" t="s">
        <v>1328</v>
      </c>
      <c r="B662" t="s">
        <v>1465</v>
      </c>
      <c r="C662" t="s">
        <v>1738</v>
      </c>
      <c r="D662" t="s">
        <v>2185</v>
      </c>
      <c r="E662" t="s">
        <v>2180</v>
      </c>
      <c r="F662" t="s">
        <v>1266</v>
      </c>
      <c r="G662" t="s">
        <v>185</v>
      </c>
      <c r="H662" t="s">
        <v>618</v>
      </c>
      <c r="J662" t="s">
        <v>2219</v>
      </c>
      <c r="K662">
        <f t="shared" si="19"/>
        <v>17</v>
      </c>
    </row>
    <row r="663" spans="1:11" x14ac:dyDescent="0.25">
      <c r="A663" t="s">
        <v>1328</v>
      </c>
      <c r="B663" t="s">
        <v>1471</v>
      </c>
      <c r="C663" t="s">
        <v>1739</v>
      </c>
      <c r="D663" t="s">
        <v>2179</v>
      </c>
      <c r="E663" t="s">
        <v>2180</v>
      </c>
      <c r="F663" t="s">
        <v>1266</v>
      </c>
      <c r="G663" t="s">
        <v>1255</v>
      </c>
      <c r="H663" t="s">
        <v>1470</v>
      </c>
      <c r="J663" t="s">
        <v>2219</v>
      </c>
      <c r="K663">
        <f t="shared" si="19"/>
        <v>10</v>
      </c>
    </row>
    <row r="664" spans="1:11" x14ac:dyDescent="0.25">
      <c r="A664" t="s">
        <v>1328</v>
      </c>
      <c r="B664" t="s">
        <v>1471</v>
      </c>
      <c r="C664" t="s">
        <v>1739</v>
      </c>
      <c r="D664" t="s">
        <v>2179</v>
      </c>
      <c r="E664" t="s">
        <v>2180</v>
      </c>
      <c r="F664" t="s">
        <v>1266</v>
      </c>
      <c r="G664" t="s">
        <v>1255</v>
      </c>
      <c r="H664" t="s">
        <v>604</v>
      </c>
      <c r="J664" t="s">
        <v>2219</v>
      </c>
      <c r="K664">
        <f t="shared" si="19"/>
        <v>10</v>
      </c>
    </row>
    <row r="665" spans="1:11" x14ac:dyDescent="0.25">
      <c r="A665" t="s">
        <v>1328</v>
      </c>
      <c r="B665" t="s">
        <v>1471</v>
      </c>
      <c r="C665" t="s">
        <v>1740</v>
      </c>
      <c r="D665" t="s">
        <v>2185</v>
      </c>
      <c r="E665" t="s">
        <v>2180</v>
      </c>
      <c r="F665" t="s">
        <v>1266</v>
      </c>
      <c r="G665" t="s">
        <v>120</v>
      </c>
      <c r="H665" t="s">
        <v>1170</v>
      </c>
      <c r="J665" t="s">
        <v>2219</v>
      </c>
      <c r="K665">
        <f t="shared" si="19"/>
        <v>10</v>
      </c>
    </row>
    <row r="666" spans="1:11" x14ac:dyDescent="0.25">
      <c r="A666" t="s">
        <v>1328</v>
      </c>
      <c r="B666" t="s">
        <v>1471</v>
      </c>
      <c r="C666" t="s">
        <v>1740</v>
      </c>
      <c r="D666" t="s">
        <v>2185</v>
      </c>
      <c r="E666" t="s">
        <v>2180</v>
      </c>
      <c r="F666" t="s">
        <v>1266</v>
      </c>
      <c r="G666" t="s">
        <v>1472</v>
      </c>
      <c r="H666" t="s">
        <v>2234</v>
      </c>
      <c r="J666" t="s">
        <v>2219</v>
      </c>
      <c r="K666">
        <f t="shared" si="19"/>
        <v>7</v>
      </c>
    </row>
    <row r="667" spans="1:11" x14ac:dyDescent="0.25">
      <c r="A667" t="s">
        <v>1328</v>
      </c>
      <c r="B667" t="s">
        <v>1471</v>
      </c>
      <c r="C667" t="s">
        <v>1740</v>
      </c>
      <c r="D667" t="s">
        <v>2185</v>
      </c>
      <c r="E667" t="s">
        <v>2180</v>
      </c>
      <c r="F667" t="s">
        <v>1266</v>
      </c>
      <c r="G667" t="s">
        <v>232</v>
      </c>
      <c r="H667" t="s">
        <v>1473</v>
      </c>
      <c r="J667" t="s">
        <v>2219</v>
      </c>
      <c r="K667">
        <f t="shared" si="19"/>
        <v>10</v>
      </c>
    </row>
    <row r="668" spans="1:11" x14ac:dyDescent="0.25">
      <c r="A668" t="s">
        <v>1328</v>
      </c>
      <c r="B668" t="s">
        <v>1471</v>
      </c>
      <c r="C668" t="s">
        <v>1740</v>
      </c>
      <c r="D668" t="s">
        <v>2185</v>
      </c>
      <c r="E668" t="s">
        <v>2180</v>
      </c>
      <c r="F668" t="s">
        <v>1266</v>
      </c>
      <c r="G668" t="s">
        <v>72</v>
      </c>
      <c r="H668" t="s">
        <v>1152</v>
      </c>
      <c r="J668" t="s">
        <v>2219</v>
      </c>
      <c r="K668">
        <f t="shared" si="19"/>
        <v>8</v>
      </c>
    </row>
    <row r="669" spans="1:11" x14ac:dyDescent="0.25">
      <c r="A669" t="s">
        <v>1328</v>
      </c>
      <c r="B669" t="s">
        <v>1471</v>
      </c>
      <c r="C669" t="s">
        <v>1740</v>
      </c>
      <c r="D669" t="s">
        <v>2185</v>
      </c>
      <c r="E669" t="s">
        <v>2180</v>
      </c>
      <c r="F669" t="s">
        <v>1266</v>
      </c>
      <c r="G669" t="s">
        <v>1255</v>
      </c>
      <c r="H669" t="s">
        <v>1470</v>
      </c>
      <c r="J669" t="s">
        <v>2219</v>
      </c>
      <c r="K669">
        <f t="shared" si="19"/>
        <v>10</v>
      </c>
    </row>
    <row r="670" spans="1:11" x14ac:dyDescent="0.25">
      <c r="A670" t="s">
        <v>1328</v>
      </c>
      <c r="B670" t="s">
        <v>1471</v>
      </c>
      <c r="C670" t="s">
        <v>1740</v>
      </c>
      <c r="D670" t="s">
        <v>2185</v>
      </c>
      <c r="E670" t="s">
        <v>2180</v>
      </c>
      <c r="F670" t="s">
        <v>1266</v>
      </c>
      <c r="G670" t="s">
        <v>1255</v>
      </c>
      <c r="H670" t="s">
        <v>604</v>
      </c>
      <c r="J670" t="s">
        <v>2219</v>
      </c>
      <c r="K670">
        <f t="shared" si="19"/>
        <v>10</v>
      </c>
    </row>
    <row r="671" spans="1:11" x14ac:dyDescent="0.25">
      <c r="A671" t="s">
        <v>1328</v>
      </c>
      <c r="B671" t="s">
        <v>1471</v>
      </c>
      <c r="C671" t="s">
        <v>1740</v>
      </c>
      <c r="D671" t="s">
        <v>2185</v>
      </c>
      <c r="E671" t="s">
        <v>2180</v>
      </c>
      <c r="F671" t="s">
        <v>1284</v>
      </c>
      <c r="G671" t="s">
        <v>1246</v>
      </c>
      <c r="H671" t="s">
        <v>2223</v>
      </c>
      <c r="J671" t="s">
        <v>2219</v>
      </c>
      <c r="K671">
        <f t="shared" si="19"/>
        <v>9</v>
      </c>
    </row>
    <row r="672" spans="1:11" x14ac:dyDescent="0.25">
      <c r="A672" t="s">
        <v>1328</v>
      </c>
      <c r="B672" t="s">
        <v>1474</v>
      </c>
      <c r="C672" t="s">
        <v>1741</v>
      </c>
      <c r="D672" t="s">
        <v>2179</v>
      </c>
      <c r="E672" t="s">
        <v>2180</v>
      </c>
      <c r="F672" t="s">
        <v>1266</v>
      </c>
      <c r="G672" t="s">
        <v>2355</v>
      </c>
      <c r="H672" t="s">
        <v>2345</v>
      </c>
      <c r="J672" t="s">
        <v>2219</v>
      </c>
      <c r="K672">
        <f t="shared" si="19"/>
        <v>12</v>
      </c>
    </row>
    <row r="673" spans="1:11" x14ac:dyDescent="0.25">
      <c r="A673" t="s">
        <v>1328</v>
      </c>
      <c r="B673" t="s">
        <v>1475</v>
      </c>
      <c r="C673" t="s">
        <v>1742</v>
      </c>
      <c r="D673" t="s">
        <v>2179</v>
      </c>
      <c r="E673" t="s">
        <v>398</v>
      </c>
      <c r="F673" t="s">
        <v>397</v>
      </c>
      <c r="G673" t="s">
        <v>1050</v>
      </c>
      <c r="H673" t="s">
        <v>381</v>
      </c>
      <c r="J673" t="s">
        <v>2219</v>
      </c>
      <c r="K673">
        <f t="shared" si="19"/>
        <v>10</v>
      </c>
    </row>
    <row r="674" spans="1:11" x14ac:dyDescent="0.25">
      <c r="A674" t="s">
        <v>1328</v>
      </c>
      <c r="B674" t="s">
        <v>1475</v>
      </c>
      <c r="C674" t="s">
        <v>1742</v>
      </c>
      <c r="D674" t="s">
        <v>2179</v>
      </c>
      <c r="E674" t="s">
        <v>2180</v>
      </c>
      <c r="F674" t="s">
        <v>1268</v>
      </c>
      <c r="G674" t="s">
        <v>20</v>
      </c>
      <c r="H674" t="s">
        <v>2386</v>
      </c>
      <c r="J674" t="s">
        <v>2219</v>
      </c>
      <c r="K674">
        <f t="shared" si="19"/>
        <v>7</v>
      </c>
    </row>
    <row r="675" spans="1:11" x14ac:dyDescent="0.25">
      <c r="A675" t="s">
        <v>1328</v>
      </c>
      <c r="B675" t="s">
        <v>1475</v>
      </c>
      <c r="C675" t="s">
        <v>1743</v>
      </c>
      <c r="D675" t="s">
        <v>2179</v>
      </c>
      <c r="E675" t="s">
        <v>398</v>
      </c>
      <c r="F675" t="s">
        <v>397</v>
      </c>
      <c r="G675" t="s">
        <v>1050</v>
      </c>
      <c r="H675" t="s">
        <v>381</v>
      </c>
      <c r="J675" t="s">
        <v>2219</v>
      </c>
      <c r="K675">
        <f t="shared" si="19"/>
        <v>10</v>
      </c>
    </row>
    <row r="676" spans="1:11" x14ac:dyDescent="0.25">
      <c r="A676" t="s">
        <v>1328</v>
      </c>
      <c r="B676" t="s">
        <v>1475</v>
      </c>
      <c r="C676" t="s">
        <v>1743</v>
      </c>
      <c r="D676" t="s">
        <v>2179</v>
      </c>
      <c r="E676" t="s">
        <v>2180</v>
      </c>
      <c r="F676" t="s">
        <v>1268</v>
      </c>
      <c r="G676" t="s">
        <v>93</v>
      </c>
      <c r="H676" t="s">
        <v>1160</v>
      </c>
      <c r="J676" t="s">
        <v>2219</v>
      </c>
      <c r="K676">
        <f t="shared" si="19"/>
        <v>8</v>
      </c>
    </row>
    <row r="677" spans="1:11" x14ac:dyDescent="0.25">
      <c r="A677" t="s">
        <v>1328</v>
      </c>
      <c r="B677" t="s">
        <v>1476</v>
      </c>
      <c r="C677" t="s">
        <v>1744</v>
      </c>
      <c r="D677" t="s">
        <v>2179</v>
      </c>
      <c r="E677" t="s">
        <v>398</v>
      </c>
      <c r="F677" t="s">
        <v>1273</v>
      </c>
      <c r="G677" t="s">
        <v>167</v>
      </c>
      <c r="H677" t="s">
        <v>343</v>
      </c>
      <c r="J677" t="s">
        <v>2219</v>
      </c>
      <c r="K677">
        <f t="shared" si="19"/>
        <v>8</v>
      </c>
    </row>
    <row r="678" spans="1:11" x14ac:dyDescent="0.25">
      <c r="A678" t="s">
        <v>1328</v>
      </c>
      <c r="B678" t="s">
        <v>1477</v>
      </c>
      <c r="C678" t="s">
        <v>1745</v>
      </c>
      <c r="D678" t="s">
        <v>2179</v>
      </c>
      <c r="E678" t="s">
        <v>2180</v>
      </c>
      <c r="F678" t="s">
        <v>1266</v>
      </c>
      <c r="G678" t="s">
        <v>99</v>
      </c>
      <c r="H678" t="s">
        <v>1162</v>
      </c>
      <c r="J678" t="s">
        <v>2219</v>
      </c>
      <c r="K678">
        <f t="shared" si="19"/>
        <v>10</v>
      </c>
    </row>
    <row r="679" spans="1:11" x14ac:dyDescent="0.25">
      <c r="A679" t="s">
        <v>1328</v>
      </c>
      <c r="B679" t="s">
        <v>1477</v>
      </c>
      <c r="C679" t="s">
        <v>1746</v>
      </c>
      <c r="D679" t="s">
        <v>2179</v>
      </c>
      <c r="E679" t="s">
        <v>2180</v>
      </c>
      <c r="F679" t="s">
        <v>1274</v>
      </c>
      <c r="G679" t="s">
        <v>1245</v>
      </c>
      <c r="H679" t="s">
        <v>487</v>
      </c>
      <c r="J679" t="s">
        <v>2219</v>
      </c>
      <c r="K679">
        <f t="shared" si="19"/>
        <v>7</v>
      </c>
    </row>
    <row r="680" spans="1:11" x14ac:dyDescent="0.25">
      <c r="A680" t="s">
        <v>1328</v>
      </c>
      <c r="B680" t="s">
        <v>1477</v>
      </c>
      <c r="C680" t="s">
        <v>1747</v>
      </c>
      <c r="D680" t="s">
        <v>2179</v>
      </c>
      <c r="E680" t="s">
        <v>2182</v>
      </c>
      <c r="F680" t="s">
        <v>1266</v>
      </c>
      <c r="G680" t="s">
        <v>1478</v>
      </c>
      <c r="H680" t="s">
        <v>2392</v>
      </c>
      <c r="J680" t="s">
        <v>2219</v>
      </c>
      <c r="K680">
        <f t="shared" si="19"/>
        <v>7</v>
      </c>
    </row>
    <row r="681" spans="1:11" x14ac:dyDescent="0.25">
      <c r="A681" t="s">
        <v>1328</v>
      </c>
      <c r="B681" t="s">
        <v>1477</v>
      </c>
      <c r="C681" t="s">
        <v>1747</v>
      </c>
      <c r="D681" t="s">
        <v>2179</v>
      </c>
      <c r="E681" t="s">
        <v>2180</v>
      </c>
      <c r="F681" t="s">
        <v>1266</v>
      </c>
      <c r="G681" t="s">
        <v>1074</v>
      </c>
      <c r="H681" t="s">
        <v>1072</v>
      </c>
      <c r="J681" t="s">
        <v>2219</v>
      </c>
      <c r="K681">
        <f t="shared" si="19"/>
        <v>11</v>
      </c>
    </row>
    <row r="682" spans="1:11" x14ac:dyDescent="0.25">
      <c r="A682" t="s">
        <v>1328</v>
      </c>
      <c r="B682" t="s">
        <v>1479</v>
      </c>
      <c r="C682" t="s">
        <v>1748</v>
      </c>
      <c r="D682" t="s">
        <v>2179</v>
      </c>
      <c r="E682" t="s">
        <v>398</v>
      </c>
      <c r="F682" t="s">
        <v>1296</v>
      </c>
      <c r="G682" t="s">
        <v>831</v>
      </c>
      <c r="H682" t="s">
        <v>314</v>
      </c>
      <c r="J682" t="s">
        <v>2219</v>
      </c>
      <c r="K682">
        <f t="shared" si="19"/>
        <v>5</v>
      </c>
    </row>
    <row r="683" spans="1:11" x14ac:dyDescent="0.25">
      <c r="A683" t="s">
        <v>1328</v>
      </c>
      <c r="B683" t="s">
        <v>1479</v>
      </c>
      <c r="C683" t="s">
        <v>1749</v>
      </c>
      <c r="D683" t="s">
        <v>2179</v>
      </c>
      <c r="E683" t="s">
        <v>398</v>
      </c>
      <c r="F683" t="s">
        <v>1296</v>
      </c>
      <c r="G683" t="s">
        <v>831</v>
      </c>
      <c r="H683" t="s">
        <v>314</v>
      </c>
      <c r="J683" t="s">
        <v>2219</v>
      </c>
      <c r="K683">
        <f t="shared" si="19"/>
        <v>5</v>
      </c>
    </row>
    <row r="684" spans="1:11" x14ac:dyDescent="0.25">
      <c r="A684" t="s">
        <v>1328</v>
      </c>
      <c r="B684" t="s">
        <v>1479</v>
      </c>
      <c r="C684" t="s">
        <v>1750</v>
      </c>
      <c r="D684" t="s">
        <v>2179</v>
      </c>
      <c r="E684" t="s">
        <v>398</v>
      </c>
      <c r="F684" t="s">
        <v>1296</v>
      </c>
      <c r="G684" t="s">
        <v>831</v>
      </c>
      <c r="H684" t="s">
        <v>311</v>
      </c>
      <c r="J684" t="s">
        <v>2219</v>
      </c>
      <c r="K684">
        <f t="shared" ref="K684:K714" si="20">FIND(" ",H684,1)</f>
        <v>5</v>
      </c>
    </row>
    <row r="685" spans="1:11" x14ac:dyDescent="0.25">
      <c r="A685" t="s">
        <v>1328</v>
      </c>
      <c r="B685" t="s">
        <v>1479</v>
      </c>
      <c r="C685" t="s">
        <v>1750</v>
      </c>
      <c r="D685" t="s">
        <v>2179</v>
      </c>
      <c r="E685" t="s">
        <v>398</v>
      </c>
      <c r="F685" t="s">
        <v>1296</v>
      </c>
      <c r="G685" t="s">
        <v>831</v>
      </c>
      <c r="H685" t="s">
        <v>312</v>
      </c>
      <c r="J685" t="s">
        <v>2219</v>
      </c>
      <c r="K685">
        <f t="shared" si="20"/>
        <v>5</v>
      </c>
    </row>
    <row r="686" spans="1:11" x14ac:dyDescent="0.25">
      <c r="A686" t="s">
        <v>1328</v>
      </c>
      <c r="B686" t="s">
        <v>1479</v>
      </c>
      <c r="C686" t="s">
        <v>1750</v>
      </c>
      <c r="D686" t="s">
        <v>2179</v>
      </c>
      <c r="E686" t="s">
        <v>398</v>
      </c>
      <c r="F686" t="s">
        <v>1296</v>
      </c>
      <c r="G686" t="s">
        <v>831</v>
      </c>
      <c r="H686" t="s">
        <v>314</v>
      </c>
      <c r="J686" t="s">
        <v>2219</v>
      </c>
      <c r="K686">
        <f t="shared" si="20"/>
        <v>5</v>
      </c>
    </row>
    <row r="687" spans="1:11" x14ac:dyDescent="0.25">
      <c r="A687" t="s">
        <v>1328</v>
      </c>
      <c r="B687" t="s">
        <v>1480</v>
      </c>
      <c r="C687" t="s">
        <v>1751</v>
      </c>
      <c r="D687" t="s">
        <v>2179</v>
      </c>
      <c r="E687" t="s">
        <v>398</v>
      </c>
      <c r="F687" t="s">
        <v>1282</v>
      </c>
      <c r="G687" t="s">
        <v>137</v>
      </c>
      <c r="H687" t="s">
        <v>906</v>
      </c>
      <c r="J687" t="s">
        <v>2219</v>
      </c>
      <c r="K687">
        <f t="shared" si="20"/>
        <v>8</v>
      </c>
    </row>
    <row r="688" spans="1:11" x14ac:dyDescent="0.25">
      <c r="A688" t="s">
        <v>1328</v>
      </c>
      <c r="B688" t="s">
        <v>1480</v>
      </c>
      <c r="C688" t="s">
        <v>1751</v>
      </c>
      <c r="D688" t="s">
        <v>2179</v>
      </c>
      <c r="E688" t="s">
        <v>398</v>
      </c>
      <c r="F688" t="s">
        <v>397</v>
      </c>
      <c r="G688" t="s">
        <v>816</v>
      </c>
      <c r="H688" t="s">
        <v>863</v>
      </c>
      <c r="J688" t="s">
        <v>2219</v>
      </c>
      <c r="K688">
        <f t="shared" si="20"/>
        <v>7</v>
      </c>
    </row>
    <row r="689" spans="1:11" x14ac:dyDescent="0.25">
      <c r="A689" t="s">
        <v>1328</v>
      </c>
      <c r="B689" t="s">
        <v>1481</v>
      </c>
      <c r="C689" t="s">
        <v>1752</v>
      </c>
      <c r="D689" t="s">
        <v>2179</v>
      </c>
      <c r="E689" t="s">
        <v>398</v>
      </c>
      <c r="F689" t="s">
        <v>1300</v>
      </c>
      <c r="G689" t="s">
        <v>990</v>
      </c>
      <c r="H689" t="s">
        <v>329</v>
      </c>
      <c r="J689" t="s">
        <v>2219</v>
      </c>
      <c r="K689">
        <f t="shared" si="20"/>
        <v>6</v>
      </c>
    </row>
    <row r="690" spans="1:11" x14ac:dyDescent="0.25">
      <c r="A690" t="s">
        <v>1328</v>
      </c>
      <c r="B690" t="s">
        <v>1482</v>
      </c>
      <c r="C690" t="s">
        <v>1753</v>
      </c>
      <c r="D690" t="s">
        <v>2179</v>
      </c>
      <c r="E690" t="s">
        <v>398</v>
      </c>
      <c r="F690" t="s">
        <v>1300</v>
      </c>
      <c r="G690" t="s">
        <v>952</v>
      </c>
      <c r="H690" t="s">
        <v>390</v>
      </c>
      <c r="J690" t="s">
        <v>2219</v>
      </c>
      <c r="K690">
        <f t="shared" si="20"/>
        <v>8</v>
      </c>
    </row>
    <row r="691" spans="1:11" x14ac:dyDescent="0.25">
      <c r="A691" t="s">
        <v>1328</v>
      </c>
      <c r="B691" t="s">
        <v>1482</v>
      </c>
      <c r="C691" t="s">
        <v>1754</v>
      </c>
      <c r="D691" t="s">
        <v>2179</v>
      </c>
      <c r="E691" t="s">
        <v>398</v>
      </c>
      <c r="F691" t="s">
        <v>1300</v>
      </c>
      <c r="G691" t="s">
        <v>952</v>
      </c>
      <c r="H691" t="s">
        <v>390</v>
      </c>
      <c r="J691" t="s">
        <v>2219</v>
      </c>
      <c r="K691">
        <f t="shared" si="20"/>
        <v>8</v>
      </c>
    </row>
    <row r="692" spans="1:11" x14ac:dyDescent="0.25">
      <c r="A692" t="s">
        <v>1328</v>
      </c>
      <c r="B692" t="s">
        <v>1483</v>
      </c>
      <c r="C692" t="s">
        <v>1755</v>
      </c>
      <c r="D692" t="s">
        <v>2179</v>
      </c>
      <c r="E692" t="s">
        <v>398</v>
      </c>
      <c r="F692" t="s">
        <v>1314</v>
      </c>
      <c r="G692" t="s">
        <v>778</v>
      </c>
      <c r="H692" t="s">
        <v>1529</v>
      </c>
      <c r="J692" t="s">
        <v>2219</v>
      </c>
      <c r="K692">
        <f t="shared" si="20"/>
        <v>6</v>
      </c>
    </row>
    <row r="693" spans="1:11" x14ac:dyDescent="0.25">
      <c r="A693" t="s">
        <v>1328</v>
      </c>
      <c r="B693" t="s">
        <v>1483</v>
      </c>
      <c r="C693" t="s">
        <v>1755</v>
      </c>
      <c r="D693" t="s">
        <v>2179</v>
      </c>
      <c r="E693" t="s">
        <v>398</v>
      </c>
      <c r="F693" t="s">
        <v>1314</v>
      </c>
      <c r="G693" t="s">
        <v>996</v>
      </c>
      <c r="H693" t="s">
        <v>2205</v>
      </c>
      <c r="J693" t="s">
        <v>2219</v>
      </c>
      <c r="K693">
        <f t="shared" si="20"/>
        <v>6</v>
      </c>
    </row>
    <row r="694" spans="1:11" x14ac:dyDescent="0.25">
      <c r="A694" t="s">
        <v>1328</v>
      </c>
      <c r="B694" t="s">
        <v>1483</v>
      </c>
      <c r="C694" t="s">
        <v>1756</v>
      </c>
      <c r="D694" t="s">
        <v>2179</v>
      </c>
      <c r="E694" t="s">
        <v>398</v>
      </c>
      <c r="F694" t="s">
        <v>1314</v>
      </c>
      <c r="G694" t="s">
        <v>996</v>
      </c>
      <c r="H694" t="s">
        <v>2204</v>
      </c>
      <c r="J694" t="s">
        <v>2219</v>
      </c>
      <c r="K694">
        <f t="shared" si="20"/>
        <v>6</v>
      </c>
    </row>
    <row r="695" spans="1:11" x14ac:dyDescent="0.25">
      <c r="A695" t="s">
        <v>1328</v>
      </c>
      <c r="B695" t="s">
        <v>1483</v>
      </c>
      <c r="C695" t="s">
        <v>1756</v>
      </c>
      <c r="D695" t="s">
        <v>2179</v>
      </c>
      <c r="E695" t="s">
        <v>398</v>
      </c>
      <c r="F695" t="s">
        <v>1314</v>
      </c>
      <c r="G695" t="s">
        <v>996</v>
      </c>
      <c r="H695" t="s">
        <v>722</v>
      </c>
      <c r="J695" t="s">
        <v>2219</v>
      </c>
      <c r="K695">
        <f t="shared" si="20"/>
        <v>6</v>
      </c>
    </row>
    <row r="696" spans="1:11" x14ac:dyDescent="0.25">
      <c r="A696" t="s">
        <v>1328</v>
      </c>
      <c r="B696" t="s">
        <v>1483</v>
      </c>
      <c r="C696" t="s">
        <v>1757</v>
      </c>
      <c r="D696" t="s">
        <v>2179</v>
      </c>
      <c r="E696" t="s">
        <v>398</v>
      </c>
      <c r="F696" t="s">
        <v>1314</v>
      </c>
      <c r="G696" t="s">
        <v>996</v>
      </c>
      <c r="H696" t="s">
        <v>1533</v>
      </c>
      <c r="J696" t="s">
        <v>2219</v>
      </c>
      <c r="K696">
        <f t="shared" si="20"/>
        <v>6</v>
      </c>
    </row>
    <row r="697" spans="1:11" x14ac:dyDescent="0.25">
      <c r="A697" t="s">
        <v>1328</v>
      </c>
      <c r="B697" t="s">
        <v>1484</v>
      </c>
      <c r="C697" t="s">
        <v>1758</v>
      </c>
      <c r="D697" t="s">
        <v>2179</v>
      </c>
      <c r="E697" t="s">
        <v>2180</v>
      </c>
      <c r="F697" t="s">
        <v>1266</v>
      </c>
      <c r="G697" t="s">
        <v>153</v>
      </c>
      <c r="H697" t="s">
        <v>580</v>
      </c>
      <c r="J697" t="s">
        <v>2219</v>
      </c>
      <c r="K697">
        <f t="shared" si="20"/>
        <v>9</v>
      </c>
    </row>
    <row r="698" spans="1:11" x14ac:dyDescent="0.25">
      <c r="A698" t="s">
        <v>1328</v>
      </c>
      <c r="B698" t="s">
        <v>1484</v>
      </c>
      <c r="C698" t="s">
        <v>1759</v>
      </c>
      <c r="D698" t="s">
        <v>2179</v>
      </c>
      <c r="E698" t="s">
        <v>2180</v>
      </c>
      <c r="F698" t="s">
        <v>1266</v>
      </c>
      <c r="G698" t="s">
        <v>0</v>
      </c>
      <c r="H698" t="s">
        <v>763</v>
      </c>
      <c r="J698" t="s">
        <v>2219</v>
      </c>
      <c r="K698">
        <f t="shared" si="20"/>
        <v>10</v>
      </c>
    </row>
    <row r="699" spans="1:11" x14ac:dyDescent="0.25">
      <c r="A699" t="s">
        <v>1328</v>
      </c>
      <c r="B699" t="s">
        <v>1484</v>
      </c>
      <c r="C699" t="s">
        <v>1760</v>
      </c>
      <c r="D699" t="s">
        <v>2179</v>
      </c>
      <c r="E699" t="s">
        <v>2180</v>
      </c>
      <c r="F699" t="s">
        <v>1266</v>
      </c>
      <c r="G699" t="s">
        <v>795</v>
      </c>
      <c r="H699" t="s">
        <v>1453</v>
      </c>
      <c r="J699" t="s">
        <v>2219</v>
      </c>
      <c r="K699">
        <f t="shared" si="20"/>
        <v>12</v>
      </c>
    </row>
    <row r="700" spans="1:11" x14ac:dyDescent="0.25">
      <c r="A700" t="s">
        <v>1328</v>
      </c>
      <c r="B700" t="s">
        <v>1485</v>
      </c>
      <c r="C700" t="s">
        <v>1761</v>
      </c>
      <c r="D700" t="s">
        <v>2179</v>
      </c>
      <c r="E700" t="s">
        <v>398</v>
      </c>
      <c r="F700" t="s">
        <v>1314</v>
      </c>
      <c r="G700" t="s">
        <v>782</v>
      </c>
      <c r="H700" t="s">
        <v>2213</v>
      </c>
      <c r="J700" t="s">
        <v>2219</v>
      </c>
      <c r="K700">
        <f t="shared" si="20"/>
        <v>6</v>
      </c>
    </row>
    <row r="701" spans="1:11" x14ac:dyDescent="0.25">
      <c r="A701" t="s">
        <v>1328</v>
      </c>
      <c r="B701" t="s">
        <v>1485</v>
      </c>
      <c r="C701" t="s">
        <v>1761</v>
      </c>
      <c r="D701" t="s">
        <v>2179</v>
      </c>
      <c r="E701" t="s">
        <v>398</v>
      </c>
      <c r="F701" t="s">
        <v>1278</v>
      </c>
      <c r="G701" t="s">
        <v>97</v>
      </c>
      <c r="H701" t="s">
        <v>522</v>
      </c>
      <c r="J701" t="s">
        <v>2219</v>
      </c>
      <c r="K701">
        <f t="shared" si="20"/>
        <v>9</v>
      </c>
    </row>
    <row r="702" spans="1:11" x14ac:dyDescent="0.25">
      <c r="A702" t="s">
        <v>1328</v>
      </c>
      <c r="B702" t="s">
        <v>1485</v>
      </c>
      <c r="C702" t="s">
        <v>1762</v>
      </c>
      <c r="D702" t="s">
        <v>2179</v>
      </c>
      <c r="E702" t="s">
        <v>398</v>
      </c>
      <c r="F702" t="s">
        <v>1314</v>
      </c>
      <c r="G702" t="s">
        <v>782</v>
      </c>
      <c r="H702" t="s">
        <v>2213</v>
      </c>
      <c r="J702" t="s">
        <v>2219</v>
      </c>
      <c r="K702">
        <f t="shared" si="20"/>
        <v>6</v>
      </c>
    </row>
    <row r="703" spans="1:11" x14ac:dyDescent="0.25">
      <c r="A703" t="s">
        <v>1328</v>
      </c>
      <c r="B703" t="s">
        <v>1485</v>
      </c>
      <c r="C703" t="s">
        <v>1762</v>
      </c>
      <c r="D703" t="s">
        <v>2179</v>
      </c>
      <c r="E703" t="s">
        <v>398</v>
      </c>
      <c r="F703" t="s">
        <v>1278</v>
      </c>
      <c r="G703" t="s">
        <v>97</v>
      </c>
      <c r="H703" t="s">
        <v>522</v>
      </c>
      <c r="J703" t="s">
        <v>2219</v>
      </c>
      <c r="K703">
        <f t="shared" si="20"/>
        <v>9</v>
      </c>
    </row>
    <row r="704" spans="1:11" x14ac:dyDescent="0.25">
      <c r="A704" t="s">
        <v>1328</v>
      </c>
      <c r="B704" t="s">
        <v>1486</v>
      </c>
      <c r="C704" t="s">
        <v>1763</v>
      </c>
      <c r="D704" t="s">
        <v>2179</v>
      </c>
      <c r="E704" t="s">
        <v>2180</v>
      </c>
      <c r="F704" t="s">
        <v>1266</v>
      </c>
      <c r="G704" t="s">
        <v>0</v>
      </c>
      <c r="H704" t="s">
        <v>763</v>
      </c>
      <c r="J704" t="s">
        <v>2219</v>
      </c>
      <c r="K704">
        <f t="shared" si="20"/>
        <v>10</v>
      </c>
    </row>
    <row r="705" spans="1:11" x14ac:dyDescent="0.25">
      <c r="A705" t="s">
        <v>1328</v>
      </c>
      <c r="B705" t="s">
        <v>1486</v>
      </c>
      <c r="C705" t="s">
        <v>1764</v>
      </c>
      <c r="D705" t="s">
        <v>2179</v>
      </c>
      <c r="E705" t="s">
        <v>2180</v>
      </c>
      <c r="F705" t="s">
        <v>1267</v>
      </c>
      <c r="G705" t="s">
        <v>3</v>
      </c>
      <c r="H705" t="s">
        <v>2241</v>
      </c>
      <c r="J705" t="s">
        <v>2219</v>
      </c>
      <c r="K705">
        <f t="shared" si="20"/>
        <v>11</v>
      </c>
    </row>
    <row r="706" spans="1:11" x14ac:dyDescent="0.25">
      <c r="A706" t="s">
        <v>1328</v>
      </c>
      <c r="B706" t="s">
        <v>1487</v>
      </c>
      <c r="C706" t="s">
        <v>1765</v>
      </c>
      <c r="D706" t="s">
        <v>2179</v>
      </c>
      <c r="E706" t="s">
        <v>2180</v>
      </c>
      <c r="F706" t="s">
        <v>1267</v>
      </c>
      <c r="G706" t="s">
        <v>181</v>
      </c>
      <c r="H706" t="s">
        <v>1195</v>
      </c>
      <c r="J706" t="s">
        <v>2219</v>
      </c>
      <c r="K706">
        <f t="shared" si="20"/>
        <v>7</v>
      </c>
    </row>
    <row r="707" spans="1:11" x14ac:dyDescent="0.25">
      <c r="A707" t="s">
        <v>1328</v>
      </c>
      <c r="B707" t="s">
        <v>1488</v>
      </c>
      <c r="C707" t="s">
        <v>1766</v>
      </c>
      <c r="D707" t="s">
        <v>2179</v>
      </c>
      <c r="E707" t="s">
        <v>398</v>
      </c>
      <c r="F707" t="s">
        <v>1297</v>
      </c>
      <c r="G707" t="s">
        <v>890</v>
      </c>
      <c r="H707" t="s">
        <v>555</v>
      </c>
      <c r="J707" t="s">
        <v>2219</v>
      </c>
      <c r="K707">
        <f t="shared" si="20"/>
        <v>6</v>
      </c>
    </row>
    <row r="708" spans="1:11" x14ac:dyDescent="0.25">
      <c r="A708" t="s">
        <v>1328</v>
      </c>
      <c r="B708" t="s">
        <v>1488</v>
      </c>
      <c r="C708" t="s">
        <v>1767</v>
      </c>
      <c r="D708" t="s">
        <v>2179</v>
      </c>
      <c r="E708" t="s">
        <v>398</v>
      </c>
      <c r="F708" t="s">
        <v>1297</v>
      </c>
      <c r="G708" t="s">
        <v>890</v>
      </c>
      <c r="H708" t="s">
        <v>317</v>
      </c>
      <c r="J708" t="s">
        <v>2219</v>
      </c>
      <c r="K708">
        <f t="shared" si="20"/>
        <v>6</v>
      </c>
    </row>
    <row r="709" spans="1:11" x14ac:dyDescent="0.25">
      <c r="A709" t="s">
        <v>1328</v>
      </c>
      <c r="B709" t="s">
        <v>1488</v>
      </c>
      <c r="C709" t="s">
        <v>1768</v>
      </c>
      <c r="D709" t="s">
        <v>2179</v>
      </c>
      <c r="E709" t="s">
        <v>398</v>
      </c>
      <c r="F709" t="s">
        <v>1297</v>
      </c>
      <c r="G709" t="s">
        <v>890</v>
      </c>
      <c r="H709" t="s">
        <v>317</v>
      </c>
      <c r="J709" t="s">
        <v>2219</v>
      </c>
      <c r="K709">
        <f t="shared" si="20"/>
        <v>6</v>
      </c>
    </row>
    <row r="710" spans="1:11" x14ac:dyDescent="0.25">
      <c r="A710" t="s">
        <v>1328</v>
      </c>
      <c r="B710" t="s">
        <v>1489</v>
      </c>
      <c r="C710" t="s">
        <v>1769</v>
      </c>
      <c r="D710" t="s">
        <v>2179</v>
      </c>
      <c r="E710" t="s">
        <v>398</v>
      </c>
      <c r="F710" t="s">
        <v>1273</v>
      </c>
      <c r="G710" t="s">
        <v>43</v>
      </c>
      <c r="H710" t="s">
        <v>393</v>
      </c>
      <c r="J710" t="s">
        <v>2219</v>
      </c>
      <c r="K710">
        <f t="shared" si="20"/>
        <v>6</v>
      </c>
    </row>
    <row r="711" spans="1:11" x14ac:dyDescent="0.25">
      <c r="A711" t="s">
        <v>1328</v>
      </c>
      <c r="B711" t="s">
        <v>1489</v>
      </c>
      <c r="C711" t="s">
        <v>1769</v>
      </c>
      <c r="D711" t="s">
        <v>2179</v>
      </c>
      <c r="E711" t="s">
        <v>398</v>
      </c>
      <c r="F711" t="s">
        <v>1273</v>
      </c>
      <c r="G711" t="s">
        <v>43</v>
      </c>
      <c r="H711" t="s">
        <v>393</v>
      </c>
      <c r="J711" t="s">
        <v>2219</v>
      </c>
      <c r="K711">
        <f t="shared" si="20"/>
        <v>6</v>
      </c>
    </row>
    <row r="712" spans="1:11" x14ac:dyDescent="0.25">
      <c r="A712" t="s">
        <v>1328</v>
      </c>
      <c r="B712" t="s">
        <v>1489</v>
      </c>
      <c r="C712" t="s">
        <v>1770</v>
      </c>
      <c r="D712" t="s">
        <v>2179</v>
      </c>
      <c r="E712" t="s">
        <v>398</v>
      </c>
      <c r="F712" t="s">
        <v>1273</v>
      </c>
      <c r="G712" t="s">
        <v>43</v>
      </c>
      <c r="H712" t="s">
        <v>393</v>
      </c>
      <c r="J712" t="s">
        <v>2219</v>
      </c>
      <c r="K712">
        <f t="shared" si="20"/>
        <v>6</v>
      </c>
    </row>
    <row r="713" spans="1:11" x14ac:dyDescent="0.25">
      <c r="A713" t="s">
        <v>1328</v>
      </c>
      <c r="B713" t="s">
        <v>1489</v>
      </c>
      <c r="C713" t="s">
        <v>1771</v>
      </c>
      <c r="D713" t="s">
        <v>2179</v>
      </c>
      <c r="E713" t="s">
        <v>398</v>
      </c>
      <c r="F713" t="s">
        <v>1273</v>
      </c>
      <c r="G713" t="s">
        <v>167</v>
      </c>
      <c r="H713" t="s">
        <v>343</v>
      </c>
      <c r="J713" t="s">
        <v>2219</v>
      </c>
      <c r="K713">
        <f t="shared" si="20"/>
        <v>8</v>
      </c>
    </row>
    <row r="714" spans="1:11" x14ac:dyDescent="0.25">
      <c r="A714" t="s">
        <v>1328</v>
      </c>
      <c r="B714" t="s">
        <v>1490</v>
      </c>
      <c r="C714" t="s">
        <v>1772</v>
      </c>
      <c r="D714" t="s">
        <v>2179</v>
      </c>
      <c r="E714" t="s">
        <v>398</v>
      </c>
      <c r="F714" t="s">
        <v>1288</v>
      </c>
      <c r="G714" t="s">
        <v>187</v>
      </c>
      <c r="H714" t="s">
        <v>2384</v>
      </c>
      <c r="J714" t="s">
        <v>2219</v>
      </c>
      <c r="K714">
        <f t="shared" si="20"/>
        <v>9</v>
      </c>
    </row>
    <row r="715" spans="1:11" x14ac:dyDescent="0.25">
      <c r="A715" t="s">
        <v>1328</v>
      </c>
      <c r="B715" t="s">
        <v>1490</v>
      </c>
      <c r="C715" t="s">
        <v>1772</v>
      </c>
      <c r="D715" t="s">
        <v>2179</v>
      </c>
      <c r="E715" t="s">
        <v>2181</v>
      </c>
      <c r="F715" t="s">
        <v>1078</v>
      </c>
      <c r="G715" t="s">
        <v>399</v>
      </c>
      <c r="H715" t="s">
        <v>399</v>
      </c>
      <c r="J715" t="s">
        <v>2219</v>
      </c>
      <c r="K715">
        <v>0</v>
      </c>
    </row>
    <row r="716" spans="1:11" x14ac:dyDescent="0.25">
      <c r="A716" t="s">
        <v>1328</v>
      </c>
      <c r="B716" t="s">
        <v>1491</v>
      </c>
      <c r="C716" t="s">
        <v>1773</v>
      </c>
      <c r="D716" t="s">
        <v>2179</v>
      </c>
      <c r="E716" t="s">
        <v>398</v>
      </c>
      <c r="F716" t="s">
        <v>397</v>
      </c>
      <c r="G716" t="s">
        <v>1050</v>
      </c>
      <c r="H716" t="s">
        <v>381</v>
      </c>
      <c r="J716" t="s">
        <v>2219</v>
      </c>
      <c r="K716">
        <f>FIND(" ",H716,1)</f>
        <v>10</v>
      </c>
    </row>
    <row r="717" spans="1:11" x14ac:dyDescent="0.25">
      <c r="A717" t="s">
        <v>1328</v>
      </c>
      <c r="B717" t="s">
        <v>1491</v>
      </c>
      <c r="C717" t="s">
        <v>1773</v>
      </c>
      <c r="D717" t="s">
        <v>2179</v>
      </c>
      <c r="E717" t="s">
        <v>2181</v>
      </c>
      <c r="F717" t="s">
        <v>1078</v>
      </c>
      <c r="G717" t="s">
        <v>399</v>
      </c>
      <c r="H717" t="s">
        <v>399</v>
      </c>
      <c r="J717" t="s">
        <v>2219</v>
      </c>
      <c r="K717">
        <v>0</v>
      </c>
    </row>
    <row r="718" spans="1:11" x14ac:dyDescent="0.25">
      <c r="A718" t="s">
        <v>1328</v>
      </c>
      <c r="B718" t="s">
        <v>1491</v>
      </c>
      <c r="C718" t="s">
        <v>1773</v>
      </c>
      <c r="D718" t="s">
        <v>2179</v>
      </c>
      <c r="E718" t="s">
        <v>398</v>
      </c>
      <c r="F718" t="s">
        <v>397</v>
      </c>
      <c r="G718" t="s">
        <v>39</v>
      </c>
      <c r="H718" t="s">
        <v>372</v>
      </c>
      <c r="J718" t="s">
        <v>2219</v>
      </c>
      <c r="K718">
        <f>FIND(" ",H718,1)</f>
        <v>7</v>
      </c>
    </row>
    <row r="719" spans="1:11" x14ac:dyDescent="0.25">
      <c r="A719" t="s">
        <v>1328</v>
      </c>
      <c r="B719" t="s">
        <v>1491</v>
      </c>
      <c r="C719" t="s">
        <v>1774</v>
      </c>
      <c r="D719" t="s">
        <v>2179</v>
      </c>
      <c r="E719" t="s">
        <v>2181</v>
      </c>
      <c r="F719" t="s">
        <v>1078</v>
      </c>
      <c r="G719" t="s">
        <v>399</v>
      </c>
      <c r="H719" t="s">
        <v>399</v>
      </c>
      <c r="J719" t="s">
        <v>2219</v>
      </c>
      <c r="K719">
        <v>0</v>
      </c>
    </row>
    <row r="720" spans="1:11" x14ac:dyDescent="0.25">
      <c r="A720" t="s">
        <v>1328</v>
      </c>
      <c r="B720" t="s">
        <v>1491</v>
      </c>
      <c r="C720" t="s">
        <v>1775</v>
      </c>
      <c r="D720" t="s">
        <v>2185</v>
      </c>
      <c r="E720" t="s">
        <v>2180</v>
      </c>
      <c r="F720" t="s">
        <v>2227</v>
      </c>
      <c r="G720" t="s">
        <v>1492</v>
      </c>
      <c r="H720" t="s">
        <v>1493</v>
      </c>
      <c r="J720" t="s">
        <v>2219</v>
      </c>
      <c r="K720">
        <f t="shared" ref="K720:K732" si="21">FIND(" ",H720,1)</f>
        <v>7</v>
      </c>
    </row>
    <row r="721" spans="1:11" x14ac:dyDescent="0.25">
      <c r="A721" t="s">
        <v>1328</v>
      </c>
      <c r="B721" t="s">
        <v>1491</v>
      </c>
      <c r="C721" t="s">
        <v>1775</v>
      </c>
      <c r="D721" t="s">
        <v>2185</v>
      </c>
      <c r="E721" t="s">
        <v>2180</v>
      </c>
      <c r="F721" t="s">
        <v>2379</v>
      </c>
      <c r="G721" t="s">
        <v>1494</v>
      </c>
      <c r="H721" t="s">
        <v>1495</v>
      </c>
      <c r="J721" t="s">
        <v>2219</v>
      </c>
      <c r="K721">
        <f t="shared" si="21"/>
        <v>9</v>
      </c>
    </row>
    <row r="722" spans="1:11" x14ac:dyDescent="0.25">
      <c r="A722" t="s">
        <v>1328</v>
      </c>
      <c r="B722" t="s">
        <v>1491</v>
      </c>
      <c r="C722" t="s">
        <v>1775</v>
      </c>
      <c r="D722" t="s">
        <v>2185</v>
      </c>
      <c r="E722" t="s">
        <v>398</v>
      </c>
      <c r="F722" t="s">
        <v>397</v>
      </c>
      <c r="G722" t="s">
        <v>816</v>
      </c>
      <c r="H722" t="s">
        <v>1469</v>
      </c>
      <c r="J722" t="s">
        <v>2219</v>
      </c>
      <c r="K722">
        <f t="shared" si="21"/>
        <v>7</v>
      </c>
    </row>
    <row r="723" spans="1:11" x14ac:dyDescent="0.25">
      <c r="A723" t="s">
        <v>1328</v>
      </c>
      <c r="B723" t="s">
        <v>1491</v>
      </c>
      <c r="C723" t="s">
        <v>1775</v>
      </c>
      <c r="D723" t="s">
        <v>2185</v>
      </c>
      <c r="E723" t="s">
        <v>2180</v>
      </c>
      <c r="F723" t="s">
        <v>2246</v>
      </c>
      <c r="G723" t="s">
        <v>1095</v>
      </c>
      <c r="H723" t="s">
        <v>1496</v>
      </c>
      <c r="J723" t="s">
        <v>2219</v>
      </c>
      <c r="K723">
        <f t="shared" si="21"/>
        <v>11</v>
      </c>
    </row>
    <row r="724" spans="1:11" x14ac:dyDescent="0.25">
      <c r="A724" t="s">
        <v>1328</v>
      </c>
      <c r="B724" t="s">
        <v>1491</v>
      </c>
      <c r="C724" t="s">
        <v>1776</v>
      </c>
      <c r="D724" t="s">
        <v>2185</v>
      </c>
      <c r="E724" t="s">
        <v>2182</v>
      </c>
      <c r="F724" t="s">
        <v>1023</v>
      </c>
      <c r="G724" t="s">
        <v>1345</v>
      </c>
      <c r="H724" t="s">
        <v>1346</v>
      </c>
      <c r="J724" t="s">
        <v>2219</v>
      </c>
      <c r="K724">
        <f t="shared" si="21"/>
        <v>9</v>
      </c>
    </row>
    <row r="725" spans="1:11" x14ac:dyDescent="0.25">
      <c r="A725" t="s">
        <v>1328</v>
      </c>
      <c r="B725" t="s">
        <v>1491</v>
      </c>
      <c r="C725" t="s">
        <v>1776</v>
      </c>
      <c r="D725" t="s">
        <v>2185</v>
      </c>
      <c r="E725" t="s">
        <v>2181</v>
      </c>
      <c r="F725" t="s">
        <v>1078</v>
      </c>
      <c r="G725" t="s">
        <v>1353</v>
      </c>
      <c r="H725" t="s">
        <v>1354</v>
      </c>
      <c r="J725" t="s">
        <v>2219</v>
      </c>
      <c r="K725">
        <f t="shared" si="21"/>
        <v>10</v>
      </c>
    </row>
    <row r="726" spans="1:11" x14ac:dyDescent="0.25">
      <c r="A726" t="s">
        <v>1328</v>
      </c>
      <c r="B726" t="s">
        <v>1491</v>
      </c>
      <c r="C726" t="s">
        <v>1776</v>
      </c>
      <c r="D726" t="s">
        <v>2185</v>
      </c>
      <c r="E726" t="s">
        <v>2181</v>
      </c>
      <c r="F726" t="s">
        <v>1078</v>
      </c>
      <c r="G726" t="s">
        <v>1414</v>
      </c>
      <c r="H726" t="s">
        <v>2381</v>
      </c>
      <c r="J726" t="s">
        <v>2219</v>
      </c>
      <c r="K726">
        <f t="shared" si="21"/>
        <v>7</v>
      </c>
    </row>
    <row r="727" spans="1:11" x14ac:dyDescent="0.25">
      <c r="A727" t="s">
        <v>1328</v>
      </c>
      <c r="B727" t="s">
        <v>1491</v>
      </c>
      <c r="C727" t="s">
        <v>1776</v>
      </c>
      <c r="D727" t="s">
        <v>2185</v>
      </c>
      <c r="E727" t="s">
        <v>2181</v>
      </c>
      <c r="F727" t="s">
        <v>1078</v>
      </c>
      <c r="G727" t="s">
        <v>191</v>
      </c>
      <c r="H727" t="s">
        <v>1198</v>
      </c>
      <c r="J727" t="s">
        <v>2219</v>
      </c>
      <c r="K727">
        <f t="shared" si="21"/>
        <v>7</v>
      </c>
    </row>
    <row r="728" spans="1:11" x14ac:dyDescent="0.25">
      <c r="A728" t="s">
        <v>1328</v>
      </c>
      <c r="B728" t="s">
        <v>1491</v>
      </c>
      <c r="C728" t="s">
        <v>1776</v>
      </c>
      <c r="D728" t="s">
        <v>2185</v>
      </c>
      <c r="E728" t="s">
        <v>2181</v>
      </c>
      <c r="F728" t="s">
        <v>1078</v>
      </c>
      <c r="G728" t="s">
        <v>267</v>
      </c>
      <c r="H728" t="s">
        <v>1077</v>
      </c>
      <c r="J728" t="s">
        <v>2219</v>
      </c>
      <c r="K728">
        <f t="shared" si="21"/>
        <v>4</v>
      </c>
    </row>
    <row r="729" spans="1:11" x14ac:dyDescent="0.25">
      <c r="A729" t="s">
        <v>1328</v>
      </c>
      <c r="B729" t="s">
        <v>1491</v>
      </c>
      <c r="C729" t="s">
        <v>1776</v>
      </c>
      <c r="D729" t="s">
        <v>2185</v>
      </c>
      <c r="E729" t="s">
        <v>398</v>
      </c>
      <c r="F729" t="s">
        <v>397</v>
      </c>
      <c r="G729" t="s">
        <v>816</v>
      </c>
      <c r="H729" t="s">
        <v>939</v>
      </c>
      <c r="J729" t="s">
        <v>2219</v>
      </c>
      <c r="K729">
        <f t="shared" si="21"/>
        <v>7</v>
      </c>
    </row>
    <row r="730" spans="1:11" x14ac:dyDescent="0.25">
      <c r="A730" t="s">
        <v>1328</v>
      </c>
      <c r="B730" t="s">
        <v>1491</v>
      </c>
      <c r="C730" t="s">
        <v>1776</v>
      </c>
      <c r="D730" t="s">
        <v>2185</v>
      </c>
      <c r="E730" t="s">
        <v>398</v>
      </c>
      <c r="F730" t="s">
        <v>397</v>
      </c>
      <c r="G730" t="s">
        <v>816</v>
      </c>
      <c r="H730" t="s">
        <v>1469</v>
      </c>
      <c r="J730" t="s">
        <v>2219</v>
      </c>
      <c r="K730">
        <f t="shared" si="21"/>
        <v>7</v>
      </c>
    </row>
    <row r="731" spans="1:11" x14ac:dyDescent="0.25">
      <c r="A731" t="s">
        <v>1328</v>
      </c>
      <c r="B731" t="s">
        <v>1491</v>
      </c>
      <c r="C731" t="s">
        <v>1776</v>
      </c>
      <c r="D731" t="s">
        <v>2185</v>
      </c>
      <c r="E731" t="s">
        <v>2181</v>
      </c>
      <c r="F731" t="s">
        <v>1287</v>
      </c>
      <c r="G731" t="s">
        <v>146</v>
      </c>
      <c r="H731" t="s">
        <v>1194</v>
      </c>
      <c r="J731" t="s">
        <v>2219</v>
      </c>
      <c r="K731">
        <f t="shared" si="21"/>
        <v>11</v>
      </c>
    </row>
    <row r="732" spans="1:11" x14ac:dyDescent="0.25">
      <c r="A732" t="s">
        <v>1328</v>
      </c>
      <c r="B732" t="s">
        <v>1497</v>
      </c>
      <c r="C732" t="s">
        <v>1777</v>
      </c>
      <c r="D732" t="s">
        <v>2179</v>
      </c>
      <c r="E732" t="s">
        <v>2181</v>
      </c>
      <c r="F732" t="s">
        <v>1078</v>
      </c>
      <c r="G732" t="s">
        <v>56</v>
      </c>
      <c r="H732" t="s">
        <v>1156</v>
      </c>
      <c r="J732" t="s">
        <v>2219</v>
      </c>
      <c r="K732">
        <f t="shared" si="21"/>
        <v>14</v>
      </c>
    </row>
    <row r="733" spans="1:11" x14ac:dyDescent="0.25">
      <c r="A733" t="s">
        <v>1328</v>
      </c>
      <c r="B733" t="s">
        <v>1497</v>
      </c>
      <c r="C733" t="s">
        <v>1777</v>
      </c>
      <c r="D733" t="s">
        <v>2179</v>
      </c>
      <c r="E733" t="s">
        <v>2181</v>
      </c>
      <c r="F733" t="s">
        <v>1078</v>
      </c>
      <c r="G733" t="s">
        <v>399</v>
      </c>
      <c r="H733" t="s">
        <v>399</v>
      </c>
      <c r="J733" t="s">
        <v>2219</v>
      </c>
      <c r="K733">
        <v>0</v>
      </c>
    </row>
    <row r="734" spans="1:11" x14ac:dyDescent="0.25">
      <c r="A734" t="s">
        <v>1328</v>
      </c>
      <c r="B734" t="s">
        <v>1497</v>
      </c>
      <c r="C734" t="s">
        <v>1778</v>
      </c>
      <c r="D734" t="s">
        <v>2179</v>
      </c>
      <c r="E734" t="s">
        <v>2181</v>
      </c>
      <c r="F734" t="s">
        <v>2250</v>
      </c>
      <c r="G734" t="s">
        <v>1498</v>
      </c>
      <c r="H734" t="s">
        <v>2214</v>
      </c>
      <c r="J734" t="s">
        <v>2219</v>
      </c>
      <c r="K734">
        <f t="shared" ref="K734:K743" si="22">FIND(" ",H734,1)</f>
        <v>6</v>
      </c>
    </row>
    <row r="735" spans="1:11" x14ac:dyDescent="0.25">
      <c r="A735" t="s">
        <v>1328</v>
      </c>
      <c r="B735" t="s">
        <v>1499</v>
      </c>
      <c r="C735" t="s">
        <v>1779</v>
      </c>
      <c r="D735" t="s">
        <v>2179</v>
      </c>
      <c r="E735" t="s">
        <v>2180</v>
      </c>
      <c r="F735" t="s">
        <v>1266</v>
      </c>
      <c r="G735" t="s">
        <v>232</v>
      </c>
      <c r="H735" t="s">
        <v>1473</v>
      </c>
      <c r="J735" t="s">
        <v>2219</v>
      </c>
      <c r="K735">
        <f t="shared" si="22"/>
        <v>10</v>
      </c>
    </row>
    <row r="736" spans="1:11" x14ac:dyDescent="0.25">
      <c r="A736" t="s">
        <v>1328</v>
      </c>
      <c r="B736" t="s">
        <v>1499</v>
      </c>
      <c r="C736" t="s">
        <v>1779</v>
      </c>
      <c r="D736" t="s">
        <v>2179</v>
      </c>
      <c r="E736" t="s">
        <v>2180</v>
      </c>
      <c r="F736" t="s">
        <v>1266</v>
      </c>
      <c r="G736" t="s">
        <v>232</v>
      </c>
      <c r="H736" t="s">
        <v>744</v>
      </c>
      <c r="J736" t="s">
        <v>2219</v>
      </c>
      <c r="K736">
        <f t="shared" si="22"/>
        <v>10</v>
      </c>
    </row>
    <row r="737" spans="1:11" x14ac:dyDescent="0.25">
      <c r="A737" t="s">
        <v>1328</v>
      </c>
      <c r="B737" t="s">
        <v>1499</v>
      </c>
      <c r="C737" t="s">
        <v>1779</v>
      </c>
      <c r="D737" t="s">
        <v>2179</v>
      </c>
      <c r="E737" t="s">
        <v>2180</v>
      </c>
      <c r="F737" t="s">
        <v>1266</v>
      </c>
      <c r="G737" t="s">
        <v>1255</v>
      </c>
      <c r="H737" t="s">
        <v>604</v>
      </c>
      <c r="J737" t="s">
        <v>2219</v>
      </c>
      <c r="K737">
        <f t="shared" si="22"/>
        <v>10</v>
      </c>
    </row>
    <row r="738" spans="1:11" x14ac:dyDescent="0.25">
      <c r="A738" t="s">
        <v>1328</v>
      </c>
      <c r="B738" t="s">
        <v>1499</v>
      </c>
      <c r="C738" t="s">
        <v>1779</v>
      </c>
      <c r="D738" t="s">
        <v>2179</v>
      </c>
      <c r="E738" t="s">
        <v>398</v>
      </c>
      <c r="F738" t="s">
        <v>1314</v>
      </c>
      <c r="G738" t="s">
        <v>996</v>
      </c>
      <c r="H738" t="s">
        <v>1500</v>
      </c>
      <c r="J738" t="s">
        <v>2219</v>
      </c>
      <c r="K738">
        <f t="shared" si="22"/>
        <v>6</v>
      </c>
    </row>
    <row r="739" spans="1:11" x14ac:dyDescent="0.25">
      <c r="A739" t="s">
        <v>1328</v>
      </c>
      <c r="B739" t="s">
        <v>1499</v>
      </c>
      <c r="C739" t="s">
        <v>1780</v>
      </c>
      <c r="D739" t="s">
        <v>2179</v>
      </c>
      <c r="E739" t="s">
        <v>398</v>
      </c>
      <c r="F739" t="s">
        <v>1314</v>
      </c>
      <c r="G739" t="s">
        <v>996</v>
      </c>
      <c r="H739" t="s">
        <v>2204</v>
      </c>
      <c r="J739" t="s">
        <v>2219</v>
      </c>
      <c r="K739">
        <f t="shared" si="22"/>
        <v>6</v>
      </c>
    </row>
    <row r="740" spans="1:11" x14ac:dyDescent="0.25">
      <c r="A740" t="s">
        <v>1328</v>
      </c>
      <c r="B740" t="s">
        <v>1499</v>
      </c>
      <c r="C740" t="s">
        <v>1780</v>
      </c>
      <c r="D740" t="s">
        <v>2179</v>
      </c>
      <c r="E740" t="s">
        <v>398</v>
      </c>
      <c r="F740" t="s">
        <v>1314</v>
      </c>
      <c r="G740" t="s">
        <v>996</v>
      </c>
      <c r="H740" t="s">
        <v>722</v>
      </c>
      <c r="J740" t="s">
        <v>2219</v>
      </c>
      <c r="K740">
        <f t="shared" si="22"/>
        <v>6</v>
      </c>
    </row>
    <row r="741" spans="1:11" x14ac:dyDescent="0.25">
      <c r="A741" t="s">
        <v>1328</v>
      </c>
      <c r="B741" t="s">
        <v>1501</v>
      </c>
      <c r="C741" t="s">
        <v>1781</v>
      </c>
      <c r="D741" t="s">
        <v>2179</v>
      </c>
      <c r="E741" t="s">
        <v>2180</v>
      </c>
      <c r="F741" t="s">
        <v>1274</v>
      </c>
      <c r="G741" t="s">
        <v>1245</v>
      </c>
      <c r="H741" t="s">
        <v>487</v>
      </c>
      <c r="J741" t="s">
        <v>2219</v>
      </c>
      <c r="K741">
        <f t="shared" si="22"/>
        <v>7</v>
      </c>
    </row>
    <row r="742" spans="1:11" x14ac:dyDescent="0.25">
      <c r="A742" t="s">
        <v>1328</v>
      </c>
      <c r="B742" t="s">
        <v>1501</v>
      </c>
      <c r="C742" t="s">
        <v>1782</v>
      </c>
      <c r="D742" t="s">
        <v>2179</v>
      </c>
      <c r="E742" t="s">
        <v>2180</v>
      </c>
      <c r="F742" t="s">
        <v>1274</v>
      </c>
      <c r="G742" t="s">
        <v>141</v>
      </c>
      <c r="H742" t="s">
        <v>691</v>
      </c>
      <c r="J742" t="s">
        <v>2219</v>
      </c>
      <c r="K742">
        <f t="shared" si="22"/>
        <v>11</v>
      </c>
    </row>
    <row r="743" spans="1:11" x14ac:dyDescent="0.25">
      <c r="A743" t="s">
        <v>1328</v>
      </c>
      <c r="B743" t="s">
        <v>1502</v>
      </c>
      <c r="C743" t="s">
        <v>1783</v>
      </c>
      <c r="D743" t="s">
        <v>2179</v>
      </c>
      <c r="E743" t="s">
        <v>2181</v>
      </c>
      <c r="F743" t="s">
        <v>1078</v>
      </c>
      <c r="G743" t="s">
        <v>1427</v>
      </c>
      <c r="H743" t="s">
        <v>1428</v>
      </c>
      <c r="J743" t="s">
        <v>2219</v>
      </c>
      <c r="K743">
        <f t="shared" si="22"/>
        <v>7</v>
      </c>
    </row>
    <row r="744" spans="1:11" x14ac:dyDescent="0.25">
      <c r="A744" t="s">
        <v>1328</v>
      </c>
      <c r="B744" t="s">
        <v>1502</v>
      </c>
      <c r="C744" t="s">
        <v>1783</v>
      </c>
      <c r="D744" t="s">
        <v>2179</v>
      </c>
      <c r="E744" t="s">
        <v>2181</v>
      </c>
      <c r="F744" t="s">
        <v>1078</v>
      </c>
      <c r="G744" t="s">
        <v>399</v>
      </c>
      <c r="H744" t="s">
        <v>399</v>
      </c>
      <c r="J744" t="s">
        <v>2219</v>
      </c>
      <c r="K744">
        <v>0</v>
      </c>
    </row>
    <row r="745" spans="1:11" x14ac:dyDescent="0.25">
      <c r="A745" t="s">
        <v>1328</v>
      </c>
      <c r="B745" t="s">
        <v>1502</v>
      </c>
      <c r="C745" t="s">
        <v>1784</v>
      </c>
      <c r="D745" t="s">
        <v>2179</v>
      </c>
      <c r="E745" t="s">
        <v>2181</v>
      </c>
      <c r="F745" t="s">
        <v>1078</v>
      </c>
      <c r="G745" t="s">
        <v>1353</v>
      </c>
      <c r="H745" t="s">
        <v>1354</v>
      </c>
      <c r="J745" t="s">
        <v>2219</v>
      </c>
      <c r="K745">
        <f>FIND(" ",H745,1)</f>
        <v>10</v>
      </c>
    </row>
    <row r="746" spans="1:11" x14ac:dyDescent="0.25">
      <c r="A746" t="s">
        <v>1328</v>
      </c>
      <c r="B746" t="s">
        <v>1502</v>
      </c>
      <c r="C746" t="s">
        <v>1784</v>
      </c>
      <c r="D746" t="s">
        <v>2179</v>
      </c>
      <c r="E746" t="s">
        <v>2181</v>
      </c>
      <c r="F746" t="s">
        <v>1078</v>
      </c>
      <c r="G746" t="s">
        <v>399</v>
      </c>
      <c r="H746" t="s">
        <v>399</v>
      </c>
      <c r="J746" t="s">
        <v>2219</v>
      </c>
      <c r="K746">
        <v>0</v>
      </c>
    </row>
    <row r="747" spans="1:11" x14ac:dyDescent="0.25">
      <c r="A747" t="s">
        <v>1328</v>
      </c>
      <c r="B747" t="s">
        <v>1502</v>
      </c>
      <c r="C747" t="s">
        <v>1785</v>
      </c>
      <c r="D747" t="s">
        <v>2179</v>
      </c>
      <c r="E747" t="s">
        <v>2181</v>
      </c>
      <c r="F747" t="s">
        <v>1078</v>
      </c>
      <c r="G747" t="s">
        <v>149</v>
      </c>
      <c r="H747" t="s">
        <v>2395</v>
      </c>
      <c r="J747" t="s">
        <v>2219</v>
      </c>
      <c r="K747">
        <f>FIND(" ",H747,1)</f>
        <v>9</v>
      </c>
    </row>
    <row r="748" spans="1:11" x14ac:dyDescent="0.25">
      <c r="A748" t="s">
        <v>1328</v>
      </c>
      <c r="B748" t="s">
        <v>1502</v>
      </c>
      <c r="C748" t="s">
        <v>1785</v>
      </c>
      <c r="D748" t="s">
        <v>2179</v>
      </c>
      <c r="E748" t="s">
        <v>2181</v>
      </c>
      <c r="F748" t="s">
        <v>1078</v>
      </c>
      <c r="G748" t="s">
        <v>191</v>
      </c>
      <c r="H748" t="s">
        <v>1198</v>
      </c>
      <c r="J748" t="s">
        <v>2219</v>
      </c>
      <c r="K748">
        <f>FIND(" ",H748,1)</f>
        <v>7</v>
      </c>
    </row>
    <row r="749" spans="1:11" x14ac:dyDescent="0.25">
      <c r="A749" t="s">
        <v>1328</v>
      </c>
      <c r="B749" t="s">
        <v>1502</v>
      </c>
      <c r="C749" t="s">
        <v>1785</v>
      </c>
      <c r="D749" t="s">
        <v>2179</v>
      </c>
      <c r="E749" t="s">
        <v>2181</v>
      </c>
      <c r="F749" t="s">
        <v>1078</v>
      </c>
      <c r="G749" t="s">
        <v>267</v>
      </c>
      <c r="H749" t="s">
        <v>1077</v>
      </c>
      <c r="J749" t="s">
        <v>2219</v>
      </c>
      <c r="K749">
        <f>FIND(" ",H749,1)</f>
        <v>4</v>
      </c>
    </row>
    <row r="750" spans="1:11" x14ac:dyDescent="0.25">
      <c r="A750" t="s">
        <v>1328</v>
      </c>
      <c r="B750" t="s">
        <v>1503</v>
      </c>
      <c r="C750" t="s">
        <v>1786</v>
      </c>
      <c r="D750" t="s">
        <v>2179</v>
      </c>
      <c r="E750" t="s">
        <v>2181</v>
      </c>
      <c r="F750" t="s">
        <v>1078</v>
      </c>
      <c r="G750" t="s">
        <v>116</v>
      </c>
      <c r="H750" t="s">
        <v>1042</v>
      </c>
      <c r="J750" t="s">
        <v>2219</v>
      </c>
      <c r="K750">
        <f>FIND(" ",H750,1)</f>
        <v>7</v>
      </c>
    </row>
    <row r="751" spans="1:11" x14ac:dyDescent="0.25">
      <c r="A751" t="s">
        <v>1328</v>
      </c>
      <c r="B751" t="s">
        <v>1503</v>
      </c>
      <c r="C751" t="s">
        <v>1786</v>
      </c>
      <c r="D751" t="s">
        <v>2179</v>
      </c>
      <c r="E751" t="s">
        <v>2181</v>
      </c>
      <c r="F751" t="s">
        <v>1078</v>
      </c>
      <c r="G751" t="s">
        <v>399</v>
      </c>
      <c r="H751" t="s">
        <v>399</v>
      </c>
      <c r="J751" t="s">
        <v>2219</v>
      </c>
      <c r="K751">
        <v>0</v>
      </c>
    </row>
    <row r="752" spans="1:11" x14ac:dyDescent="0.25">
      <c r="A752" t="s">
        <v>1328</v>
      </c>
      <c r="B752" t="s">
        <v>1503</v>
      </c>
      <c r="C752" t="s">
        <v>1786</v>
      </c>
      <c r="D752" t="s">
        <v>2179</v>
      </c>
      <c r="E752" t="s">
        <v>2181</v>
      </c>
      <c r="F752" t="s">
        <v>1078</v>
      </c>
      <c r="G752" t="s">
        <v>267</v>
      </c>
      <c r="H752" t="s">
        <v>1077</v>
      </c>
      <c r="J752" t="s">
        <v>2219</v>
      </c>
      <c r="K752">
        <f t="shared" ref="K752:K815" si="23">FIND(" ",H752,1)</f>
        <v>4</v>
      </c>
    </row>
    <row r="753" spans="1:11" x14ac:dyDescent="0.25">
      <c r="A753" t="s">
        <v>1328</v>
      </c>
      <c r="B753" t="s">
        <v>1503</v>
      </c>
      <c r="C753" t="s">
        <v>1786</v>
      </c>
      <c r="D753" t="s">
        <v>2179</v>
      </c>
      <c r="E753" t="s">
        <v>2181</v>
      </c>
      <c r="F753" t="s">
        <v>1287</v>
      </c>
      <c r="G753" t="s">
        <v>146</v>
      </c>
      <c r="H753" t="s">
        <v>1180</v>
      </c>
      <c r="J753" t="s">
        <v>2219</v>
      </c>
      <c r="K753">
        <f t="shared" si="23"/>
        <v>11</v>
      </c>
    </row>
    <row r="754" spans="1:11" x14ac:dyDescent="0.25">
      <c r="A754" t="s">
        <v>1328</v>
      </c>
      <c r="B754" t="s">
        <v>1503</v>
      </c>
      <c r="C754" t="s">
        <v>1787</v>
      </c>
      <c r="D754" t="s">
        <v>2179</v>
      </c>
      <c r="E754" t="s">
        <v>2181</v>
      </c>
      <c r="F754" t="s">
        <v>1078</v>
      </c>
      <c r="G754" t="s">
        <v>1504</v>
      </c>
      <c r="H754" t="s">
        <v>1505</v>
      </c>
      <c r="J754" t="s">
        <v>2219</v>
      </c>
      <c r="K754">
        <f t="shared" si="23"/>
        <v>13</v>
      </c>
    </row>
    <row r="755" spans="1:11" x14ac:dyDescent="0.25">
      <c r="A755" t="s">
        <v>1328</v>
      </c>
      <c r="B755" t="s">
        <v>1503</v>
      </c>
      <c r="C755" t="s">
        <v>1787</v>
      </c>
      <c r="D755" t="s">
        <v>2179</v>
      </c>
      <c r="E755" t="s">
        <v>2181</v>
      </c>
      <c r="F755" t="s">
        <v>1078</v>
      </c>
      <c r="G755" t="s">
        <v>110</v>
      </c>
      <c r="H755" t="s">
        <v>886</v>
      </c>
      <c r="J755" t="s">
        <v>2219</v>
      </c>
      <c r="K755">
        <f t="shared" si="23"/>
        <v>9</v>
      </c>
    </row>
    <row r="756" spans="1:11" x14ac:dyDescent="0.25">
      <c r="A756" t="s">
        <v>1328</v>
      </c>
      <c r="B756" t="s">
        <v>1503</v>
      </c>
      <c r="C756" t="s">
        <v>1787</v>
      </c>
      <c r="D756" t="s">
        <v>2179</v>
      </c>
      <c r="E756" t="s">
        <v>2181</v>
      </c>
      <c r="F756" t="s">
        <v>1078</v>
      </c>
      <c r="G756" t="s">
        <v>1425</v>
      </c>
      <c r="H756" t="s">
        <v>2393</v>
      </c>
      <c r="J756" t="s">
        <v>2219</v>
      </c>
      <c r="K756">
        <f t="shared" si="23"/>
        <v>8</v>
      </c>
    </row>
    <row r="757" spans="1:11" x14ac:dyDescent="0.25">
      <c r="A757" t="s">
        <v>1328</v>
      </c>
      <c r="B757" t="s">
        <v>1503</v>
      </c>
      <c r="C757" t="s">
        <v>1787</v>
      </c>
      <c r="D757" t="s">
        <v>2179</v>
      </c>
      <c r="E757" t="s">
        <v>2181</v>
      </c>
      <c r="F757" t="s">
        <v>1078</v>
      </c>
      <c r="G757" t="s">
        <v>82</v>
      </c>
      <c r="H757" t="s">
        <v>1155</v>
      </c>
      <c r="J757" t="s">
        <v>2219</v>
      </c>
      <c r="K757">
        <f t="shared" si="23"/>
        <v>7</v>
      </c>
    </row>
    <row r="758" spans="1:11" x14ac:dyDescent="0.25">
      <c r="A758" t="s">
        <v>1328</v>
      </c>
      <c r="B758" t="s">
        <v>1506</v>
      </c>
      <c r="C758" t="s">
        <v>1788</v>
      </c>
      <c r="D758" t="s">
        <v>2179</v>
      </c>
      <c r="E758" t="s">
        <v>2180</v>
      </c>
      <c r="F758" t="s">
        <v>1311</v>
      </c>
      <c r="G758" t="s">
        <v>866</v>
      </c>
      <c r="H758" t="s">
        <v>1369</v>
      </c>
      <c r="J758" t="s">
        <v>2219</v>
      </c>
      <c r="K758">
        <f t="shared" si="23"/>
        <v>8</v>
      </c>
    </row>
    <row r="759" spans="1:11" x14ac:dyDescent="0.25">
      <c r="A759" t="s">
        <v>1328</v>
      </c>
      <c r="B759" t="s">
        <v>2216</v>
      </c>
      <c r="C759" t="s">
        <v>2215</v>
      </c>
      <c r="D759" t="s">
        <v>2179</v>
      </c>
      <c r="E759" t="s">
        <v>398</v>
      </c>
      <c r="F759" t="s">
        <v>397</v>
      </c>
      <c r="G759" t="s">
        <v>1050</v>
      </c>
      <c r="H759" t="s">
        <v>381</v>
      </c>
      <c r="J759" t="s">
        <v>2219</v>
      </c>
      <c r="K759">
        <f t="shared" si="23"/>
        <v>10</v>
      </c>
    </row>
    <row r="760" spans="1:11" x14ac:dyDescent="0.25">
      <c r="A760" t="s">
        <v>1328</v>
      </c>
      <c r="B760" t="s">
        <v>2216</v>
      </c>
      <c r="C760" t="s">
        <v>2215</v>
      </c>
      <c r="D760" t="s">
        <v>2179</v>
      </c>
      <c r="E760" t="s">
        <v>398</v>
      </c>
      <c r="F760" t="s">
        <v>1314</v>
      </c>
      <c r="G760" t="s">
        <v>996</v>
      </c>
      <c r="H760" t="s">
        <v>2205</v>
      </c>
      <c r="J760" t="s">
        <v>2219</v>
      </c>
      <c r="K760">
        <f t="shared" si="23"/>
        <v>6</v>
      </c>
    </row>
    <row r="761" spans="1:11" x14ac:dyDescent="0.25">
      <c r="A761" t="s">
        <v>1328</v>
      </c>
      <c r="B761" t="s">
        <v>2216</v>
      </c>
      <c r="C761" t="s">
        <v>2217</v>
      </c>
      <c r="D761" t="s">
        <v>2179</v>
      </c>
      <c r="E761" t="s">
        <v>398</v>
      </c>
      <c r="F761" t="s">
        <v>1288</v>
      </c>
      <c r="G761" t="s">
        <v>187</v>
      </c>
      <c r="H761" t="s">
        <v>2218</v>
      </c>
      <c r="J761" t="s">
        <v>2219</v>
      </c>
      <c r="K761">
        <f t="shared" si="23"/>
        <v>9</v>
      </c>
    </row>
    <row r="762" spans="1:11" x14ac:dyDescent="0.25">
      <c r="A762" t="s">
        <v>1328</v>
      </c>
      <c r="B762" t="s">
        <v>2216</v>
      </c>
      <c r="C762" t="s">
        <v>2217</v>
      </c>
      <c r="D762" t="s">
        <v>2179</v>
      </c>
      <c r="E762" t="s">
        <v>398</v>
      </c>
      <c r="F762" t="s">
        <v>1288</v>
      </c>
      <c r="G762" t="s">
        <v>187</v>
      </c>
      <c r="H762" t="s">
        <v>773</v>
      </c>
      <c r="J762" t="s">
        <v>2219</v>
      </c>
      <c r="K762">
        <f t="shared" si="23"/>
        <v>9</v>
      </c>
    </row>
    <row r="763" spans="1:11" x14ac:dyDescent="0.25">
      <c r="A763" t="s">
        <v>1328</v>
      </c>
      <c r="B763" t="s">
        <v>2216</v>
      </c>
      <c r="C763" t="s">
        <v>2217</v>
      </c>
      <c r="D763" t="s">
        <v>2179</v>
      </c>
      <c r="E763" t="s">
        <v>398</v>
      </c>
      <c r="F763" t="s">
        <v>1314</v>
      </c>
      <c r="G763" t="s">
        <v>778</v>
      </c>
      <c r="H763" t="s">
        <v>400</v>
      </c>
      <c r="J763" t="s">
        <v>2219</v>
      </c>
      <c r="K763">
        <f t="shared" si="23"/>
        <v>6</v>
      </c>
    </row>
    <row r="764" spans="1:11" x14ac:dyDescent="0.25">
      <c r="A764" t="s">
        <v>1328</v>
      </c>
      <c r="B764" t="s">
        <v>1507</v>
      </c>
      <c r="C764" t="s">
        <v>1789</v>
      </c>
      <c r="D764" t="s">
        <v>2179</v>
      </c>
      <c r="E764" t="s">
        <v>398</v>
      </c>
      <c r="F764" t="s">
        <v>1300</v>
      </c>
      <c r="G764" t="s">
        <v>952</v>
      </c>
      <c r="H764" t="s">
        <v>390</v>
      </c>
      <c r="J764" t="s">
        <v>2219</v>
      </c>
      <c r="K764">
        <f t="shared" si="23"/>
        <v>8</v>
      </c>
    </row>
    <row r="765" spans="1:11" x14ac:dyDescent="0.25">
      <c r="A765" t="s">
        <v>1328</v>
      </c>
      <c r="B765" t="s">
        <v>1509</v>
      </c>
      <c r="C765" t="s">
        <v>1790</v>
      </c>
      <c r="D765" t="s">
        <v>2179</v>
      </c>
      <c r="E765" t="s">
        <v>2181</v>
      </c>
      <c r="F765" t="s">
        <v>1319</v>
      </c>
      <c r="G765" t="s">
        <v>1046</v>
      </c>
      <c r="H765" t="s">
        <v>1508</v>
      </c>
      <c r="J765" t="s">
        <v>2219</v>
      </c>
      <c r="K765">
        <f t="shared" si="23"/>
        <v>6</v>
      </c>
    </row>
    <row r="766" spans="1:11" x14ac:dyDescent="0.25">
      <c r="A766" t="s">
        <v>1328</v>
      </c>
      <c r="B766" t="s">
        <v>1510</v>
      </c>
      <c r="C766" t="s">
        <v>1791</v>
      </c>
      <c r="D766" t="s">
        <v>2179</v>
      </c>
      <c r="E766" t="s">
        <v>398</v>
      </c>
      <c r="F766" t="s">
        <v>1297</v>
      </c>
      <c r="G766" t="s">
        <v>943</v>
      </c>
      <c r="H766" t="s">
        <v>380</v>
      </c>
      <c r="J766" t="s">
        <v>2219</v>
      </c>
      <c r="K766">
        <f t="shared" si="23"/>
        <v>7</v>
      </c>
    </row>
    <row r="767" spans="1:11" x14ac:dyDescent="0.25">
      <c r="A767" t="s">
        <v>1328</v>
      </c>
      <c r="B767" t="s">
        <v>1513</v>
      </c>
      <c r="C767" t="s">
        <v>1792</v>
      </c>
      <c r="D767" t="s">
        <v>2179</v>
      </c>
      <c r="E767" t="s">
        <v>2181</v>
      </c>
      <c r="F767" t="s">
        <v>1078</v>
      </c>
      <c r="G767" t="s">
        <v>1511</v>
      </c>
      <c r="H767" t="s">
        <v>1512</v>
      </c>
      <c r="J767" t="s">
        <v>2219</v>
      </c>
      <c r="K767">
        <f t="shared" si="23"/>
        <v>13</v>
      </c>
    </row>
    <row r="768" spans="1:11" x14ac:dyDescent="0.25">
      <c r="A768" t="s">
        <v>1328</v>
      </c>
      <c r="B768" t="s">
        <v>1513</v>
      </c>
      <c r="C768" t="s">
        <v>1792</v>
      </c>
      <c r="D768" t="s">
        <v>2179</v>
      </c>
      <c r="E768" t="s">
        <v>2181</v>
      </c>
      <c r="F768" t="s">
        <v>1078</v>
      </c>
      <c r="G768" t="s">
        <v>1414</v>
      </c>
      <c r="H768" t="s">
        <v>2381</v>
      </c>
      <c r="J768" t="s">
        <v>2219</v>
      </c>
      <c r="K768">
        <f t="shared" si="23"/>
        <v>7</v>
      </c>
    </row>
    <row r="769" spans="1:11" x14ac:dyDescent="0.25">
      <c r="A769" t="s">
        <v>1328</v>
      </c>
      <c r="B769" t="s">
        <v>1513</v>
      </c>
      <c r="C769" t="s">
        <v>1792</v>
      </c>
      <c r="D769" t="s">
        <v>2179</v>
      </c>
      <c r="E769" t="s">
        <v>398</v>
      </c>
      <c r="F769" t="s">
        <v>1305</v>
      </c>
      <c r="G769" t="s">
        <v>884</v>
      </c>
      <c r="H769" t="s">
        <v>395</v>
      </c>
      <c r="J769" t="s">
        <v>2219</v>
      </c>
      <c r="K769">
        <f t="shared" si="23"/>
        <v>6</v>
      </c>
    </row>
    <row r="770" spans="1:11" x14ac:dyDescent="0.25">
      <c r="A770" t="s">
        <v>1328</v>
      </c>
      <c r="B770" t="s">
        <v>1514</v>
      </c>
      <c r="C770" t="s">
        <v>1793</v>
      </c>
      <c r="D770" t="s">
        <v>2179</v>
      </c>
      <c r="E770" t="s">
        <v>2180</v>
      </c>
      <c r="F770" t="s">
        <v>1267</v>
      </c>
      <c r="G770" t="s">
        <v>3</v>
      </c>
      <c r="H770" t="s">
        <v>2241</v>
      </c>
      <c r="J770" t="s">
        <v>2219</v>
      </c>
      <c r="K770">
        <f t="shared" si="23"/>
        <v>11</v>
      </c>
    </row>
    <row r="771" spans="1:11" x14ac:dyDescent="0.25">
      <c r="A771" t="s">
        <v>1328</v>
      </c>
      <c r="B771" t="s">
        <v>1514</v>
      </c>
      <c r="C771" t="s">
        <v>1794</v>
      </c>
      <c r="D771" t="s">
        <v>2179</v>
      </c>
      <c r="E771" t="s">
        <v>2180</v>
      </c>
      <c r="F771" t="s">
        <v>1315</v>
      </c>
      <c r="G771" t="s">
        <v>1018</v>
      </c>
      <c r="H771" t="s">
        <v>1382</v>
      </c>
      <c r="J771" t="s">
        <v>2219</v>
      </c>
      <c r="K771">
        <f t="shared" si="23"/>
        <v>11</v>
      </c>
    </row>
    <row r="772" spans="1:11" x14ac:dyDescent="0.25">
      <c r="A772" t="s">
        <v>1328</v>
      </c>
      <c r="B772" t="s">
        <v>1515</v>
      </c>
      <c r="C772" t="s">
        <v>1795</v>
      </c>
      <c r="D772" t="s">
        <v>2179</v>
      </c>
      <c r="E772" t="s">
        <v>398</v>
      </c>
      <c r="F772" t="s">
        <v>1300</v>
      </c>
      <c r="G772" t="s">
        <v>952</v>
      </c>
      <c r="H772" t="s">
        <v>390</v>
      </c>
      <c r="J772" t="s">
        <v>2219</v>
      </c>
      <c r="K772">
        <f t="shared" si="23"/>
        <v>8</v>
      </c>
    </row>
    <row r="773" spans="1:11" x14ac:dyDescent="0.25">
      <c r="A773" t="s">
        <v>1328</v>
      </c>
      <c r="B773" t="s">
        <v>1516</v>
      </c>
      <c r="C773" t="s">
        <v>1796</v>
      </c>
      <c r="D773" t="s">
        <v>2179</v>
      </c>
      <c r="E773" t="s">
        <v>2183</v>
      </c>
      <c r="F773" t="s">
        <v>1275</v>
      </c>
      <c r="G773" t="s">
        <v>245</v>
      </c>
      <c r="H773" t="s">
        <v>977</v>
      </c>
      <c r="J773" t="s">
        <v>2219</v>
      </c>
      <c r="K773">
        <f t="shared" si="23"/>
        <v>7</v>
      </c>
    </row>
    <row r="774" spans="1:11" x14ac:dyDescent="0.25">
      <c r="A774" t="s">
        <v>1328</v>
      </c>
      <c r="B774" t="s">
        <v>1518</v>
      </c>
      <c r="C774" t="s">
        <v>1797</v>
      </c>
      <c r="D774" t="s">
        <v>2179</v>
      </c>
      <c r="E774" t="s">
        <v>2181</v>
      </c>
      <c r="F774" t="s">
        <v>1319</v>
      </c>
      <c r="G774" t="s">
        <v>1046</v>
      </c>
      <c r="H774" t="s">
        <v>1517</v>
      </c>
      <c r="J774" t="s">
        <v>2219</v>
      </c>
      <c r="K774">
        <f t="shared" si="23"/>
        <v>6</v>
      </c>
    </row>
    <row r="775" spans="1:11" x14ac:dyDescent="0.25">
      <c r="A775" t="s">
        <v>1328</v>
      </c>
      <c r="B775" t="s">
        <v>1518</v>
      </c>
      <c r="C775" t="s">
        <v>1798</v>
      </c>
      <c r="D775" t="s">
        <v>2179</v>
      </c>
      <c r="E775" t="s">
        <v>2181</v>
      </c>
      <c r="F775" t="s">
        <v>1319</v>
      </c>
      <c r="G775" t="s">
        <v>1046</v>
      </c>
      <c r="H775" t="s">
        <v>1508</v>
      </c>
      <c r="J775" t="s">
        <v>2219</v>
      </c>
      <c r="K775">
        <f t="shared" si="23"/>
        <v>6</v>
      </c>
    </row>
    <row r="776" spans="1:11" x14ac:dyDescent="0.25">
      <c r="A776" t="s">
        <v>1328</v>
      </c>
      <c r="B776" t="s">
        <v>1519</v>
      </c>
      <c r="C776" t="s">
        <v>1799</v>
      </c>
      <c r="D776" t="s">
        <v>2179</v>
      </c>
      <c r="E776" t="s">
        <v>2180</v>
      </c>
      <c r="F776" t="s">
        <v>1266</v>
      </c>
      <c r="G776" t="s">
        <v>153</v>
      </c>
      <c r="H776" t="s">
        <v>580</v>
      </c>
      <c r="J776" t="s">
        <v>2219</v>
      </c>
      <c r="K776">
        <f t="shared" si="23"/>
        <v>9</v>
      </c>
    </row>
    <row r="777" spans="1:11" x14ac:dyDescent="0.25">
      <c r="A777" t="s">
        <v>1328</v>
      </c>
      <c r="B777" t="s">
        <v>1519</v>
      </c>
      <c r="C777" t="s">
        <v>1799</v>
      </c>
      <c r="D777" t="s">
        <v>2179</v>
      </c>
      <c r="E777" t="s">
        <v>2180</v>
      </c>
      <c r="F777" t="s">
        <v>1266</v>
      </c>
      <c r="G777" t="s">
        <v>185</v>
      </c>
      <c r="H777" t="s">
        <v>618</v>
      </c>
      <c r="J777" t="s">
        <v>2219</v>
      </c>
      <c r="K777">
        <f t="shared" si="23"/>
        <v>17</v>
      </c>
    </row>
    <row r="778" spans="1:11" x14ac:dyDescent="0.25">
      <c r="A778" t="s">
        <v>1328</v>
      </c>
      <c r="B778" t="s">
        <v>1519</v>
      </c>
      <c r="C778" t="s">
        <v>1799</v>
      </c>
      <c r="D778" t="s">
        <v>2179</v>
      </c>
      <c r="E778" t="s">
        <v>2180</v>
      </c>
      <c r="F778" t="s">
        <v>1266</v>
      </c>
      <c r="G778" t="s">
        <v>99</v>
      </c>
      <c r="H778" t="s">
        <v>1162</v>
      </c>
      <c r="J778" t="s">
        <v>2219</v>
      </c>
      <c r="K778">
        <f t="shared" si="23"/>
        <v>10</v>
      </c>
    </row>
    <row r="779" spans="1:11" x14ac:dyDescent="0.25">
      <c r="A779" t="s">
        <v>1328</v>
      </c>
      <c r="B779" t="s">
        <v>1521</v>
      </c>
      <c r="C779" t="s">
        <v>1800</v>
      </c>
      <c r="D779" t="s">
        <v>2179</v>
      </c>
      <c r="E779" t="s">
        <v>2180</v>
      </c>
      <c r="F779" t="s">
        <v>1266</v>
      </c>
      <c r="G779" t="s">
        <v>1520</v>
      </c>
      <c r="H779" t="s">
        <v>2247</v>
      </c>
      <c r="J779" t="s">
        <v>2219</v>
      </c>
      <c r="K779">
        <f t="shared" si="23"/>
        <v>10</v>
      </c>
    </row>
    <row r="780" spans="1:11" x14ac:dyDescent="0.25">
      <c r="A780" t="s">
        <v>1328</v>
      </c>
      <c r="B780" t="s">
        <v>1521</v>
      </c>
      <c r="C780" t="s">
        <v>1801</v>
      </c>
      <c r="D780" t="s">
        <v>2179</v>
      </c>
      <c r="E780" t="s">
        <v>2180</v>
      </c>
      <c r="F780" t="s">
        <v>1266</v>
      </c>
      <c r="G780" t="s">
        <v>153</v>
      </c>
      <c r="H780" t="s">
        <v>580</v>
      </c>
      <c r="J780" t="s">
        <v>2219</v>
      </c>
      <c r="K780">
        <f t="shared" si="23"/>
        <v>9</v>
      </c>
    </row>
    <row r="781" spans="1:11" x14ac:dyDescent="0.25">
      <c r="A781" t="s">
        <v>1328</v>
      </c>
      <c r="B781" t="s">
        <v>1521</v>
      </c>
      <c r="C781" t="s">
        <v>1801</v>
      </c>
      <c r="D781" t="s">
        <v>2179</v>
      </c>
      <c r="E781" t="s">
        <v>2180</v>
      </c>
      <c r="F781" t="s">
        <v>1266</v>
      </c>
      <c r="G781" t="s">
        <v>0</v>
      </c>
      <c r="H781" t="s">
        <v>763</v>
      </c>
      <c r="J781" t="s">
        <v>2219</v>
      </c>
      <c r="K781">
        <f t="shared" si="23"/>
        <v>10</v>
      </c>
    </row>
    <row r="782" spans="1:11" x14ac:dyDescent="0.25">
      <c r="A782" t="s">
        <v>1328</v>
      </c>
      <c r="B782" t="s">
        <v>1521</v>
      </c>
      <c r="C782" t="s">
        <v>1801</v>
      </c>
      <c r="D782" t="s">
        <v>2179</v>
      </c>
      <c r="E782" t="s">
        <v>2180</v>
      </c>
      <c r="F782" t="s">
        <v>1266</v>
      </c>
      <c r="G782" t="s">
        <v>1358</v>
      </c>
      <c r="H782" t="s">
        <v>2232</v>
      </c>
      <c r="J782" t="s">
        <v>2219</v>
      </c>
      <c r="K782">
        <f t="shared" si="23"/>
        <v>8</v>
      </c>
    </row>
    <row r="783" spans="1:11" x14ac:dyDescent="0.25">
      <c r="A783" t="s">
        <v>1328</v>
      </c>
      <c r="B783" t="s">
        <v>1521</v>
      </c>
      <c r="C783" t="s">
        <v>1801</v>
      </c>
      <c r="D783" t="s">
        <v>2179</v>
      </c>
      <c r="E783" t="s">
        <v>2180</v>
      </c>
      <c r="F783" t="s">
        <v>1266</v>
      </c>
      <c r="G783" t="s">
        <v>49</v>
      </c>
      <c r="H783" t="s">
        <v>461</v>
      </c>
      <c r="J783" t="s">
        <v>2219</v>
      </c>
      <c r="K783">
        <f t="shared" si="23"/>
        <v>10</v>
      </c>
    </row>
    <row r="784" spans="1:11" x14ac:dyDescent="0.25">
      <c r="A784" t="s">
        <v>1328</v>
      </c>
      <c r="B784" t="s">
        <v>1521</v>
      </c>
      <c r="C784" t="s">
        <v>1801</v>
      </c>
      <c r="D784" t="s">
        <v>2179</v>
      </c>
      <c r="E784" t="s">
        <v>2180</v>
      </c>
      <c r="F784" t="s">
        <v>1266</v>
      </c>
      <c r="G784" t="s">
        <v>1255</v>
      </c>
      <c r="H784" t="s">
        <v>604</v>
      </c>
      <c r="J784" t="s">
        <v>2219</v>
      </c>
      <c r="K784">
        <f t="shared" si="23"/>
        <v>10</v>
      </c>
    </row>
    <row r="785" spans="1:11" x14ac:dyDescent="0.25">
      <c r="A785" t="s">
        <v>1328</v>
      </c>
      <c r="B785" t="s">
        <v>1521</v>
      </c>
      <c r="C785" t="s">
        <v>1801</v>
      </c>
      <c r="D785" t="s">
        <v>2179</v>
      </c>
      <c r="E785" t="s">
        <v>2180</v>
      </c>
      <c r="F785" t="s">
        <v>1266</v>
      </c>
      <c r="G785" t="s">
        <v>289</v>
      </c>
      <c r="H785" t="s">
        <v>759</v>
      </c>
      <c r="J785" t="s">
        <v>2219</v>
      </c>
      <c r="K785">
        <f t="shared" si="23"/>
        <v>10</v>
      </c>
    </row>
    <row r="786" spans="1:11" x14ac:dyDescent="0.25">
      <c r="A786" t="s">
        <v>1328</v>
      </c>
      <c r="B786" t="s">
        <v>1521</v>
      </c>
      <c r="C786" t="s">
        <v>1801</v>
      </c>
      <c r="D786" t="s">
        <v>2179</v>
      </c>
      <c r="E786" t="s">
        <v>2180</v>
      </c>
      <c r="F786" t="s">
        <v>1266</v>
      </c>
      <c r="G786" t="s">
        <v>185</v>
      </c>
      <c r="H786" t="s">
        <v>618</v>
      </c>
      <c r="J786" t="s">
        <v>2219</v>
      </c>
      <c r="K786">
        <f t="shared" si="23"/>
        <v>17</v>
      </c>
    </row>
    <row r="787" spans="1:11" x14ac:dyDescent="0.25">
      <c r="A787" t="s">
        <v>1328</v>
      </c>
      <c r="B787" t="s">
        <v>1522</v>
      </c>
      <c r="C787" t="s">
        <v>1802</v>
      </c>
      <c r="D787" t="s">
        <v>2179</v>
      </c>
      <c r="E787" t="s">
        <v>2180</v>
      </c>
      <c r="F787" t="s">
        <v>1267</v>
      </c>
      <c r="G787" t="s">
        <v>3</v>
      </c>
      <c r="H787" t="s">
        <v>2241</v>
      </c>
      <c r="J787" t="s">
        <v>2219</v>
      </c>
      <c r="K787">
        <f t="shared" si="23"/>
        <v>11</v>
      </c>
    </row>
    <row r="788" spans="1:11" x14ac:dyDescent="0.25">
      <c r="A788" t="s">
        <v>1328</v>
      </c>
      <c r="B788" t="s">
        <v>1523</v>
      </c>
      <c r="C788" t="s">
        <v>1803</v>
      </c>
      <c r="D788" t="s">
        <v>2179</v>
      </c>
      <c r="E788" t="s">
        <v>398</v>
      </c>
      <c r="F788" t="s">
        <v>1300</v>
      </c>
      <c r="G788" t="s">
        <v>952</v>
      </c>
      <c r="H788" t="s">
        <v>390</v>
      </c>
      <c r="J788" t="s">
        <v>2219</v>
      </c>
      <c r="K788">
        <f t="shared" si="23"/>
        <v>8</v>
      </c>
    </row>
    <row r="789" spans="1:11" x14ac:dyDescent="0.25">
      <c r="A789" t="s">
        <v>1328</v>
      </c>
      <c r="B789" t="s">
        <v>1523</v>
      </c>
      <c r="C789" t="s">
        <v>1804</v>
      </c>
      <c r="D789" t="s">
        <v>2179</v>
      </c>
      <c r="E789" t="s">
        <v>398</v>
      </c>
      <c r="F789" t="s">
        <v>1300</v>
      </c>
      <c r="G789" t="s">
        <v>952</v>
      </c>
      <c r="H789" t="s">
        <v>390</v>
      </c>
      <c r="J789" t="s">
        <v>2219</v>
      </c>
      <c r="K789">
        <f t="shared" si="23"/>
        <v>8</v>
      </c>
    </row>
    <row r="790" spans="1:11" x14ac:dyDescent="0.25">
      <c r="A790" t="s">
        <v>1328</v>
      </c>
      <c r="B790" t="s">
        <v>1524</v>
      </c>
      <c r="C790" t="s">
        <v>1805</v>
      </c>
      <c r="D790" t="s">
        <v>2179</v>
      </c>
      <c r="E790" t="s">
        <v>398</v>
      </c>
      <c r="F790" t="s">
        <v>1273</v>
      </c>
      <c r="G790" t="s">
        <v>43</v>
      </c>
      <c r="H790" t="s">
        <v>393</v>
      </c>
      <c r="J790" t="s">
        <v>2219</v>
      </c>
      <c r="K790">
        <f t="shared" si="23"/>
        <v>6</v>
      </c>
    </row>
    <row r="791" spans="1:11" x14ac:dyDescent="0.25">
      <c r="A791" t="s">
        <v>1328</v>
      </c>
      <c r="B791" t="s">
        <v>1525</v>
      </c>
      <c r="C791" t="s">
        <v>1806</v>
      </c>
      <c r="D791" t="s">
        <v>2179</v>
      </c>
      <c r="E791" t="s">
        <v>2180</v>
      </c>
      <c r="F791" t="s">
        <v>1266</v>
      </c>
      <c r="G791" t="s">
        <v>153</v>
      </c>
      <c r="H791" t="s">
        <v>580</v>
      </c>
      <c r="J791" t="s">
        <v>2219</v>
      </c>
      <c r="K791">
        <f t="shared" si="23"/>
        <v>9</v>
      </c>
    </row>
    <row r="792" spans="1:11" x14ac:dyDescent="0.25">
      <c r="A792" t="s">
        <v>1328</v>
      </c>
      <c r="B792" t="s">
        <v>1525</v>
      </c>
      <c r="C792" t="s">
        <v>1807</v>
      </c>
      <c r="D792" t="s">
        <v>2179</v>
      </c>
      <c r="E792" t="s">
        <v>2180</v>
      </c>
      <c r="F792" t="s">
        <v>1266</v>
      </c>
      <c r="G792" t="s">
        <v>1358</v>
      </c>
      <c r="H792" t="s">
        <v>2232</v>
      </c>
      <c r="J792" t="s">
        <v>2219</v>
      </c>
      <c r="K792">
        <f t="shared" si="23"/>
        <v>8</v>
      </c>
    </row>
    <row r="793" spans="1:11" x14ac:dyDescent="0.25">
      <c r="A793" t="s">
        <v>1328</v>
      </c>
      <c r="B793" t="s">
        <v>1525</v>
      </c>
      <c r="C793" t="s">
        <v>1808</v>
      </c>
      <c r="D793" t="s">
        <v>2179</v>
      </c>
      <c r="E793" t="s">
        <v>2180</v>
      </c>
      <c r="F793" t="s">
        <v>1280</v>
      </c>
      <c r="G793" t="s">
        <v>108</v>
      </c>
      <c r="H793" t="s">
        <v>673</v>
      </c>
      <c r="J793" t="s">
        <v>2219</v>
      </c>
      <c r="K793">
        <f t="shared" si="23"/>
        <v>10</v>
      </c>
    </row>
    <row r="794" spans="1:11" x14ac:dyDescent="0.25">
      <c r="A794" t="s">
        <v>1328</v>
      </c>
      <c r="B794" t="s">
        <v>1525</v>
      </c>
      <c r="C794" t="s">
        <v>1808</v>
      </c>
      <c r="D794" t="s">
        <v>2179</v>
      </c>
      <c r="E794" t="s">
        <v>2180</v>
      </c>
      <c r="F794" t="s">
        <v>1280</v>
      </c>
      <c r="G794" t="s">
        <v>159</v>
      </c>
      <c r="H794" t="s">
        <v>1185</v>
      </c>
      <c r="J794" t="s">
        <v>2219</v>
      </c>
      <c r="K794">
        <f t="shared" si="23"/>
        <v>8</v>
      </c>
    </row>
    <row r="795" spans="1:11" x14ac:dyDescent="0.25">
      <c r="A795" t="s">
        <v>1328</v>
      </c>
      <c r="B795" t="s">
        <v>1525</v>
      </c>
      <c r="C795" t="s">
        <v>1809</v>
      </c>
      <c r="D795" t="s">
        <v>2179</v>
      </c>
      <c r="E795" t="s">
        <v>2180</v>
      </c>
      <c r="F795" t="s">
        <v>1266</v>
      </c>
      <c r="G795" t="s">
        <v>120</v>
      </c>
      <c r="H795" t="s">
        <v>1170</v>
      </c>
      <c r="J795" t="s">
        <v>2219</v>
      </c>
      <c r="K795">
        <f t="shared" si="23"/>
        <v>10</v>
      </c>
    </row>
    <row r="796" spans="1:11" x14ac:dyDescent="0.25">
      <c r="A796" t="s">
        <v>1328</v>
      </c>
      <c r="B796" t="s">
        <v>1525</v>
      </c>
      <c r="C796" t="s">
        <v>1809</v>
      </c>
      <c r="D796" t="s">
        <v>2179</v>
      </c>
      <c r="E796" t="s">
        <v>2180</v>
      </c>
      <c r="F796" t="s">
        <v>1266</v>
      </c>
      <c r="G796" t="s">
        <v>1472</v>
      </c>
      <c r="H796" t="s">
        <v>2234</v>
      </c>
      <c r="J796" t="s">
        <v>2219</v>
      </c>
      <c r="K796">
        <f t="shared" si="23"/>
        <v>7</v>
      </c>
    </row>
    <row r="797" spans="1:11" x14ac:dyDescent="0.25">
      <c r="A797" t="s">
        <v>1328</v>
      </c>
      <c r="B797" t="s">
        <v>1525</v>
      </c>
      <c r="C797" t="s">
        <v>1810</v>
      </c>
      <c r="D797" t="s">
        <v>2179</v>
      </c>
      <c r="E797" t="s">
        <v>2180</v>
      </c>
      <c r="F797" t="s">
        <v>1266</v>
      </c>
      <c r="G797" t="s">
        <v>29</v>
      </c>
      <c r="H797" t="s">
        <v>440</v>
      </c>
      <c r="J797" t="s">
        <v>2219</v>
      </c>
      <c r="K797">
        <f t="shared" si="23"/>
        <v>8</v>
      </c>
    </row>
    <row r="798" spans="1:11" x14ac:dyDescent="0.25">
      <c r="A798" t="s">
        <v>1328</v>
      </c>
      <c r="B798" t="s">
        <v>1525</v>
      </c>
      <c r="C798" t="s">
        <v>1810</v>
      </c>
      <c r="D798" t="s">
        <v>2179</v>
      </c>
      <c r="E798" t="s">
        <v>2180</v>
      </c>
      <c r="F798" t="s">
        <v>1266</v>
      </c>
      <c r="G798" t="s">
        <v>29</v>
      </c>
      <c r="H798" t="s">
        <v>1526</v>
      </c>
      <c r="J798" t="s">
        <v>2219</v>
      </c>
      <c r="K798">
        <f t="shared" si="23"/>
        <v>8</v>
      </c>
    </row>
    <row r="799" spans="1:11" x14ac:dyDescent="0.25">
      <c r="A799" t="s">
        <v>1328</v>
      </c>
      <c r="B799" t="s">
        <v>1525</v>
      </c>
      <c r="C799" t="s">
        <v>1810</v>
      </c>
      <c r="D799" t="s">
        <v>2179</v>
      </c>
      <c r="E799" t="s">
        <v>2180</v>
      </c>
      <c r="F799" t="s">
        <v>1266</v>
      </c>
      <c r="G799" t="s">
        <v>29</v>
      </c>
      <c r="H799" t="s">
        <v>1360</v>
      </c>
      <c r="J799" t="s">
        <v>2219</v>
      </c>
      <c r="K799">
        <f t="shared" si="23"/>
        <v>8</v>
      </c>
    </row>
    <row r="800" spans="1:11" x14ac:dyDescent="0.25">
      <c r="A800" t="s">
        <v>1328</v>
      </c>
      <c r="B800" t="s">
        <v>1525</v>
      </c>
      <c r="C800" t="s">
        <v>1811</v>
      </c>
      <c r="D800" t="s">
        <v>2179</v>
      </c>
      <c r="E800" t="s">
        <v>2180</v>
      </c>
      <c r="F800" t="s">
        <v>1266</v>
      </c>
      <c r="G800" t="s">
        <v>2355</v>
      </c>
      <c r="H800" t="s">
        <v>2345</v>
      </c>
      <c r="J800" t="s">
        <v>2219</v>
      </c>
      <c r="K800">
        <f t="shared" si="23"/>
        <v>12</v>
      </c>
    </row>
    <row r="801" spans="1:11" x14ac:dyDescent="0.25">
      <c r="A801" t="s">
        <v>1328</v>
      </c>
      <c r="B801" t="s">
        <v>1525</v>
      </c>
      <c r="C801" t="s">
        <v>1811</v>
      </c>
      <c r="D801" t="s">
        <v>2179</v>
      </c>
      <c r="E801" t="s">
        <v>2180</v>
      </c>
      <c r="F801" t="s">
        <v>1266</v>
      </c>
      <c r="G801" t="s">
        <v>49</v>
      </c>
      <c r="H801" t="s">
        <v>461</v>
      </c>
      <c r="J801" t="s">
        <v>2219</v>
      </c>
      <c r="K801">
        <f t="shared" si="23"/>
        <v>10</v>
      </c>
    </row>
    <row r="802" spans="1:11" x14ac:dyDescent="0.25">
      <c r="A802" t="s">
        <v>1328</v>
      </c>
      <c r="B802" t="s">
        <v>1525</v>
      </c>
      <c r="C802" t="s">
        <v>1811</v>
      </c>
      <c r="D802" t="s">
        <v>2179</v>
      </c>
      <c r="E802" t="s">
        <v>2180</v>
      </c>
      <c r="F802" t="s">
        <v>1266</v>
      </c>
      <c r="G802" t="s">
        <v>1520</v>
      </c>
      <c r="H802" t="s">
        <v>2247</v>
      </c>
      <c r="J802" t="s">
        <v>2219</v>
      </c>
      <c r="K802">
        <f t="shared" si="23"/>
        <v>10</v>
      </c>
    </row>
    <row r="803" spans="1:11" x14ac:dyDescent="0.25">
      <c r="A803" t="s">
        <v>1328</v>
      </c>
      <c r="B803" t="s">
        <v>1525</v>
      </c>
      <c r="C803" t="s">
        <v>1812</v>
      </c>
      <c r="D803" t="s">
        <v>2179</v>
      </c>
      <c r="E803" t="s">
        <v>2180</v>
      </c>
      <c r="F803" t="s">
        <v>1266</v>
      </c>
      <c r="G803" t="s">
        <v>123</v>
      </c>
      <c r="H803" t="s">
        <v>512</v>
      </c>
      <c r="J803" t="s">
        <v>2219</v>
      </c>
      <c r="K803">
        <f t="shared" si="23"/>
        <v>10</v>
      </c>
    </row>
    <row r="804" spans="1:11" x14ac:dyDescent="0.25">
      <c r="A804" t="s">
        <v>1328</v>
      </c>
      <c r="B804" t="s">
        <v>1525</v>
      </c>
      <c r="C804" t="s">
        <v>1812</v>
      </c>
      <c r="D804" t="s">
        <v>2179</v>
      </c>
      <c r="E804" t="s">
        <v>2180</v>
      </c>
      <c r="F804" t="s">
        <v>1266</v>
      </c>
      <c r="G804" t="s">
        <v>123</v>
      </c>
      <c r="H804" t="s">
        <v>556</v>
      </c>
      <c r="J804" t="s">
        <v>2219</v>
      </c>
      <c r="K804">
        <f t="shared" si="23"/>
        <v>10</v>
      </c>
    </row>
    <row r="805" spans="1:11" x14ac:dyDescent="0.25">
      <c r="A805" t="s">
        <v>1328</v>
      </c>
      <c r="B805" t="s">
        <v>1525</v>
      </c>
      <c r="C805" t="s">
        <v>1812</v>
      </c>
      <c r="D805" t="s">
        <v>2179</v>
      </c>
      <c r="E805" t="s">
        <v>2180</v>
      </c>
      <c r="F805" t="s">
        <v>1266</v>
      </c>
      <c r="G805" t="s">
        <v>123</v>
      </c>
      <c r="H805" t="s">
        <v>1327</v>
      </c>
      <c r="J805" t="s">
        <v>2219</v>
      </c>
      <c r="K805">
        <f t="shared" si="23"/>
        <v>10</v>
      </c>
    </row>
    <row r="806" spans="1:11" x14ac:dyDescent="0.25">
      <c r="A806" t="s">
        <v>1328</v>
      </c>
      <c r="B806" t="s">
        <v>1525</v>
      </c>
      <c r="C806" t="s">
        <v>1813</v>
      </c>
      <c r="D806" t="s">
        <v>2179</v>
      </c>
      <c r="E806" t="s">
        <v>2180</v>
      </c>
      <c r="F806" t="s">
        <v>1266</v>
      </c>
      <c r="G806" t="s">
        <v>1527</v>
      </c>
      <c r="H806" t="s">
        <v>1528</v>
      </c>
      <c r="J806" t="s">
        <v>2219</v>
      </c>
      <c r="K806">
        <f t="shared" si="23"/>
        <v>8</v>
      </c>
    </row>
    <row r="807" spans="1:11" x14ac:dyDescent="0.25">
      <c r="A807" t="s">
        <v>1328</v>
      </c>
      <c r="B807" t="s">
        <v>1525</v>
      </c>
      <c r="C807" t="s">
        <v>1814</v>
      </c>
      <c r="D807" t="s">
        <v>2179</v>
      </c>
      <c r="E807" t="s">
        <v>2180</v>
      </c>
      <c r="F807" t="s">
        <v>1266</v>
      </c>
      <c r="G807" t="s">
        <v>53</v>
      </c>
      <c r="H807" t="s">
        <v>1110</v>
      </c>
      <c r="J807" t="s">
        <v>2219</v>
      </c>
      <c r="K807">
        <f t="shared" si="23"/>
        <v>9</v>
      </c>
    </row>
    <row r="808" spans="1:11" x14ac:dyDescent="0.25">
      <c r="A808" t="s">
        <v>1328</v>
      </c>
      <c r="B808" t="s">
        <v>1525</v>
      </c>
      <c r="C808" t="s">
        <v>1815</v>
      </c>
      <c r="D808" t="s">
        <v>2179</v>
      </c>
      <c r="E808" t="s">
        <v>2180</v>
      </c>
      <c r="F808" t="s">
        <v>1266</v>
      </c>
      <c r="G808" t="s">
        <v>1359</v>
      </c>
      <c r="H808" t="s">
        <v>2233</v>
      </c>
      <c r="J808" t="s">
        <v>2219</v>
      </c>
      <c r="K808">
        <f t="shared" si="23"/>
        <v>14</v>
      </c>
    </row>
    <row r="809" spans="1:11" x14ac:dyDescent="0.25">
      <c r="A809" t="s">
        <v>1328</v>
      </c>
      <c r="B809" t="s">
        <v>1525</v>
      </c>
      <c r="C809" t="s">
        <v>1815</v>
      </c>
      <c r="D809" t="s">
        <v>2179</v>
      </c>
      <c r="E809" t="s">
        <v>2180</v>
      </c>
      <c r="F809" t="s">
        <v>1266</v>
      </c>
      <c r="G809" t="s">
        <v>36</v>
      </c>
      <c r="H809" t="s">
        <v>2245</v>
      </c>
      <c r="J809" t="s">
        <v>2219</v>
      </c>
      <c r="K809">
        <f t="shared" si="23"/>
        <v>8</v>
      </c>
    </row>
    <row r="810" spans="1:11" x14ac:dyDescent="0.25">
      <c r="A810" t="s">
        <v>1328</v>
      </c>
      <c r="B810" t="s">
        <v>1525</v>
      </c>
      <c r="C810" t="s">
        <v>1816</v>
      </c>
      <c r="D810" t="s">
        <v>2179</v>
      </c>
      <c r="E810" t="s">
        <v>2180</v>
      </c>
      <c r="F810" t="s">
        <v>1266</v>
      </c>
      <c r="G810" t="s">
        <v>1520</v>
      </c>
      <c r="H810" t="s">
        <v>2247</v>
      </c>
      <c r="J810" t="s">
        <v>2219</v>
      </c>
      <c r="K810">
        <f t="shared" si="23"/>
        <v>10</v>
      </c>
    </row>
    <row r="811" spans="1:11" x14ac:dyDescent="0.25">
      <c r="A811" t="s">
        <v>1328</v>
      </c>
      <c r="B811" t="s">
        <v>1525</v>
      </c>
      <c r="C811" t="s">
        <v>1817</v>
      </c>
      <c r="D811" t="s">
        <v>2179</v>
      </c>
      <c r="E811" t="s">
        <v>2180</v>
      </c>
      <c r="F811" t="s">
        <v>1266</v>
      </c>
      <c r="G811" t="s">
        <v>99</v>
      </c>
      <c r="H811" t="s">
        <v>1162</v>
      </c>
      <c r="J811" t="s">
        <v>2219</v>
      </c>
      <c r="K811">
        <f t="shared" si="23"/>
        <v>10</v>
      </c>
    </row>
    <row r="812" spans="1:11" x14ac:dyDescent="0.25">
      <c r="A812" t="s">
        <v>1103</v>
      </c>
      <c r="B812" t="s">
        <v>2148</v>
      </c>
      <c r="C812" t="s">
        <v>528</v>
      </c>
      <c r="D812" t="s">
        <v>2179</v>
      </c>
      <c r="E812" t="s">
        <v>2180</v>
      </c>
      <c r="F812" t="s">
        <v>1267</v>
      </c>
      <c r="G812" t="s">
        <v>103</v>
      </c>
      <c r="H812" t="s">
        <v>527</v>
      </c>
      <c r="J812" t="s">
        <v>1106</v>
      </c>
      <c r="K812">
        <f t="shared" si="23"/>
        <v>11</v>
      </c>
    </row>
    <row r="813" spans="1:11" x14ac:dyDescent="0.25">
      <c r="A813" t="s">
        <v>1103</v>
      </c>
      <c r="B813" t="s">
        <v>2157</v>
      </c>
      <c r="C813" t="s">
        <v>612</v>
      </c>
      <c r="D813" t="s">
        <v>2179</v>
      </c>
      <c r="E813" t="s">
        <v>398</v>
      </c>
      <c r="F813" t="s">
        <v>1297</v>
      </c>
      <c r="G813" t="s">
        <v>943</v>
      </c>
      <c r="H813" t="s">
        <v>320</v>
      </c>
      <c r="J813" t="s">
        <v>1106</v>
      </c>
      <c r="K813">
        <f t="shared" si="23"/>
        <v>7</v>
      </c>
    </row>
    <row r="814" spans="1:11" x14ac:dyDescent="0.25">
      <c r="A814" t="s">
        <v>1103</v>
      </c>
      <c r="B814" t="s">
        <v>2157</v>
      </c>
      <c r="C814" t="s">
        <v>612</v>
      </c>
      <c r="D814" t="s">
        <v>2179</v>
      </c>
      <c r="E814" t="s">
        <v>398</v>
      </c>
      <c r="F814" t="s">
        <v>1297</v>
      </c>
      <c r="G814" t="s">
        <v>943</v>
      </c>
      <c r="H814" t="s">
        <v>321</v>
      </c>
      <c r="J814" t="s">
        <v>1106</v>
      </c>
      <c r="K814">
        <f t="shared" si="23"/>
        <v>7</v>
      </c>
    </row>
    <row r="815" spans="1:11" x14ac:dyDescent="0.25">
      <c r="A815" t="s">
        <v>1103</v>
      </c>
      <c r="B815" t="s">
        <v>2176</v>
      </c>
      <c r="C815" t="s">
        <v>764</v>
      </c>
      <c r="D815" t="s">
        <v>2179</v>
      </c>
      <c r="E815" t="s">
        <v>2180</v>
      </c>
      <c r="F815" t="s">
        <v>1266</v>
      </c>
      <c r="G815" t="s">
        <v>0</v>
      </c>
      <c r="H815" t="s">
        <v>763</v>
      </c>
      <c r="J815" t="s">
        <v>1106</v>
      </c>
      <c r="K815">
        <f t="shared" si="23"/>
        <v>10</v>
      </c>
    </row>
    <row r="816" spans="1:11" x14ac:dyDescent="0.25">
      <c r="A816" t="s">
        <v>1103</v>
      </c>
      <c r="B816" t="s">
        <v>2119</v>
      </c>
      <c r="C816" t="s">
        <v>407</v>
      </c>
      <c r="D816" t="s">
        <v>2179</v>
      </c>
      <c r="E816" t="s">
        <v>2180</v>
      </c>
      <c r="F816" t="s">
        <v>1266</v>
      </c>
      <c r="G816" t="s">
        <v>0</v>
      </c>
      <c r="H816" t="s">
        <v>406</v>
      </c>
      <c r="J816" t="s">
        <v>1106</v>
      </c>
      <c r="K816">
        <f t="shared" ref="K816:K879" si="24">FIND(" ",H816,1)</f>
        <v>10</v>
      </c>
    </row>
    <row r="817" spans="1:11" x14ac:dyDescent="0.25">
      <c r="A817" t="s">
        <v>1103</v>
      </c>
      <c r="B817" t="s">
        <v>2160</v>
      </c>
      <c r="C817" t="s">
        <v>622</v>
      </c>
      <c r="D817" t="s">
        <v>2179</v>
      </c>
      <c r="E817" t="s">
        <v>398</v>
      </c>
      <c r="F817" t="s">
        <v>1300</v>
      </c>
      <c r="G817" t="s">
        <v>952</v>
      </c>
      <c r="H817" t="s">
        <v>352</v>
      </c>
      <c r="J817" t="s">
        <v>1106</v>
      </c>
      <c r="K817">
        <f t="shared" si="24"/>
        <v>8</v>
      </c>
    </row>
    <row r="818" spans="1:11" x14ac:dyDescent="0.25">
      <c r="A818" t="s">
        <v>1103</v>
      </c>
      <c r="B818" t="s">
        <v>2160</v>
      </c>
      <c r="C818" t="s">
        <v>622</v>
      </c>
      <c r="D818" t="s">
        <v>2179</v>
      </c>
      <c r="E818" t="s">
        <v>398</v>
      </c>
      <c r="F818" t="s">
        <v>1300</v>
      </c>
      <c r="G818" t="s">
        <v>952</v>
      </c>
      <c r="H818" t="s">
        <v>353</v>
      </c>
      <c r="J818" t="s">
        <v>1106</v>
      </c>
      <c r="K818">
        <f t="shared" si="24"/>
        <v>8</v>
      </c>
    </row>
    <row r="819" spans="1:11" x14ac:dyDescent="0.25">
      <c r="A819" t="s">
        <v>1103</v>
      </c>
      <c r="B819" t="s">
        <v>2160</v>
      </c>
      <c r="C819" t="s">
        <v>624</v>
      </c>
      <c r="D819" t="s">
        <v>2179</v>
      </c>
      <c r="E819" t="s">
        <v>398</v>
      </c>
      <c r="F819" t="s">
        <v>1300</v>
      </c>
      <c r="G819" t="s">
        <v>952</v>
      </c>
      <c r="H819" t="s">
        <v>352</v>
      </c>
      <c r="J819" t="s">
        <v>1106</v>
      </c>
      <c r="K819">
        <f t="shared" si="24"/>
        <v>8</v>
      </c>
    </row>
    <row r="820" spans="1:11" x14ac:dyDescent="0.25">
      <c r="A820" t="s">
        <v>1103</v>
      </c>
      <c r="B820" t="s">
        <v>2160</v>
      </c>
      <c r="C820" t="s">
        <v>624</v>
      </c>
      <c r="D820" t="s">
        <v>2179</v>
      </c>
      <c r="E820" t="s">
        <v>398</v>
      </c>
      <c r="F820" t="s">
        <v>1300</v>
      </c>
      <c r="G820" t="s">
        <v>952</v>
      </c>
      <c r="H820" t="s">
        <v>353</v>
      </c>
      <c r="J820" t="s">
        <v>1106</v>
      </c>
      <c r="K820">
        <f t="shared" si="24"/>
        <v>8</v>
      </c>
    </row>
    <row r="821" spans="1:11" x14ac:dyDescent="0.25">
      <c r="A821" t="s">
        <v>1103</v>
      </c>
      <c r="B821" t="s">
        <v>2160</v>
      </c>
      <c r="C821" t="s">
        <v>625</v>
      </c>
      <c r="D821" t="s">
        <v>2179</v>
      </c>
      <c r="E821" t="s">
        <v>398</v>
      </c>
      <c r="F821" t="s">
        <v>1300</v>
      </c>
      <c r="G821" t="s">
        <v>952</v>
      </c>
      <c r="H821" t="s">
        <v>352</v>
      </c>
      <c r="J821" t="s">
        <v>1106</v>
      </c>
      <c r="K821">
        <f t="shared" si="24"/>
        <v>8</v>
      </c>
    </row>
    <row r="822" spans="1:11" x14ac:dyDescent="0.25">
      <c r="A822" t="s">
        <v>1103</v>
      </c>
      <c r="B822" t="s">
        <v>2160</v>
      </c>
      <c r="C822" t="s">
        <v>625</v>
      </c>
      <c r="D822" t="s">
        <v>2179</v>
      </c>
      <c r="E822" t="s">
        <v>398</v>
      </c>
      <c r="F822" t="s">
        <v>1300</v>
      </c>
      <c r="G822" t="s">
        <v>952</v>
      </c>
      <c r="H822" t="s">
        <v>353</v>
      </c>
      <c r="J822" t="s">
        <v>1106</v>
      </c>
      <c r="K822">
        <f t="shared" si="24"/>
        <v>8</v>
      </c>
    </row>
    <row r="823" spans="1:11" x14ac:dyDescent="0.25">
      <c r="A823" t="s">
        <v>1103</v>
      </c>
      <c r="B823" t="s">
        <v>2147</v>
      </c>
      <c r="C823" t="s">
        <v>708</v>
      </c>
      <c r="D823" t="s">
        <v>2179</v>
      </c>
      <c r="E823" t="s">
        <v>398</v>
      </c>
      <c r="F823" t="s">
        <v>397</v>
      </c>
      <c r="G823" t="s">
        <v>816</v>
      </c>
      <c r="H823" t="s">
        <v>350</v>
      </c>
      <c r="J823" t="s">
        <v>1106</v>
      </c>
      <c r="K823">
        <f t="shared" si="24"/>
        <v>7</v>
      </c>
    </row>
    <row r="824" spans="1:11" x14ac:dyDescent="0.25">
      <c r="A824" t="s">
        <v>1103</v>
      </c>
      <c r="B824" t="s">
        <v>2147</v>
      </c>
      <c r="C824" t="s">
        <v>2251</v>
      </c>
      <c r="D824" t="s">
        <v>2179</v>
      </c>
      <c r="E824" t="s">
        <v>2180</v>
      </c>
      <c r="F824" t="s">
        <v>1275</v>
      </c>
      <c r="G824" t="s">
        <v>234</v>
      </c>
      <c r="H824" t="s">
        <v>687</v>
      </c>
      <c r="J824" t="s">
        <v>2289</v>
      </c>
      <c r="K824">
        <f t="shared" si="24"/>
        <v>6</v>
      </c>
    </row>
    <row r="825" spans="1:11" x14ac:dyDescent="0.25">
      <c r="A825" t="s">
        <v>1103</v>
      </c>
      <c r="B825" t="s">
        <v>2147</v>
      </c>
      <c r="C825" t="s">
        <v>505</v>
      </c>
      <c r="D825" t="s">
        <v>2179</v>
      </c>
      <c r="E825" t="s">
        <v>2180</v>
      </c>
      <c r="F825" t="s">
        <v>1275</v>
      </c>
      <c r="G825" t="s">
        <v>74</v>
      </c>
      <c r="H825" t="s">
        <v>335</v>
      </c>
      <c r="J825" t="s">
        <v>1106</v>
      </c>
      <c r="K825">
        <f t="shared" si="24"/>
        <v>6</v>
      </c>
    </row>
    <row r="826" spans="1:11" x14ac:dyDescent="0.25">
      <c r="A826" t="s">
        <v>1103</v>
      </c>
      <c r="B826" t="s">
        <v>2147</v>
      </c>
      <c r="C826" t="s">
        <v>692</v>
      </c>
      <c r="D826" t="s">
        <v>2179</v>
      </c>
      <c r="E826" t="s">
        <v>398</v>
      </c>
      <c r="F826" t="s">
        <v>1275</v>
      </c>
      <c r="G826" t="s">
        <v>230</v>
      </c>
      <c r="H826" t="s">
        <v>328</v>
      </c>
      <c r="J826" t="s">
        <v>1106</v>
      </c>
      <c r="K826">
        <f t="shared" si="24"/>
        <v>8</v>
      </c>
    </row>
    <row r="827" spans="1:11" x14ac:dyDescent="0.25">
      <c r="A827" t="s">
        <v>1103</v>
      </c>
      <c r="B827" t="s">
        <v>2147</v>
      </c>
      <c r="C827" t="s">
        <v>536</v>
      </c>
      <c r="D827" t="s">
        <v>2179</v>
      </c>
      <c r="E827" t="s">
        <v>2180</v>
      </c>
      <c r="F827" t="s">
        <v>1275</v>
      </c>
      <c r="G827" t="s">
        <v>112</v>
      </c>
      <c r="H827" t="s">
        <v>535</v>
      </c>
      <c r="J827" t="s">
        <v>1106</v>
      </c>
      <c r="K827">
        <f t="shared" si="24"/>
        <v>11</v>
      </c>
    </row>
    <row r="828" spans="1:11" x14ac:dyDescent="0.25">
      <c r="A828" t="s">
        <v>1103</v>
      </c>
      <c r="B828" t="s">
        <v>2117</v>
      </c>
      <c r="C828" t="s">
        <v>404</v>
      </c>
      <c r="D828" t="s">
        <v>2179</v>
      </c>
      <c r="E828" t="s">
        <v>398</v>
      </c>
      <c r="F828" t="s">
        <v>1314</v>
      </c>
      <c r="G828" t="s">
        <v>778</v>
      </c>
      <c r="H828" t="s">
        <v>400</v>
      </c>
      <c r="J828" t="s">
        <v>1106</v>
      </c>
      <c r="K828">
        <f t="shared" si="24"/>
        <v>6</v>
      </c>
    </row>
    <row r="829" spans="1:11" x14ac:dyDescent="0.25">
      <c r="A829" t="s">
        <v>1103</v>
      </c>
      <c r="B829" t="s">
        <v>2141</v>
      </c>
      <c r="C829" t="s">
        <v>471</v>
      </c>
      <c r="D829" t="s">
        <v>2179</v>
      </c>
      <c r="E829" t="s">
        <v>398</v>
      </c>
      <c r="F829" t="s">
        <v>1296</v>
      </c>
      <c r="G829" t="s">
        <v>831</v>
      </c>
      <c r="H829" t="s">
        <v>311</v>
      </c>
      <c r="J829" t="s">
        <v>1106</v>
      </c>
      <c r="K829">
        <f t="shared" si="24"/>
        <v>5</v>
      </c>
    </row>
    <row r="830" spans="1:11" x14ac:dyDescent="0.25">
      <c r="A830" t="s">
        <v>1103</v>
      </c>
      <c r="B830" t="s">
        <v>2167</v>
      </c>
      <c r="C830" t="s">
        <v>676</v>
      </c>
      <c r="D830" t="s">
        <v>2179</v>
      </c>
      <c r="E830" t="s">
        <v>2180</v>
      </c>
      <c r="F830" t="s">
        <v>1324</v>
      </c>
      <c r="G830" t="s">
        <v>1258</v>
      </c>
      <c r="H830" t="s">
        <v>675</v>
      </c>
      <c r="J830" t="s">
        <v>1106</v>
      </c>
      <c r="K830">
        <f t="shared" si="24"/>
        <v>8</v>
      </c>
    </row>
    <row r="831" spans="1:11" x14ac:dyDescent="0.25">
      <c r="A831" t="s">
        <v>1103</v>
      </c>
      <c r="B831" t="s">
        <v>2167</v>
      </c>
      <c r="C831" t="s">
        <v>1107</v>
      </c>
      <c r="D831" t="s">
        <v>2179</v>
      </c>
      <c r="E831" t="s">
        <v>2180</v>
      </c>
      <c r="F831" t="s">
        <v>1268</v>
      </c>
      <c r="G831" t="s">
        <v>199</v>
      </c>
      <c r="H831" t="s">
        <v>702</v>
      </c>
      <c r="J831" t="s">
        <v>1116</v>
      </c>
      <c r="K831">
        <f t="shared" si="24"/>
        <v>7</v>
      </c>
    </row>
    <row r="832" spans="1:11" x14ac:dyDescent="0.25">
      <c r="A832" t="s">
        <v>1103</v>
      </c>
      <c r="B832" t="s">
        <v>2118</v>
      </c>
      <c r="C832" t="s">
        <v>405</v>
      </c>
      <c r="D832" t="s">
        <v>2179</v>
      </c>
      <c r="E832" t="s">
        <v>398</v>
      </c>
      <c r="F832" t="s">
        <v>1314</v>
      </c>
      <c r="G832" t="s">
        <v>778</v>
      </c>
      <c r="H832" t="s">
        <v>400</v>
      </c>
      <c r="J832" t="s">
        <v>1106</v>
      </c>
      <c r="K832">
        <f t="shared" si="24"/>
        <v>6</v>
      </c>
    </row>
    <row r="833" spans="1:11" x14ac:dyDescent="0.25">
      <c r="A833" t="s">
        <v>1103</v>
      </c>
      <c r="B833" t="s">
        <v>2118</v>
      </c>
      <c r="C833" t="s">
        <v>533</v>
      </c>
      <c r="D833" t="s">
        <v>2179</v>
      </c>
      <c r="E833" t="s">
        <v>398</v>
      </c>
      <c r="F833" t="s">
        <v>1305</v>
      </c>
      <c r="G833" t="s">
        <v>884</v>
      </c>
      <c r="H833" t="s">
        <v>374</v>
      </c>
      <c r="J833" t="s">
        <v>1106</v>
      </c>
      <c r="K833">
        <f t="shared" si="24"/>
        <v>6</v>
      </c>
    </row>
    <row r="834" spans="1:11" x14ac:dyDescent="0.25">
      <c r="A834" t="s">
        <v>1103</v>
      </c>
      <c r="B834" t="s">
        <v>2118</v>
      </c>
      <c r="C834" t="s">
        <v>533</v>
      </c>
      <c r="D834" t="s">
        <v>2179</v>
      </c>
      <c r="E834" t="s">
        <v>398</v>
      </c>
      <c r="F834" t="s">
        <v>1305</v>
      </c>
      <c r="G834" t="s">
        <v>884</v>
      </c>
      <c r="H834" t="s">
        <v>584</v>
      </c>
      <c r="J834" t="s">
        <v>1106</v>
      </c>
      <c r="K834">
        <f t="shared" si="24"/>
        <v>6</v>
      </c>
    </row>
    <row r="835" spans="1:11" x14ac:dyDescent="0.25">
      <c r="A835" t="s">
        <v>1103</v>
      </c>
      <c r="B835" t="s">
        <v>2114</v>
      </c>
      <c r="C835" t="s">
        <v>401</v>
      </c>
      <c r="D835" t="s">
        <v>2179</v>
      </c>
      <c r="E835" t="s">
        <v>398</v>
      </c>
      <c r="F835" t="s">
        <v>1314</v>
      </c>
      <c r="G835" t="s">
        <v>778</v>
      </c>
      <c r="H835" t="s">
        <v>400</v>
      </c>
      <c r="J835" t="s">
        <v>1106</v>
      </c>
      <c r="K835">
        <f t="shared" si="24"/>
        <v>6</v>
      </c>
    </row>
    <row r="836" spans="1:11" x14ac:dyDescent="0.25">
      <c r="A836" t="s">
        <v>1103</v>
      </c>
      <c r="B836" t="s">
        <v>2114</v>
      </c>
      <c r="C836" t="s">
        <v>723</v>
      </c>
      <c r="D836" t="s">
        <v>2179</v>
      </c>
      <c r="E836" t="s">
        <v>398</v>
      </c>
      <c r="F836" t="s">
        <v>1314</v>
      </c>
      <c r="G836" t="s">
        <v>996</v>
      </c>
      <c r="H836" t="s">
        <v>722</v>
      </c>
      <c r="J836" t="s">
        <v>1106</v>
      </c>
      <c r="K836">
        <f t="shared" si="24"/>
        <v>6</v>
      </c>
    </row>
    <row r="837" spans="1:11" x14ac:dyDescent="0.25">
      <c r="A837" t="s">
        <v>1103</v>
      </c>
      <c r="B837" t="s">
        <v>2136</v>
      </c>
      <c r="C837" t="s">
        <v>523</v>
      </c>
      <c r="D837" t="s">
        <v>2179</v>
      </c>
      <c r="E837" t="s">
        <v>398</v>
      </c>
      <c r="F837" t="s">
        <v>1278</v>
      </c>
      <c r="G837" t="s">
        <v>97</v>
      </c>
      <c r="H837" t="s">
        <v>522</v>
      </c>
      <c r="J837" t="s">
        <v>1106</v>
      </c>
      <c r="K837">
        <f t="shared" si="24"/>
        <v>9</v>
      </c>
    </row>
    <row r="838" spans="1:11" x14ac:dyDescent="0.25">
      <c r="A838" t="s">
        <v>1103</v>
      </c>
      <c r="B838" t="s">
        <v>2136</v>
      </c>
      <c r="C838" t="s">
        <v>462</v>
      </c>
      <c r="D838" t="s">
        <v>2179</v>
      </c>
      <c r="E838" t="s">
        <v>2180</v>
      </c>
      <c r="F838" t="s">
        <v>1266</v>
      </c>
      <c r="G838" t="s">
        <v>49</v>
      </c>
      <c r="H838" t="s">
        <v>461</v>
      </c>
      <c r="J838" t="s">
        <v>1106</v>
      </c>
      <c r="K838">
        <f t="shared" si="24"/>
        <v>10</v>
      </c>
    </row>
    <row r="839" spans="1:11" x14ac:dyDescent="0.25">
      <c r="A839" t="s">
        <v>1103</v>
      </c>
      <c r="B839" t="s">
        <v>2136</v>
      </c>
      <c r="C839" t="s">
        <v>462</v>
      </c>
      <c r="D839" t="s">
        <v>2179</v>
      </c>
      <c r="E839" t="s">
        <v>2182</v>
      </c>
      <c r="F839" t="s">
        <v>1325</v>
      </c>
      <c r="G839" t="s">
        <v>1260</v>
      </c>
      <c r="H839" t="s">
        <v>707</v>
      </c>
      <c r="J839" t="s">
        <v>1106</v>
      </c>
      <c r="K839">
        <f t="shared" si="24"/>
        <v>8</v>
      </c>
    </row>
    <row r="840" spans="1:11" x14ac:dyDescent="0.25">
      <c r="A840" t="s">
        <v>1103</v>
      </c>
      <c r="B840" t="s">
        <v>2121</v>
      </c>
      <c r="C840" t="s">
        <v>729</v>
      </c>
      <c r="D840" t="s">
        <v>2179</v>
      </c>
      <c r="E840" t="s">
        <v>398</v>
      </c>
      <c r="F840" t="s">
        <v>1273</v>
      </c>
      <c r="G840" t="s">
        <v>167</v>
      </c>
      <c r="H840" t="s">
        <v>343</v>
      </c>
      <c r="J840" t="s">
        <v>1106</v>
      </c>
      <c r="K840">
        <f t="shared" si="24"/>
        <v>8</v>
      </c>
    </row>
    <row r="841" spans="1:11" x14ac:dyDescent="0.25">
      <c r="A841" t="s">
        <v>1103</v>
      </c>
      <c r="B841" t="s">
        <v>2121</v>
      </c>
      <c r="C841" t="s">
        <v>730</v>
      </c>
      <c r="D841" t="s">
        <v>2179</v>
      </c>
      <c r="E841" t="s">
        <v>398</v>
      </c>
      <c r="F841" t="s">
        <v>1273</v>
      </c>
      <c r="G841" t="s">
        <v>167</v>
      </c>
      <c r="H841" t="s">
        <v>343</v>
      </c>
      <c r="J841" t="s">
        <v>1106</v>
      </c>
      <c r="K841">
        <f t="shared" si="24"/>
        <v>8</v>
      </c>
    </row>
    <row r="842" spans="1:11" x14ac:dyDescent="0.25">
      <c r="A842" t="s">
        <v>1103</v>
      </c>
      <c r="B842" t="s">
        <v>2121</v>
      </c>
      <c r="C842" t="s">
        <v>626</v>
      </c>
      <c r="D842" t="s">
        <v>2179</v>
      </c>
      <c r="E842" t="s">
        <v>398</v>
      </c>
      <c r="F842" t="s">
        <v>1300</v>
      </c>
      <c r="G842" t="s">
        <v>952</v>
      </c>
      <c r="H842" t="s">
        <v>352</v>
      </c>
      <c r="J842" t="s">
        <v>1106</v>
      </c>
      <c r="K842">
        <f t="shared" si="24"/>
        <v>8</v>
      </c>
    </row>
    <row r="843" spans="1:11" x14ac:dyDescent="0.25">
      <c r="A843" t="s">
        <v>1103</v>
      </c>
      <c r="B843" t="s">
        <v>2121</v>
      </c>
      <c r="C843" t="s">
        <v>626</v>
      </c>
      <c r="D843" t="s">
        <v>2179</v>
      </c>
      <c r="E843" t="s">
        <v>398</v>
      </c>
      <c r="F843" t="s">
        <v>1300</v>
      </c>
      <c r="G843" t="s">
        <v>952</v>
      </c>
      <c r="H843" t="s">
        <v>353</v>
      </c>
      <c r="J843" t="s">
        <v>1106</v>
      </c>
      <c r="K843">
        <f t="shared" si="24"/>
        <v>8</v>
      </c>
    </row>
    <row r="844" spans="1:11" x14ac:dyDescent="0.25">
      <c r="A844" t="s">
        <v>1103</v>
      </c>
      <c r="B844" t="s">
        <v>2121</v>
      </c>
      <c r="C844" t="s">
        <v>583</v>
      </c>
      <c r="D844" t="s">
        <v>2179</v>
      </c>
      <c r="E844" t="s">
        <v>2180</v>
      </c>
      <c r="F844" t="s">
        <v>1266</v>
      </c>
      <c r="G844" t="s">
        <v>153</v>
      </c>
      <c r="H844" t="s">
        <v>580</v>
      </c>
      <c r="J844" t="s">
        <v>1106</v>
      </c>
      <c r="K844">
        <f t="shared" si="24"/>
        <v>9</v>
      </c>
    </row>
    <row r="845" spans="1:11" x14ac:dyDescent="0.25">
      <c r="A845" t="s">
        <v>1103</v>
      </c>
      <c r="B845" t="s">
        <v>2121</v>
      </c>
      <c r="C845" t="s">
        <v>583</v>
      </c>
      <c r="D845" t="s">
        <v>2179</v>
      </c>
      <c r="E845" t="s">
        <v>2180</v>
      </c>
      <c r="F845" t="s">
        <v>1266</v>
      </c>
      <c r="G845" t="s">
        <v>153</v>
      </c>
      <c r="H845" t="s">
        <v>649</v>
      </c>
      <c r="J845" t="s">
        <v>1106</v>
      </c>
      <c r="K845">
        <f t="shared" si="24"/>
        <v>9</v>
      </c>
    </row>
    <row r="846" spans="1:11" x14ac:dyDescent="0.25">
      <c r="A846" t="s">
        <v>1103</v>
      </c>
      <c r="B846" t="s">
        <v>2121</v>
      </c>
      <c r="C846" t="s">
        <v>646</v>
      </c>
      <c r="D846" t="s">
        <v>2179</v>
      </c>
      <c r="E846" t="s">
        <v>398</v>
      </c>
      <c r="F846" t="s">
        <v>1296</v>
      </c>
      <c r="G846" t="s">
        <v>831</v>
      </c>
      <c r="H846" t="s">
        <v>314</v>
      </c>
      <c r="J846" t="s">
        <v>1106</v>
      </c>
      <c r="K846">
        <f t="shared" si="24"/>
        <v>5</v>
      </c>
    </row>
    <row r="847" spans="1:11" x14ac:dyDescent="0.25">
      <c r="A847" t="s">
        <v>1103</v>
      </c>
      <c r="B847" t="s">
        <v>2121</v>
      </c>
      <c r="C847" t="s">
        <v>2252</v>
      </c>
      <c r="D847" t="s">
        <v>2179</v>
      </c>
      <c r="E847" t="s">
        <v>2180</v>
      </c>
      <c r="F847" t="s">
        <v>1303</v>
      </c>
      <c r="G847" t="s">
        <v>1241</v>
      </c>
      <c r="H847" t="s">
        <v>360</v>
      </c>
      <c r="J847" t="s">
        <v>2289</v>
      </c>
      <c r="K847">
        <f t="shared" si="24"/>
        <v>6</v>
      </c>
    </row>
    <row r="848" spans="1:11" x14ac:dyDescent="0.25">
      <c r="A848" t="s">
        <v>1103</v>
      </c>
      <c r="B848" t="s">
        <v>2121</v>
      </c>
      <c r="C848" t="s">
        <v>560</v>
      </c>
      <c r="D848" t="s">
        <v>2179</v>
      </c>
      <c r="E848" t="s">
        <v>398</v>
      </c>
      <c r="F848" t="s">
        <v>397</v>
      </c>
      <c r="G848" t="s">
        <v>1050</v>
      </c>
      <c r="H848" t="s">
        <v>325</v>
      </c>
      <c r="J848" t="s">
        <v>1106</v>
      </c>
      <c r="K848">
        <f t="shared" si="24"/>
        <v>10</v>
      </c>
    </row>
    <row r="849" spans="1:11" x14ac:dyDescent="0.25">
      <c r="A849" t="s">
        <v>1103</v>
      </c>
      <c r="B849" t="s">
        <v>2121</v>
      </c>
      <c r="C849" t="s">
        <v>560</v>
      </c>
      <c r="D849" t="s">
        <v>2179</v>
      </c>
      <c r="E849" t="s">
        <v>398</v>
      </c>
      <c r="F849" t="s">
        <v>397</v>
      </c>
      <c r="G849" t="s">
        <v>1050</v>
      </c>
      <c r="H849" t="s">
        <v>326</v>
      </c>
      <c r="J849" t="s">
        <v>1106</v>
      </c>
      <c r="K849">
        <f t="shared" si="24"/>
        <v>10</v>
      </c>
    </row>
    <row r="850" spans="1:11" x14ac:dyDescent="0.25">
      <c r="A850" t="s">
        <v>1103</v>
      </c>
      <c r="B850" t="s">
        <v>2121</v>
      </c>
      <c r="C850" t="s">
        <v>1117</v>
      </c>
      <c r="D850" t="s">
        <v>2179</v>
      </c>
      <c r="E850" t="s">
        <v>2180</v>
      </c>
      <c r="F850" t="s">
        <v>1284</v>
      </c>
      <c r="G850" t="s">
        <v>1264</v>
      </c>
      <c r="H850" t="s">
        <v>1118</v>
      </c>
      <c r="J850" t="s">
        <v>1115</v>
      </c>
      <c r="K850">
        <f t="shared" si="24"/>
        <v>10</v>
      </c>
    </row>
    <row r="851" spans="1:11" x14ac:dyDescent="0.25">
      <c r="A851" t="s">
        <v>1103</v>
      </c>
      <c r="B851" t="s">
        <v>2121</v>
      </c>
      <c r="C851" t="s">
        <v>521</v>
      </c>
      <c r="D851" t="s">
        <v>2179</v>
      </c>
      <c r="E851" t="s">
        <v>2181</v>
      </c>
      <c r="F851" t="s">
        <v>1078</v>
      </c>
      <c r="G851" t="s">
        <v>84</v>
      </c>
      <c r="H851" t="s">
        <v>520</v>
      </c>
      <c r="J851" t="s">
        <v>1106</v>
      </c>
      <c r="K851">
        <f t="shared" si="24"/>
        <v>14</v>
      </c>
    </row>
    <row r="852" spans="1:11" x14ac:dyDescent="0.25">
      <c r="A852" t="s">
        <v>1103</v>
      </c>
      <c r="B852" t="s">
        <v>2121</v>
      </c>
      <c r="C852" t="s">
        <v>1108</v>
      </c>
      <c r="D852" t="s">
        <v>2179</v>
      </c>
      <c r="E852" t="s">
        <v>2180</v>
      </c>
      <c r="F852" t="s">
        <v>1322</v>
      </c>
      <c r="G852" t="s">
        <v>1250</v>
      </c>
      <c r="H852" t="s">
        <v>545</v>
      </c>
      <c r="J852" t="s">
        <v>1116</v>
      </c>
      <c r="K852">
        <f t="shared" si="24"/>
        <v>13</v>
      </c>
    </row>
    <row r="853" spans="1:11" x14ac:dyDescent="0.25">
      <c r="A853" t="s">
        <v>1103</v>
      </c>
      <c r="B853" t="s">
        <v>2121</v>
      </c>
      <c r="C853" t="s">
        <v>506</v>
      </c>
      <c r="D853" t="s">
        <v>2179</v>
      </c>
      <c r="E853" t="s">
        <v>2180</v>
      </c>
      <c r="F853" t="s">
        <v>1275</v>
      </c>
      <c r="G853" t="s">
        <v>74</v>
      </c>
      <c r="H853" t="s">
        <v>335</v>
      </c>
      <c r="J853" t="s">
        <v>1106</v>
      </c>
      <c r="K853">
        <f t="shared" si="24"/>
        <v>6</v>
      </c>
    </row>
    <row r="854" spans="1:11" x14ac:dyDescent="0.25">
      <c r="A854" t="s">
        <v>1103</v>
      </c>
      <c r="B854" t="s">
        <v>2121</v>
      </c>
      <c r="C854" t="s">
        <v>663</v>
      </c>
      <c r="D854" t="s">
        <v>2179</v>
      </c>
      <c r="E854" t="s">
        <v>2180</v>
      </c>
      <c r="F854" t="s">
        <v>1280</v>
      </c>
      <c r="G854" t="s">
        <v>108</v>
      </c>
      <c r="H854" t="s">
        <v>662</v>
      </c>
      <c r="J854" t="s">
        <v>1106</v>
      </c>
      <c r="K854">
        <f t="shared" si="24"/>
        <v>10</v>
      </c>
    </row>
    <row r="855" spans="1:11" x14ac:dyDescent="0.25">
      <c r="A855" t="s">
        <v>1103</v>
      </c>
      <c r="B855" t="s">
        <v>2121</v>
      </c>
      <c r="C855" t="s">
        <v>663</v>
      </c>
      <c r="D855" t="s">
        <v>2179</v>
      </c>
      <c r="E855" t="s">
        <v>2180</v>
      </c>
      <c r="F855" t="s">
        <v>1280</v>
      </c>
      <c r="G855" t="s">
        <v>108</v>
      </c>
      <c r="H855" t="s">
        <v>673</v>
      </c>
      <c r="J855" t="s">
        <v>1106</v>
      </c>
      <c r="K855">
        <f t="shared" si="24"/>
        <v>10</v>
      </c>
    </row>
    <row r="856" spans="1:11" x14ac:dyDescent="0.25">
      <c r="A856" t="s">
        <v>1103</v>
      </c>
      <c r="B856" t="s">
        <v>2121</v>
      </c>
      <c r="C856" t="s">
        <v>466</v>
      </c>
      <c r="D856" t="s">
        <v>2179</v>
      </c>
      <c r="E856" t="s">
        <v>398</v>
      </c>
      <c r="F856" t="s">
        <v>1299</v>
      </c>
      <c r="G856" t="s">
        <v>822</v>
      </c>
      <c r="H856" t="s">
        <v>322</v>
      </c>
      <c r="J856" t="s">
        <v>1106</v>
      </c>
      <c r="K856">
        <f t="shared" si="24"/>
        <v>9</v>
      </c>
    </row>
    <row r="857" spans="1:11" x14ac:dyDescent="0.25">
      <c r="A857" t="s">
        <v>1103</v>
      </c>
      <c r="B857" t="s">
        <v>2121</v>
      </c>
      <c r="C857" t="s">
        <v>754</v>
      </c>
      <c r="D857" t="s">
        <v>2179</v>
      </c>
      <c r="E857" t="s">
        <v>2180</v>
      </c>
      <c r="F857" t="s">
        <v>1266</v>
      </c>
      <c r="G857" t="s">
        <v>1013</v>
      </c>
      <c r="H857" t="s">
        <v>753</v>
      </c>
      <c r="J857" t="s">
        <v>1106</v>
      </c>
      <c r="K857">
        <f t="shared" si="24"/>
        <v>13</v>
      </c>
    </row>
    <row r="858" spans="1:11" x14ac:dyDescent="0.25">
      <c r="A858" t="s">
        <v>1103</v>
      </c>
      <c r="B858" t="s">
        <v>2121</v>
      </c>
      <c r="C858" t="s">
        <v>464</v>
      </c>
      <c r="D858" t="s">
        <v>2179</v>
      </c>
      <c r="E858" t="s">
        <v>398</v>
      </c>
      <c r="F858" t="s">
        <v>1299</v>
      </c>
      <c r="G858" t="s">
        <v>811</v>
      </c>
      <c r="H858" t="s">
        <v>323</v>
      </c>
      <c r="J858" t="s">
        <v>1106</v>
      </c>
      <c r="K858">
        <f t="shared" si="24"/>
        <v>8</v>
      </c>
    </row>
    <row r="859" spans="1:11" x14ac:dyDescent="0.25">
      <c r="A859" t="s">
        <v>1103</v>
      </c>
      <c r="B859" t="s">
        <v>2121</v>
      </c>
      <c r="C859" t="s">
        <v>510</v>
      </c>
      <c r="D859" t="s">
        <v>2179</v>
      </c>
      <c r="E859" t="s">
        <v>2180</v>
      </c>
      <c r="F859" t="s">
        <v>1275</v>
      </c>
      <c r="G859" t="s">
        <v>234</v>
      </c>
      <c r="H859" t="s">
        <v>508</v>
      </c>
      <c r="J859" t="s">
        <v>1106</v>
      </c>
      <c r="K859">
        <f t="shared" si="24"/>
        <v>6</v>
      </c>
    </row>
    <row r="860" spans="1:11" x14ac:dyDescent="0.25">
      <c r="A860" t="s">
        <v>1103</v>
      </c>
      <c r="B860" t="s">
        <v>2121</v>
      </c>
      <c r="C860" t="s">
        <v>711</v>
      </c>
      <c r="D860" t="s">
        <v>2179</v>
      </c>
      <c r="E860" t="s">
        <v>398</v>
      </c>
      <c r="F860" t="s">
        <v>1300</v>
      </c>
      <c r="G860" t="s">
        <v>990</v>
      </c>
      <c r="H860" t="s">
        <v>329</v>
      </c>
      <c r="J860" t="s">
        <v>1106</v>
      </c>
      <c r="K860">
        <f t="shared" si="24"/>
        <v>6</v>
      </c>
    </row>
    <row r="861" spans="1:11" x14ac:dyDescent="0.25">
      <c r="A861" t="s">
        <v>1103</v>
      </c>
      <c r="B861" t="s">
        <v>2121</v>
      </c>
      <c r="C861" t="s">
        <v>446</v>
      </c>
      <c r="D861" t="s">
        <v>2179</v>
      </c>
      <c r="E861" t="s">
        <v>398</v>
      </c>
      <c r="F861" t="s">
        <v>397</v>
      </c>
      <c r="G861" t="s">
        <v>39</v>
      </c>
      <c r="H861" t="s">
        <v>371</v>
      </c>
      <c r="J861" t="s">
        <v>1106</v>
      </c>
      <c r="K861">
        <f t="shared" si="24"/>
        <v>7</v>
      </c>
    </row>
    <row r="862" spans="1:11" x14ac:dyDescent="0.25">
      <c r="A862" t="s">
        <v>1103</v>
      </c>
      <c r="B862" t="s">
        <v>2121</v>
      </c>
      <c r="C862" t="s">
        <v>446</v>
      </c>
      <c r="D862" t="s">
        <v>2179</v>
      </c>
      <c r="E862" t="s">
        <v>398</v>
      </c>
      <c r="F862" t="s">
        <v>397</v>
      </c>
      <c r="G862" t="s">
        <v>39</v>
      </c>
      <c r="H862" t="s">
        <v>372</v>
      </c>
      <c r="J862" t="s">
        <v>1106</v>
      </c>
      <c r="K862">
        <f t="shared" si="24"/>
        <v>7</v>
      </c>
    </row>
    <row r="863" spans="1:11" x14ac:dyDescent="0.25">
      <c r="A863" t="s">
        <v>1103</v>
      </c>
      <c r="B863" t="s">
        <v>2121</v>
      </c>
      <c r="C863" t="s">
        <v>745</v>
      </c>
      <c r="D863" t="s">
        <v>2179</v>
      </c>
      <c r="E863" t="s">
        <v>2180</v>
      </c>
      <c r="F863" t="s">
        <v>397</v>
      </c>
      <c r="G863" t="s">
        <v>1237</v>
      </c>
      <c r="H863" t="s">
        <v>334</v>
      </c>
      <c r="J863" t="s">
        <v>1106</v>
      </c>
      <c r="K863">
        <f t="shared" si="24"/>
        <v>5</v>
      </c>
    </row>
    <row r="864" spans="1:11" x14ac:dyDescent="0.25">
      <c r="A864" t="s">
        <v>1103</v>
      </c>
      <c r="B864" t="s">
        <v>2121</v>
      </c>
      <c r="C864" t="s">
        <v>658</v>
      </c>
      <c r="D864" t="s">
        <v>2179</v>
      </c>
      <c r="E864" t="s">
        <v>2180</v>
      </c>
      <c r="F864" t="s">
        <v>1266</v>
      </c>
      <c r="G864" t="s">
        <v>2355</v>
      </c>
      <c r="H864" t="s">
        <v>2345</v>
      </c>
      <c r="J864" t="s">
        <v>1106</v>
      </c>
      <c r="K864">
        <f t="shared" si="24"/>
        <v>12</v>
      </c>
    </row>
    <row r="865" spans="1:11" x14ac:dyDescent="0.25">
      <c r="A865" t="s">
        <v>1103</v>
      </c>
      <c r="B865" t="s">
        <v>2121</v>
      </c>
      <c r="C865" t="s">
        <v>559</v>
      </c>
      <c r="D865" t="s">
        <v>2179</v>
      </c>
      <c r="E865" t="s">
        <v>2180</v>
      </c>
      <c r="F865" t="s">
        <v>1266</v>
      </c>
      <c r="G865" t="s">
        <v>89</v>
      </c>
      <c r="H865" t="s">
        <v>558</v>
      </c>
      <c r="J865" t="s">
        <v>1106</v>
      </c>
      <c r="K865">
        <f t="shared" si="24"/>
        <v>8</v>
      </c>
    </row>
    <row r="866" spans="1:11" x14ac:dyDescent="0.25">
      <c r="A866" t="s">
        <v>1103</v>
      </c>
      <c r="B866" t="s">
        <v>2121</v>
      </c>
      <c r="C866" t="s">
        <v>559</v>
      </c>
      <c r="D866" t="s">
        <v>2179</v>
      </c>
      <c r="E866" t="s">
        <v>2180</v>
      </c>
      <c r="F866" t="s">
        <v>1266</v>
      </c>
      <c r="G866" t="s">
        <v>89</v>
      </c>
      <c r="H866" t="s">
        <v>770</v>
      </c>
      <c r="J866" t="s">
        <v>1106</v>
      </c>
      <c r="K866">
        <f t="shared" si="24"/>
        <v>8</v>
      </c>
    </row>
    <row r="867" spans="1:11" x14ac:dyDescent="0.25">
      <c r="A867" t="s">
        <v>1103</v>
      </c>
      <c r="B867" t="s">
        <v>2121</v>
      </c>
      <c r="C867" t="s">
        <v>1105</v>
      </c>
      <c r="D867" t="s">
        <v>2179</v>
      </c>
      <c r="E867" t="s">
        <v>398</v>
      </c>
      <c r="F867" t="s">
        <v>1288</v>
      </c>
      <c r="G867" t="s">
        <v>187</v>
      </c>
      <c r="H867" t="s">
        <v>773</v>
      </c>
      <c r="J867" t="s">
        <v>1106</v>
      </c>
      <c r="K867">
        <f t="shared" si="24"/>
        <v>9</v>
      </c>
    </row>
    <row r="868" spans="1:11" x14ac:dyDescent="0.25">
      <c r="A868" t="s">
        <v>1103</v>
      </c>
      <c r="B868" t="s">
        <v>2121</v>
      </c>
      <c r="C868" t="s">
        <v>507</v>
      </c>
      <c r="D868" t="s">
        <v>2179</v>
      </c>
      <c r="E868" t="s">
        <v>2180</v>
      </c>
      <c r="F868" t="s">
        <v>1275</v>
      </c>
      <c r="G868" t="s">
        <v>74</v>
      </c>
      <c r="H868" t="s">
        <v>335</v>
      </c>
      <c r="J868" t="s">
        <v>1106</v>
      </c>
      <c r="K868">
        <f t="shared" si="24"/>
        <v>6</v>
      </c>
    </row>
    <row r="869" spans="1:11" x14ac:dyDescent="0.25">
      <c r="A869" t="s">
        <v>1103</v>
      </c>
      <c r="B869" t="s">
        <v>2121</v>
      </c>
      <c r="C869" t="s">
        <v>769</v>
      </c>
      <c r="D869" t="s">
        <v>2179</v>
      </c>
      <c r="E869" t="s">
        <v>2180</v>
      </c>
      <c r="F869" t="s">
        <v>1315</v>
      </c>
      <c r="G869" t="s">
        <v>1018</v>
      </c>
      <c r="H869" t="s">
        <v>768</v>
      </c>
      <c r="J869" t="s">
        <v>1106</v>
      </c>
      <c r="K869">
        <f t="shared" si="24"/>
        <v>11</v>
      </c>
    </row>
    <row r="870" spans="1:11" x14ac:dyDescent="0.25">
      <c r="A870" t="s">
        <v>1103</v>
      </c>
      <c r="B870" t="s">
        <v>2121</v>
      </c>
      <c r="C870" t="s">
        <v>682</v>
      </c>
      <c r="D870" t="s">
        <v>2179</v>
      </c>
      <c r="E870" t="s">
        <v>2180</v>
      </c>
      <c r="F870" t="s">
        <v>1275</v>
      </c>
      <c r="G870" t="s">
        <v>222</v>
      </c>
      <c r="H870" t="s">
        <v>681</v>
      </c>
      <c r="J870" t="s">
        <v>1106</v>
      </c>
      <c r="K870">
        <f t="shared" si="24"/>
        <v>9</v>
      </c>
    </row>
    <row r="871" spans="1:11" x14ac:dyDescent="0.25">
      <c r="A871" t="s">
        <v>1103</v>
      </c>
      <c r="B871" t="s">
        <v>2121</v>
      </c>
      <c r="C871" t="s">
        <v>587</v>
      </c>
      <c r="D871" t="s">
        <v>2179</v>
      </c>
      <c r="E871" t="s">
        <v>2180</v>
      </c>
      <c r="F871" t="s">
        <v>1269</v>
      </c>
      <c r="G871" t="s">
        <v>16</v>
      </c>
      <c r="H871" t="s">
        <v>585</v>
      </c>
      <c r="J871" t="s">
        <v>1106</v>
      </c>
      <c r="K871">
        <f t="shared" si="24"/>
        <v>7</v>
      </c>
    </row>
    <row r="872" spans="1:11" x14ac:dyDescent="0.25">
      <c r="A872" t="s">
        <v>1103</v>
      </c>
      <c r="B872" t="s">
        <v>2121</v>
      </c>
      <c r="C872" t="s">
        <v>591</v>
      </c>
      <c r="D872" t="s">
        <v>2179</v>
      </c>
      <c r="E872" t="s">
        <v>2180</v>
      </c>
      <c r="F872" t="s">
        <v>1023</v>
      </c>
      <c r="G872" t="s">
        <v>1041</v>
      </c>
      <c r="H872" t="s">
        <v>589</v>
      </c>
      <c r="J872" t="s">
        <v>1106</v>
      </c>
      <c r="K872">
        <f t="shared" si="24"/>
        <v>9</v>
      </c>
    </row>
    <row r="873" spans="1:11" x14ac:dyDescent="0.25">
      <c r="A873" t="s">
        <v>1103</v>
      </c>
      <c r="B873" t="s">
        <v>2121</v>
      </c>
      <c r="C873" t="s">
        <v>1119</v>
      </c>
      <c r="D873" t="s">
        <v>2179</v>
      </c>
      <c r="E873" t="s">
        <v>2180</v>
      </c>
      <c r="F873" t="s">
        <v>1274</v>
      </c>
      <c r="G873" t="s">
        <v>144</v>
      </c>
      <c r="H873" t="s">
        <v>1120</v>
      </c>
      <c r="J873" t="s">
        <v>1115</v>
      </c>
      <c r="K873">
        <f t="shared" si="24"/>
        <v>10</v>
      </c>
    </row>
    <row r="874" spans="1:11" x14ac:dyDescent="0.25">
      <c r="A874" t="s">
        <v>1103</v>
      </c>
      <c r="B874" t="s">
        <v>2121</v>
      </c>
      <c r="C874" t="s">
        <v>605</v>
      </c>
      <c r="D874" t="s">
        <v>2179</v>
      </c>
      <c r="E874" t="s">
        <v>2180</v>
      </c>
      <c r="F874" t="s">
        <v>1266</v>
      </c>
      <c r="G874" t="s">
        <v>232</v>
      </c>
      <c r="H874" t="s">
        <v>744</v>
      </c>
      <c r="J874" t="s">
        <v>1106</v>
      </c>
      <c r="K874">
        <f t="shared" si="24"/>
        <v>10</v>
      </c>
    </row>
    <row r="875" spans="1:11" x14ac:dyDescent="0.25">
      <c r="A875" t="s">
        <v>1103</v>
      </c>
      <c r="B875" t="s">
        <v>2121</v>
      </c>
      <c r="C875" t="s">
        <v>605</v>
      </c>
      <c r="D875" t="s">
        <v>2179</v>
      </c>
      <c r="E875" t="s">
        <v>2180</v>
      </c>
      <c r="F875" t="s">
        <v>1266</v>
      </c>
      <c r="G875" t="s">
        <v>1255</v>
      </c>
      <c r="H875" t="s">
        <v>604</v>
      </c>
      <c r="J875" t="s">
        <v>1106</v>
      </c>
      <c r="K875">
        <f t="shared" si="24"/>
        <v>10</v>
      </c>
    </row>
    <row r="876" spans="1:11" x14ac:dyDescent="0.25">
      <c r="A876" t="s">
        <v>1103</v>
      </c>
      <c r="B876" t="s">
        <v>2121</v>
      </c>
      <c r="C876" t="s">
        <v>690</v>
      </c>
      <c r="D876" t="s">
        <v>2179</v>
      </c>
      <c r="E876" t="s">
        <v>2180</v>
      </c>
      <c r="F876" t="s">
        <v>1275</v>
      </c>
      <c r="G876" t="s">
        <v>224</v>
      </c>
      <c r="H876" t="s">
        <v>689</v>
      </c>
      <c r="J876" t="s">
        <v>1106</v>
      </c>
      <c r="K876">
        <f t="shared" si="24"/>
        <v>6</v>
      </c>
    </row>
    <row r="877" spans="1:11" x14ac:dyDescent="0.25">
      <c r="A877" t="s">
        <v>1103</v>
      </c>
      <c r="B877" t="s">
        <v>2121</v>
      </c>
      <c r="C877" t="s">
        <v>693</v>
      </c>
      <c r="D877" t="s">
        <v>2179</v>
      </c>
      <c r="E877" t="s">
        <v>398</v>
      </c>
      <c r="F877" t="s">
        <v>1275</v>
      </c>
      <c r="G877" t="s">
        <v>230</v>
      </c>
      <c r="H877" t="s">
        <v>328</v>
      </c>
      <c r="J877" t="s">
        <v>1106</v>
      </c>
      <c r="K877">
        <f t="shared" si="24"/>
        <v>8</v>
      </c>
    </row>
    <row r="878" spans="1:11" x14ac:dyDescent="0.25">
      <c r="A878" t="s">
        <v>1103</v>
      </c>
      <c r="B878" t="s">
        <v>2121</v>
      </c>
      <c r="C878" t="s">
        <v>497</v>
      </c>
      <c r="D878" t="s">
        <v>2179</v>
      </c>
      <c r="E878" t="s">
        <v>398</v>
      </c>
      <c r="F878" t="s">
        <v>397</v>
      </c>
      <c r="G878" t="s">
        <v>847</v>
      </c>
      <c r="H878" t="s">
        <v>351</v>
      </c>
      <c r="J878" t="s">
        <v>1106</v>
      </c>
      <c r="K878">
        <f t="shared" si="24"/>
        <v>6</v>
      </c>
    </row>
    <row r="879" spans="1:11" x14ac:dyDescent="0.25">
      <c r="A879" t="s">
        <v>1103</v>
      </c>
      <c r="B879" t="s">
        <v>2121</v>
      </c>
      <c r="C879" t="s">
        <v>697</v>
      </c>
      <c r="D879" t="s">
        <v>2179</v>
      </c>
      <c r="E879" t="s">
        <v>2183</v>
      </c>
      <c r="F879" t="s">
        <v>397</v>
      </c>
      <c r="G879" t="s">
        <v>1240</v>
      </c>
      <c r="H879" t="s">
        <v>2243</v>
      </c>
      <c r="J879" t="s">
        <v>1106</v>
      </c>
      <c r="K879">
        <f t="shared" si="24"/>
        <v>6</v>
      </c>
    </row>
    <row r="880" spans="1:11" x14ac:dyDescent="0.25">
      <c r="A880" t="s">
        <v>1103</v>
      </c>
      <c r="B880" t="s">
        <v>2121</v>
      </c>
      <c r="C880" t="s">
        <v>1121</v>
      </c>
      <c r="D880" t="s">
        <v>2179</v>
      </c>
      <c r="E880" t="s">
        <v>2180</v>
      </c>
      <c r="F880" t="s">
        <v>1303</v>
      </c>
      <c r="G880" t="s">
        <v>1241</v>
      </c>
      <c r="H880" t="s">
        <v>1122</v>
      </c>
      <c r="J880" t="s">
        <v>1115</v>
      </c>
      <c r="K880">
        <f t="shared" ref="K880:K943" si="25">FIND(" ",H880,1)</f>
        <v>6</v>
      </c>
    </row>
    <row r="881" spans="1:11" x14ac:dyDescent="0.25">
      <c r="A881" t="s">
        <v>1103</v>
      </c>
      <c r="B881" t="s">
        <v>2121</v>
      </c>
      <c r="C881" t="s">
        <v>593</v>
      </c>
      <c r="D881" t="s">
        <v>2179</v>
      </c>
      <c r="E881" t="s">
        <v>398</v>
      </c>
      <c r="F881" t="s">
        <v>1277</v>
      </c>
      <c r="G881" t="s">
        <v>80</v>
      </c>
      <c r="H881" t="s">
        <v>592</v>
      </c>
      <c r="J881" t="s">
        <v>1106</v>
      </c>
      <c r="K881">
        <f t="shared" si="25"/>
        <v>9</v>
      </c>
    </row>
    <row r="882" spans="1:11" x14ac:dyDescent="0.25">
      <c r="A882" t="s">
        <v>1103</v>
      </c>
      <c r="B882" t="s">
        <v>2121</v>
      </c>
      <c r="C882" t="s">
        <v>598</v>
      </c>
      <c r="D882" t="s">
        <v>2179</v>
      </c>
      <c r="E882" t="s">
        <v>2180</v>
      </c>
      <c r="F882" t="s">
        <v>1284</v>
      </c>
      <c r="G882" t="s">
        <v>169</v>
      </c>
      <c r="H882" t="s">
        <v>597</v>
      </c>
      <c r="J882" t="s">
        <v>1106</v>
      </c>
      <c r="K882">
        <f t="shared" si="25"/>
        <v>13</v>
      </c>
    </row>
    <row r="883" spans="1:11" x14ac:dyDescent="0.25">
      <c r="A883" t="s">
        <v>1103</v>
      </c>
      <c r="B883" t="s">
        <v>2121</v>
      </c>
      <c r="C883" t="s">
        <v>519</v>
      </c>
      <c r="D883" t="s">
        <v>2179</v>
      </c>
      <c r="E883" t="s">
        <v>2183</v>
      </c>
      <c r="F883" t="s">
        <v>1311</v>
      </c>
      <c r="G883" t="s">
        <v>866</v>
      </c>
      <c r="H883" t="s">
        <v>518</v>
      </c>
      <c r="J883" t="s">
        <v>1106</v>
      </c>
      <c r="K883">
        <f t="shared" si="25"/>
        <v>8</v>
      </c>
    </row>
    <row r="884" spans="1:11" x14ac:dyDescent="0.25">
      <c r="A884" t="s">
        <v>1103</v>
      </c>
      <c r="B884" t="s">
        <v>2121</v>
      </c>
      <c r="C884" t="s">
        <v>577</v>
      </c>
      <c r="D884" t="s">
        <v>2179</v>
      </c>
      <c r="E884" t="s">
        <v>2180</v>
      </c>
      <c r="F884" t="s">
        <v>1023</v>
      </c>
      <c r="G884" t="s">
        <v>1253</v>
      </c>
      <c r="H884" t="s">
        <v>576</v>
      </c>
      <c r="J884" t="s">
        <v>1106</v>
      </c>
      <c r="K884">
        <f t="shared" si="25"/>
        <v>7</v>
      </c>
    </row>
    <row r="885" spans="1:11" x14ac:dyDescent="0.25">
      <c r="A885" t="s">
        <v>1103</v>
      </c>
      <c r="B885" t="s">
        <v>2121</v>
      </c>
      <c r="C885" t="s">
        <v>577</v>
      </c>
      <c r="D885" t="s">
        <v>2179</v>
      </c>
      <c r="E885" t="s">
        <v>398</v>
      </c>
      <c r="F885" t="s">
        <v>1318</v>
      </c>
      <c r="G885" t="s">
        <v>928</v>
      </c>
      <c r="H885" t="s">
        <v>595</v>
      </c>
      <c r="J885" t="s">
        <v>1106</v>
      </c>
      <c r="K885">
        <f t="shared" si="25"/>
        <v>6</v>
      </c>
    </row>
    <row r="886" spans="1:11" x14ac:dyDescent="0.25">
      <c r="A886" t="s">
        <v>1103</v>
      </c>
      <c r="B886" t="s">
        <v>2121</v>
      </c>
      <c r="C886" t="s">
        <v>567</v>
      </c>
      <c r="D886" t="s">
        <v>2179</v>
      </c>
      <c r="E886" t="s">
        <v>2180</v>
      </c>
      <c r="F886" t="s">
        <v>1323</v>
      </c>
      <c r="G886" t="s">
        <v>1252</v>
      </c>
      <c r="H886" t="s">
        <v>566</v>
      </c>
      <c r="J886" t="s">
        <v>1106</v>
      </c>
      <c r="K886">
        <f t="shared" si="25"/>
        <v>7</v>
      </c>
    </row>
    <row r="887" spans="1:11" x14ac:dyDescent="0.25">
      <c r="A887" t="s">
        <v>1103</v>
      </c>
      <c r="B887" t="s">
        <v>2121</v>
      </c>
      <c r="C887" t="s">
        <v>760</v>
      </c>
      <c r="D887" t="s">
        <v>2179</v>
      </c>
      <c r="E887" t="s">
        <v>2180</v>
      </c>
      <c r="F887" t="s">
        <v>1266</v>
      </c>
      <c r="G887" t="s">
        <v>289</v>
      </c>
      <c r="H887" t="s">
        <v>759</v>
      </c>
      <c r="J887" t="s">
        <v>1106</v>
      </c>
      <c r="K887">
        <f t="shared" si="25"/>
        <v>10</v>
      </c>
    </row>
    <row r="888" spans="1:11" x14ac:dyDescent="0.25">
      <c r="A888" t="s">
        <v>1103</v>
      </c>
      <c r="B888" t="s">
        <v>2121</v>
      </c>
      <c r="C888" t="s">
        <v>500</v>
      </c>
      <c r="D888" t="s">
        <v>2179</v>
      </c>
      <c r="E888" t="s">
        <v>398</v>
      </c>
      <c r="F888" t="s">
        <v>1304</v>
      </c>
      <c r="G888" t="s">
        <v>850</v>
      </c>
      <c r="H888" t="s">
        <v>373</v>
      </c>
      <c r="J888" t="s">
        <v>1106</v>
      </c>
      <c r="K888">
        <f t="shared" si="25"/>
        <v>6</v>
      </c>
    </row>
    <row r="889" spans="1:11" x14ac:dyDescent="0.25">
      <c r="A889" t="s">
        <v>1103</v>
      </c>
      <c r="B889" t="s">
        <v>2121</v>
      </c>
      <c r="C889" t="s">
        <v>500</v>
      </c>
      <c r="D889" t="s">
        <v>2179</v>
      </c>
      <c r="E889" t="s">
        <v>398</v>
      </c>
      <c r="F889" t="s">
        <v>1304</v>
      </c>
      <c r="G889" t="s">
        <v>850</v>
      </c>
      <c r="H889" t="s">
        <v>631</v>
      </c>
      <c r="J889" t="s">
        <v>1106</v>
      </c>
      <c r="K889">
        <f t="shared" si="25"/>
        <v>6</v>
      </c>
    </row>
    <row r="890" spans="1:11" x14ac:dyDescent="0.25">
      <c r="A890" t="s">
        <v>1103</v>
      </c>
      <c r="B890" t="s">
        <v>2121</v>
      </c>
      <c r="C890" t="s">
        <v>643</v>
      </c>
      <c r="D890" t="s">
        <v>2179</v>
      </c>
      <c r="E890" t="s">
        <v>2180</v>
      </c>
      <c r="F890" t="s">
        <v>1266</v>
      </c>
      <c r="G890" t="s">
        <v>1257</v>
      </c>
      <c r="H890" t="s">
        <v>642</v>
      </c>
      <c r="J890" t="s">
        <v>1106</v>
      </c>
      <c r="K890">
        <f t="shared" si="25"/>
        <v>11</v>
      </c>
    </row>
    <row r="891" spans="1:11" x14ac:dyDescent="0.25">
      <c r="A891" t="s">
        <v>1103</v>
      </c>
      <c r="B891" t="s">
        <v>2121</v>
      </c>
      <c r="C891" t="s">
        <v>413</v>
      </c>
      <c r="D891" t="s">
        <v>2179</v>
      </c>
      <c r="E891" t="s">
        <v>2181</v>
      </c>
      <c r="F891" t="s">
        <v>1078</v>
      </c>
      <c r="G891" t="s">
        <v>6</v>
      </c>
      <c r="H891" t="s">
        <v>412</v>
      </c>
      <c r="J891" t="s">
        <v>1106</v>
      </c>
      <c r="K891">
        <f t="shared" si="25"/>
        <v>9</v>
      </c>
    </row>
    <row r="892" spans="1:11" x14ac:dyDescent="0.25">
      <c r="A892" t="s">
        <v>1103</v>
      </c>
      <c r="B892" t="s">
        <v>2121</v>
      </c>
      <c r="C892" t="s">
        <v>467</v>
      </c>
      <c r="D892" t="s">
        <v>2179</v>
      </c>
      <c r="E892" t="s">
        <v>398</v>
      </c>
      <c r="F892" t="s">
        <v>1299</v>
      </c>
      <c r="G892" t="s">
        <v>822</v>
      </c>
      <c r="H892" t="s">
        <v>322</v>
      </c>
      <c r="J892" t="s">
        <v>1106</v>
      </c>
      <c r="K892">
        <f t="shared" si="25"/>
        <v>9</v>
      </c>
    </row>
    <row r="893" spans="1:11" x14ac:dyDescent="0.25">
      <c r="A893" t="s">
        <v>1103</v>
      </c>
      <c r="B893" t="s">
        <v>2121</v>
      </c>
      <c r="C893" t="s">
        <v>1123</v>
      </c>
      <c r="D893" t="s">
        <v>2179</v>
      </c>
      <c r="E893" t="s">
        <v>2180</v>
      </c>
      <c r="F893" t="s">
        <v>1274</v>
      </c>
      <c r="G893" t="s">
        <v>141</v>
      </c>
      <c r="H893" t="s">
        <v>691</v>
      </c>
      <c r="J893" t="s">
        <v>1115</v>
      </c>
      <c r="K893">
        <f t="shared" si="25"/>
        <v>11</v>
      </c>
    </row>
    <row r="894" spans="1:11" x14ac:dyDescent="0.25">
      <c r="A894" t="s">
        <v>1103</v>
      </c>
      <c r="B894" t="s">
        <v>2121</v>
      </c>
      <c r="C894" t="s">
        <v>2253</v>
      </c>
      <c r="D894" t="s">
        <v>2179</v>
      </c>
      <c r="E894" t="s">
        <v>398</v>
      </c>
      <c r="F894" t="s">
        <v>1277</v>
      </c>
      <c r="G894" t="s">
        <v>1373</v>
      </c>
      <c r="H894" t="s">
        <v>2254</v>
      </c>
      <c r="J894" t="s">
        <v>2289</v>
      </c>
      <c r="K894">
        <f t="shared" si="25"/>
        <v>9</v>
      </c>
    </row>
    <row r="895" spans="1:11" x14ac:dyDescent="0.25">
      <c r="A895" t="s">
        <v>1103</v>
      </c>
      <c r="B895" t="s">
        <v>2121</v>
      </c>
      <c r="C895" t="s">
        <v>546</v>
      </c>
      <c r="D895" t="s">
        <v>2179</v>
      </c>
      <c r="E895" t="s">
        <v>2180</v>
      </c>
      <c r="F895" t="s">
        <v>1322</v>
      </c>
      <c r="G895" t="s">
        <v>1250</v>
      </c>
      <c r="H895" t="s">
        <v>545</v>
      </c>
      <c r="J895" t="s">
        <v>1106</v>
      </c>
      <c r="K895">
        <f t="shared" si="25"/>
        <v>13</v>
      </c>
    </row>
    <row r="896" spans="1:11" x14ac:dyDescent="0.25">
      <c r="A896" t="s">
        <v>1103</v>
      </c>
      <c r="B896" t="s">
        <v>2168</v>
      </c>
      <c r="C896" t="s">
        <v>680</v>
      </c>
      <c r="D896" t="s">
        <v>2179</v>
      </c>
      <c r="E896" t="s">
        <v>398</v>
      </c>
      <c r="F896" t="s">
        <v>1292</v>
      </c>
      <c r="G896" t="s">
        <v>214</v>
      </c>
      <c r="H896" t="s">
        <v>679</v>
      </c>
      <c r="J896" t="s">
        <v>1106</v>
      </c>
      <c r="K896">
        <f t="shared" si="25"/>
        <v>7</v>
      </c>
    </row>
    <row r="897" spans="1:11" x14ac:dyDescent="0.25">
      <c r="A897" t="s">
        <v>1103</v>
      </c>
      <c r="B897" t="s">
        <v>2131</v>
      </c>
      <c r="C897" t="s">
        <v>548</v>
      </c>
      <c r="D897" t="s">
        <v>2179</v>
      </c>
      <c r="E897" t="s">
        <v>2180</v>
      </c>
      <c r="F897" t="s">
        <v>1266</v>
      </c>
      <c r="G897" t="s">
        <v>49</v>
      </c>
      <c r="H897" t="s">
        <v>547</v>
      </c>
      <c r="J897" t="s">
        <v>1106</v>
      </c>
      <c r="K897">
        <f t="shared" si="25"/>
        <v>10</v>
      </c>
    </row>
    <row r="898" spans="1:11" x14ac:dyDescent="0.25">
      <c r="A898" t="s">
        <v>1103</v>
      </c>
      <c r="B898" t="s">
        <v>2131</v>
      </c>
      <c r="C898" t="s">
        <v>606</v>
      </c>
      <c r="D898" t="s">
        <v>2179</v>
      </c>
      <c r="E898" t="s">
        <v>2180</v>
      </c>
      <c r="F898" t="s">
        <v>1266</v>
      </c>
      <c r="G898" t="s">
        <v>232</v>
      </c>
      <c r="H898" t="s">
        <v>699</v>
      </c>
      <c r="J898" t="s">
        <v>1106</v>
      </c>
      <c r="K898">
        <f t="shared" si="25"/>
        <v>10</v>
      </c>
    </row>
    <row r="899" spans="1:11" x14ac:dyDescent="0.25">
      <c r="A899" t="s">
        <v>1103</v>
      </c>
      <c r="B899" t="s">
        <v>2131</v>
      </c>
      <c r="C899" t="s">
        <v>606</v>
      </c>
      <c r="D899" t="s">
        <v>2179</v>
      </c>
      <c r="E899" t="s">
        <v>2180</v>
      </c>
      <c r="F899" t="s">
        <v>1266</v>
      </c>
      <c r="G899" t="s">
        <v>232</v>
      </c>
      <c r="H899" t="s">
        <v>744</v>
      </c>
      <c r="J899" t="s">
        <v>1106</v>
      </c>
      <c r="K899">
        <f t="shared" si="25"/>
        <v>10</v>
      </c>
    </row>
    <row r="900" spans="1:11" x14ac:dyDescent="0.25">
      <c r="A900" t="s">
        <v>1103</v>
      </c>
      <c r="B900" t="s">
        <v>2131</v>
      </c>
      <c r="C900" t="s">
        <v>606</v>
      </c>
      <c r="D900" t="s">
        <v>2179</v>
      </c>
      <c r="E900" t="s">
        <v>2180</v>
      </c>
      <c r="F900" t="s">
        <v>1266</v>
      </c>
      <c r="G900" t="s">
        <v>1255</v>
      </c>
      <c r="H900" t="s">
        <v>604</v>
      </c>
      <c r="J900" t="s">
        <v>1106</v>
      </c>
      <c r="K900">
        <f t="shared" si="25"/>
        <v>10</v>
      </c>
    </row>
    <row r="901" spans="1:11" x14ac:dyDescent="0.25">
      <c r="A901" t="s">
        <v>1103</v>
      </c>
      <c r="B901" t="s">
        <v>2131</v>
      </c>
      <c r="C901" t="s">
        <v>443</v>
      </c>
      <c r="D901" t="s">
        <v>2179</v>
      </c>
      <c r="E901" t="s">
        <v>2180</v>
      </c>
      <c r="F901" t="s">
        <v>1266</v>
      </c>
      <c r="G901" t="s">
        <v>36</v>
      </c>
      <c r="H901" t="s">
        <v>442</v>
      </c>
      <c r="J901" t="s">
        <v>1106</v>
      </c>
      <c r="K901">
        <f t="shared" si="25"/>
        <v>8</v>
      </c>
    </row>
    <row r="902" spans="1:11" x14ac:dyDescent="0.25">
      <c r="A902" t="s">
        <v>1103</v>
      </c>
      <c r="B902" t="s">
        <v>2131</v>
      </c>
      <c r="C902" t="s">
        <v>2249</v>
      </c>
      <c r="D902" t="s">
        <v>2179</v>
      </c>
      <c r="E902" t="s">
        <v>2180</v>
      </c>
      <c r="F902" t="s">
        <v>1266</v>
      </c>
      <c r="G902" t="s">
        <v>1520</v>
      </c>
      <c r="H902" t="s">
        <v>2247</v>
      </c>
      <c r="J902" t="s">
        <v>1106</v>
      </c>
      <c r="K902">
        <f t="shared" si="25"/>
        <v>10</v>
      </c>
    </row>
    <row r="903" spans="1:11" x14ac:dyDescent="0.25">
      <c r="A903" t="s">
        <v>1103</v>
      </c>
      <c r="B903" t="s">
        <v>2120</v>
      </c>
      <c r="C903" t="s">
        <v>635</v>
      </c>
      <c r="D903" t="s">
        <v>2179</v>
      </c>
      <c r="E903" t="s">
        <v>2181</v>
      </c>
      <c r="F903" t="s">
        <v>1078</v>
      </c>
      <c r="G903" t="s">
        <v>1033</v>
      </c>
      <c r="H903" t="s">
        <v>634</v>
      </c>
      <c r="J903" t="s">
        <v>1106</v>
      </c>
      <c r="K903">
        <f t="shared" si="25"/>
        <v>11</v>
      </c>
    </row>
    <row r="904" spans="1:11" x14ac:dyDescent="0.25">
      <c r="A904" t="s">
        <v>1103</v>
      </c>
      <c r="B904" t="s">
        <v>2120</v>
      </c>
      <c r="C904" t="s">
        <v>601</v>
      </c>
      <c r="D904" t="s">
        <v>2179</v>
      </c>
      <c r="E904" t="s">
        <v>2180</v>
      </c>
      <c r="F904" t="s">
        <v>1317</v>
      </c>
      <c r="G904" t="s">
        <v>1254</v>
      </c>
      <c r="H904" t="s">
        <v>600</v>
      </c>
      <c r="J904" t="s">
        <v>1106</v>
      </c>
      <c r="K904">
        <f t="shared" si="25"/>
        <v>13</v>
      </c>
    </row>
    <row r="905" spans="1:11" x14ac:dyDescent="0.25">
      <c r="A905" t="s">
        <v>1103</v>
      </c>
      <c r="B905" t="s">
        <v>2120</v>
      </c>
      <c r="C905" t="s">
        <v>731</v>
      </c>
      <c r="D905" t="s">
        <v>2179</v>
      </c>
      <c r="E905" t="s">
        <v>398</v>
      </c>
      <c r="F905" t="s">
        <v>1273</v>
      </c>
      <c r="G905" t="s">
        <v>167</v>
      </c>
      <c r="H905" t="s">
        <v>343</v>
      </c>
      <c r="J905" t="s">
        <v>1106</v>
      </c>
      <c r="K905">
        <f t="shared" si="25"/>
        <v>8</v>
      </c>
    </row>
    <row r="906" spans="1:11" x14ac:dyDescent="0.25">
      <c r="A906" t="s">
        <v>1103</v>
      </c>
      <c r="B906" t="s">
        <v>2120</v>
      </c>
      <c r="C906" t="s">
        <v>534</v>
      </c>
      <c r="D906" t="s">
        <v>2179</v>
      </c>
      <c r="E906" t="s">
        <v>398</v>
      </c>
      <c r="F906" t="s">
        <v>1297</v>
      </c>
      <c r="G906" t="s">
        <v>890</v>
      </c>
      <c r="H906" t="s">
        <v>317</v>
      </c>
      <c r="J906" t="s">
        <v>1106</v>
      </c>
      <c r="K906">
        <f t="shared" si="25"/>
        <v>6</v>
      </c>
    </row>
    <row r="907" spans="1:11" x14ac:dyDescent="0.25">
      <c r="A907" t="s">
        <v>1103</v>
      </c>
      <c r="B907" t="s">
        <v>2120</v>
      </c>
      <c r="C907" t="s">
        <v>534</v>
      </c>
      <c r="D907" t="s">
        <v>2179</v>
      </c>
      <c r="E907" t="s">
        <v>398</v>
      </c>
      <c r="F907" t="s">
        <v>1297</v>
      </c>
      <c r="G907" t="s">
        <v>890</v>
      </c>
      <c r="H907" t="s">
        <v>555</v>
      </c>
      <c r="J907" t="s">
        <v>1106</v>
      </c>
      <c r="K907">
        <f t="shared" si="25"/>
        <v>6</v>
      </c>
    </row>
    <row r="908" spans="1:11" x14ac:dyDescent="0.25">
      <c r="A908" t="s">
        <v>1103</v>
      </c>
      <c r="B908" t="s">
        <v>2120</v>
      </c>
      <c r="C908" t="s">
        <v>709</v>
      </c>
      <c r="D908" t="s">
        <v>2179</v>
      </c>
      <c r="E908" t="s">
        <v>398</v>
      </c>
      <c r="F908" t="s">
        <v>397</v>
      </c>
      <c r="G908" t="s">
        <v>816</v>
      </c>
      <c r="H908" t="s">
        <v>350</v>
      </c>
      <c r="J908" t="s">
        <v>1106</v>
      </c>
      <c r="K908">
        <f t="shared" si="25"/>
        <v>7</v>
      </c>
    </row>
    <row r="909" spans="1:11" x14ac:dyDescent="0.25">
      <c r="A909" t="s">
        <v>1103</v>
      </c>
      <c r="B909" t="s">
        <v>2120</v>
      </c>
      <c r="C909" t="s">
        <v>524</v>
      </c>
      <c r="D909" t="s">
        <v>2179</v>
      </c>
      <c r="E909" t="s">
        <v>398</v>
      </c>
      <c r="F909" t="s">
        <v>1278</v>
      </c>
      <c r="G909" t="s">
        <v>97</v>
      </c>
      <c r="H909" t="s">
        <v>522</v>
      </c>
      <c r="J909" t="s">
        <v>1106</v>
      </c>
      <c r="K909">
        <f t="shared" si="25"/>
        <v>9</v>
      </c>
    </row>
    <row r="910" spans="1:11" x14ac:dyDescent="0.25">
      <c r="A910" t="s">
        <v>1103</v>
      </c>
      <c r="B910" t="s">
        <v>2120</v>
      </c>
      <c r="C910" t="s">
        <v>486</v>
      </c>
      <c r="D910" t="s">
        <v>2179</v>
      </c>
      <c r="E910" t="s">
        <v>2180</v>
      </c>
      <c r="F910" t="s">
        <v>1290</v>
      </c>
      <c r="G910" t="s">
        <v>206</v>
      </c>
      <c r="H910" t="s">
        <v>485</v>
      </c>
      <c r="J910" t="s">
        <v>1106</v>
      </c>
      <c r="K910">
        <f t="shared" si="25"/>
        <v>6</v>
      </c>
    </row>
    <row r="911" spans="1:11" x14ac:dyDescent="0.25">
      <c r="A911" t="s">
        <v>1103</v>
      </c>
      <c r="B911" t="s">
        <v>2120</v>
      </c>
      <c r="C911" t="s">
        <v>486</v>
      </c>
      <c r="D911" t="s">
        <v>2179</v>
      </c>
      <c r="E911" t="s">
        <v>2180</v>
      </c>
      <c r="F911" t="s">
        <v>1290</v>
      </c>
      <c r="G911" t="s">
        <v>206</v>
      </c>
      <c r="H911" t="s">
        <v>664</v>
      </c>
      <c r="J911" t="s">
        <v>1106</v>
      </c>
      <c r="K911">
        <f t="shared" si="25"/>
        <v>6</v>
      </c>
    </row>
    <row r="912" spans="1:11" x14ac:dyDescent="0.25">
      <c r="A912" t="s">
        <v>1103</v>
      </c>
      <c r="B912" t="s">
        <v>2120</v>
      </c>
      <c r="C912" t="s">
        <v>542</v>
      </c>
      <c r="D912" t="s">
        <v>2179</v>
      </c>
      <c r="E912" t="s">
        <v>2180</v>
      </c>
      <c r="F912" t="s">
        <v>1023</v>
      </c>
      <c r="G912" t="s">
        <v>1249</v>
      </c>
      <c r="H912" t="s">
        <v>541</v>
      </c>
      <c r="J912" t="s">
        <v>1106</v>
      </c>
      <c r="K912">
        <f t="shared" si="25"/>
        <v>7</v>
      </c>
    </row>
    <row r="913" spans="1:11" x14ac:dyDescent="0.25">
      <c r="A913" t="s">
        <v>1103</v>
      </c>
      <c r="B913" t="s">
        <v>2120</v>
      </c>
      <c r="C913" t="s">
        <v>720</v>
      </c>
      <c r="D913" t="s">
        <v>2179</v>
      </c>
      <c r="E913" t="s">
        <v>2180</v>
      </c>
      <c r="F913" t="s">
        <v>1274</v>
      </c>
      <c r="G913" t="s">
        <v>27</v>
      </c>
      <c r="H913" t="s">
        <v>719</v>
      </c>
      <c r="J913" t="s">
        <v>1106</v>
      </c>
      <c r="K913">
        <f t="shared" si="25"/>
        <v>9</v>
      </c>
    </row>
    <row r="914" spans="1:11" x14ac:dyDescent="0.25">
      <c r="A914" t="s">
        <v>1103</v>
      </c>
      <c r="B914" t="s">
        <v>2120</v>
      </c>
      <c r="C914" t="s">
        <v>433</v>
      </c>
      <c r="D914" t="s">
        <v>2179</v>
      </c>
      <c r="E914" t="s">
        <v>2182</v>
      </c>
      <c r="F914" t="s">
        <v>1269</v>
      </c>
      <c r="G914" t="s">
        <v>16</v>
      </c>
      <c r="H914" t="s">
        <v>432</v>
      </c>
      <c r="J914" t="s">
        <v>1106</v>
      </c>
      <c r="K914">
        <f t="shared" si="25"/>
        <v>7</v>
      </c>
    </row>
    <row r="915" spans="1:11" x14ac:dyDescent="0.25">
      <c r="A915" t="s">
        <v>1103</v>
      </c>
      <c r="B915" t="s">
        <v>2120</v>
      </c>
      <c r="C915" t="s">
        <v>2255</v>
      </c>
      <c r="D915" t="s">
        <v>2179</v>
      </c>
      <c r="E915" t="s">
        <v>2180</v>
      </c>
      <c r="F915" t="s">
        <v>1275</v>
      </c>
      <c r="G915" t="s">
        <v>112</v>
      </c>
      <c r="H915" t="s">
        <v>2256</v>
      </c>
      <c r="J915" t="s">
        <v>2289</v>
      </c>
      <c r="K915">
        <f t="shared" si="25"/>
        <v>11</v>
      </c>
    </row>
    <row r="916" spans="1:11" x14ac:dyDescent="0.25">
      <c r="A916" t="s">
        <v>1103</v>
      </c>
      <c r="B916" t="s">
        <v>2120</v>
      </c>
      <c r="C916" t="s">
        <v>449</v>
      </c>
      <c r="D916" t="s">
        <v>2179</v>
      </c>
      <c r="E916" t="s">
        <v>398</v>
      </c>
      <c r="F916" t="s">
        <v>1273</v>
      </c>
      <c r="G916" t="s">
        <v>43</v>
      </c>
      <c r="H916" t="s">
        <v>448</v>
      </c>
      <c r="J916" t="s">
        <v>1106</v>
      </c>
      <c r="K916">
        <f t="shared" si="25"/>
        <v>6</v>
      </c>
    </row>
    <row r="917" spans="1:11" x14ac:dyDescent="0.25">
      <c r="A917" t="s">
        <v>1103</v>
      </c>
      <c r="B917" t="s">
        <v>2120</v>
      </c>
      <c r="C917" t="s">
        <v>449</v>
      </c>
      <c r="D917" t="s">
        <v>2179</v>
      </c>
      <c r="E917" t="s">
        <v>398</v>
      </c>
      <c r="F917" t="s">
        <v>1273</v>
      </c>
      <c r="G917" t="s">
        <v>43</v>
      </c>
      <c r="H917" t="s">
        <v>362</v>
      </c>
      <c r="J917" t="s">
        <v>1106</v>
      </c>
      <c r="K917">
        <f t="shared" si="25"/>
        <v>6</v>
      </c>
    </row>
    <row r="918" spans="1:11" x14ac:dyDescent="0.25">
      <c r="A918" t="s">
        <v>1103</v>
      </c>
      <c r="B918" t="s">
        <v>2120</v>
      </c>
      <c r="C918" t="s">
        <v>449</v>
      </c>
      <c r="D918" t="s">
        <v>2179</v>
      </c>
      <c r="E918" t="s">
        <v>398</v>
      </c>
      <c r="F918" t="s">
        <v>1273</v>
      </c>
      <c r="G918" t="s">
        <v>43</v>
      </c>
      <c r="H918" t="s">
        <v>493</v>
      </c>
      <c r="J918" t="s">
        <v>1106</v>
      </c>
      <c r="K918">
        <f t="shared" si="25"/>
        <v>6</v>
      </c>
    </row>
    <row r="919" spans="1:11" x14ac:dyDescent="0.25">
      <c r="A919" t="s">
        <v>1103</v>
      </c>
      <c r="B919" t="s">
        <v>2120</v>
      </c>
      <c r="C919" t="s">
        <v>1124</v>
      </c>
      <c r="D919" t="s">
        <v>2179</v>
      </c>
      <c r="E919" t="s">
        <v>2180</v>
      </c>
      <c r="F919" t="s">
        <v>1023</v>
      </c>
      <c r="G919" t="s">
        <v>792</v>
      </c>
      <c r="H919" t="s">
        <v>790</v>
      </c>
      <c r="J919" t="s">
        <v>1115</v>
      </c>
      <c r="K919">
        <f t="shared" si="25"/>
        <v>10</v>
      </c>
    </row>
    <row r="920" spans="1:11" x14ac:dyDescent="0.25">
      <c r="A920" t="s">
        <v>1103</v>
      </c>
      <c r="B920" t="s">
        <v>2120</v>
      </c>
      <c r="C920" t="s">
        <v>755</v>
      </c>
      <c r="D920" t="s">
        <v>2179</v>
      </c>
      <c r="E920" t="s">
        <v>2180</v>
      </c>
      <c r="F920" t="s">
        <v>1266</v>
      </c>
      <c r="G920" t="s">
        <v>1013</v>
      </c>
      <c r="H920" t="s">
        <v>753</v>
      </c>
      <c r="J920" t="s">
        <v>1106</v>
      </c>
      <c r="K920">
        <f t="shared" si="25"/>
        <v>13</v>
      </c>
    </row>
    <row r="921" spans="1:11" x14ac:dyDescent="0.25">
      <c r="A921" t="s">
        <v>1103</v>
      </c>
      <c r="B921" t="s">
        <v>2120</v>
      </c>
      <c r="C921" t="s">
        <v>562</v>
      </c>
      <c r="D921" t="s">
        <v>2179</v>
      </c>
      <c r="E921" t="s">
        <v>398</v>
      </c>
      <c r="F921" t="s">
        <v>397</v>
      </c>
      <c r="G921" t="s">
        <v>1050</v>
      </c>
      <c r="H921" t="s">
        <v>325</v>
      </c>
      <c r="J921" t="s">
        <v>1106</v>
      </c>
      <c r="K921">
        <f t="shared" si="25"/>
        <v>10</v>
      </c>
    </row>
    <row r="922" spans="1:11" x14ac:dyDescent="0.25">
      <c r="A922" t="s">
        <v>1103</v>
      </c>
      <c r="B922" t="s">
        <v>2120</v>
      </c>
      <c r="C922" t="s">
        <v>562</v>
      </c>
      <c r="D922" t="s">
        <v>2179</v>
      </c>
      <c r="E922" t="s">
        <v>398</v>
      </c>
      <c r="F922" t="s">
        <v>397</v>
      </c>
      <c r="G922" t="s">
        <v>1050</v>
      </c>
      <c r="H922" t="s">
        <v>326</v>
      </c>
      <c r="J922" t="s">
        <v>1106</v>
      </c>
      <c r="K922">
        <f t="shared" si="25"/>
        <v>10</v>
      </c>
    </row>
    <row r="923" spans="1:11" x14ac:dyDescent="0.25">
      <c r="A923" t="s">
        <v>1103</v>
      </c>
      <c r="B923" t="s">
        <v>2120</v>
      </c>
      <c r="C923" t="s">
        <v>1125</v>
      </c>
      <c r="D923" t="s">
        <v>2179</v>
      </c>
      <c r="E923" t="s">
        <v>2181</v>
      </c>
      <c r="F923" t="s">
        <v>1078</v>
      </c>
      <c r="G923" t="s">
        <v>110</v>
      </c>
      <c r="H923" t="s">
        <v>886</v>
      </c>
      <c r="J923" t="s">
        <v>1115</v>
      </c>
      <c r="K923">
        <f t="shared" si="25"/>
        <v>9</v>
      </c>
    </row>
    <row r="924" spans="1:11" x14ac:dyDescent="0.25">
      <c r="A924" t="s">
        <v>1103</v>
      </c>
      <c r="B924" t="s">
        <v>2120</v>
      </c>
      <c r="C924" t="s">
        <v>741</v>
      </c>
      <c r="D924" t="s">
        <v>2179</v>
      </c>
      <c r="E924" t="s">
        <v>2180</v>
      </c>
      <c r="F924" t="s">
        <v>397</v>
      </c>
      <c r="G924" t="s">
        <v>269</v>
      </c>
      <c r="H924" t="s">
        <v>330</v>
      </c>
      <c r="J924" t="s">
        <v>1106</v>
      </c>
      <c r="K924">
        <f t="shared" si="25"/>
        <v>12</v>
      </c>
    </row>
    <row r="925" spans="1:11" x14ac:dyDescent="0.25">
      <c r="A925" t="s">
        <v>1103</v>
      </c>
      <c r="B925" t="s">
        <v>2120</v>
      </c>
      <c r="C925" t="s">
        <v>430</v>
      </c>
      <c r="D925" t="s">
        <v>2179</v>
      </c>
      <c r="E925" t="s">
        <v>2180</v>
      </c>
      <c r="F925" t="s">
        <v>1321</v>
      </c>
      <c r="G925" t="s">
        <v>1244</v>
      </c>
      <c r="H925" t="s">
        <v>429</v>
      </c>
      <c r="J925" t="s">
        <v>1106</v>
      </c>
      <c r="K925">
        <f t="shared" si="25"/>
        <v>10</v>
      </c>
    </row>
    <row r="926" spans="1:11" x14ac:dyDescent="0.25">
      <c r="A926" t="s">
        <v>1103</v>
      </c>
      <c r="B926" t="s">
        <v>2120</v>
      </c>
      <c r="C926" t="s">
        <v>613</v>
      </c>
      <c r="D926" t="s">
        <v>2179</v>
      </c>
      <c r="E926" t="s">
        <v>398</v>
      </c>
      <c r="F926" t="s">
        <v>1297</v>
      </c>
      <c r="G926" t="s">
        <v>943</v>
      </c>
      <c r="H926" t="s">
        <v>320</v>
      </c>
      <c r="J926" t="s">
        <v>1106</v>
      </c>
      <c r="K926">
        <f t="shared" si="25"/>
        <v>7</v>
      </c>
    </row>
    <row r="927" spans="1:11" x14ac:dyDescent="0.25">
      <c r="A927" t="s">
        <v>1103</v>
      </c>
      <c r="B927" t="s">
        <v>2120</v>
      </c>
      <c r="C927" t="s">
        <v>613</v>
      </c>
      <c r="D927" t="s">
        <v>2179</v>
      </c>
      <c r="E927" t="s">
        <v>398</v>
      </c>
      <c r="F927" t="s">
        <v>1297</v>
      </c>
      <c r="G927" t="s">
        <v>943</v>
      </c>
      <c r="H927" t="s">
        <v>321</v>
      </c>
      <c r="J927" t="s">
        <v>1106</v>
      </c>
      <c r="K927">
        <f t="shared" si="25"/>
        <v>7</v>
      </c>
    </row>
    <row r="928" spans="1:11" x14ac:dyDescent="0.25">
      <c r="A928" t="s">
        <v>1103</v>
      </c>
      <c r="B928" t="s">
        <v>2120</v>
      </c>
      <c r="C928" t="s">
        <v>525</v>
      </c>
      <c r="D928" t="s">
        <v>2179</v>
      </c>
      <c r="E928" t="s">
        <v>398</v>
      </c>
      <c r="F928" t="s">
        <v>1278</v>
      </c>
      <c r="G928" t="s">
        <v>97</v>
      </c>
      <c r="H928" t="s">
        <v>522</v>
      </c>
      <c r="J928" t="s">
        <v>1106</v>
      </c>
      <c r="K928">
        <f t="shared" si="25"/>
        <v>9</v>
      </c>
    </row>
    <row r="929" spans="1:11" x14ac:dyDescent="0.25">
      <c r="A929" t="s">
        <v>1103</v>
      </c>
      <c r="B929" t="s">
        <v>2120</v>
      </c>
      <c r="C929" t="s">
        <v>526</v>
      </c>
      <c r="D929" t="s">
        <v>2179</v>
      </c>
      <c r="E929" t="s">
        <v>398</v>
      </c>
      <c r="F929" t="s">
        <v>1278</v>
      </c>
      <c r="G929" t="s">
        <v>97</v>
      </c>
      <c r="H929" t="s">
        <v>522</v>
      </c>
      <c r="J929" t="s">
        <v>1106</v>
      </c>
      <c r="K929">
        <f t="shared" si="25"/>
        <v>9</v>
      </c>
    </row>
    <row r="930" spans="1:11" x14ac:dyDescent="0.25">
      <c r="A930" t="s">
        <v>1103</v>
      </c>
      <c r="B930" t="s">
        <v>2120</v>
      </c>
      <c r="C930" t="s">
        <v>2257</v>
      </c>
      <c r="D930" t="s">
        <v>2179</v>
      </c>
      <c r="E930" t="s">
        <v>2180</v>
      </c>
      <c r="F930" t="s">
        <v>1323</v>
      </c>
      <c r="G930" t="s">
        <v>1392</v>
      </c>
      <c r="H930" t="s">
        <v>1393</v>
      </c>
      <c r="J930" t="s">
        <v>2289</v>
      </c>
      <c r="K930">
        <f t="shared" si="25"/>
        <v>10</v>
      </c>
    </row>
    <row r="931" spans="1:11" x14ac:dyDescent="0.25">
      <c r="A931" t="s">
        <v>1103</v>
      </c>
      <c r="B931" t="s">
        <v>2120</v>
      </c>
      <c r="C931" t="s">
        <v>740</v>
      </c>
      <c r="D931" t="s">
        <v>2179</v>
      </c>
      <c r="E931" t="s">
        <v>2180</v>
      </c>
      <c r="F931" t="s">
        <v>1269</v>
      </c>
      <c r="G931" t="s">
        <v>16</v>
      </c>
      <c r="H931" t="s">
        <v>739</v>
      </c>
      <c r="J931" t="s">
        <v>1106</v>
      </c>
      <c r="K931">
        <f t="shared" si="25"/>
        <v>7</v>
      </c>
    </row>
    <row r="932" spans="1:11" x14ac:dyDescent="0.25">
      <c r="A932" t="s">
        <v>1103</v>
      </c>
      <c r="B932" t="s">
        <v>2120</v>
      </c>
      <c r="C932" t="s">
        <v>740</v>
      </c>
      <c r="D932" t="s">
        <v>2179</v>
      </c>
      <c r="E932" t="s">
        <v>2180</v>
      </c>
      <c r="F932" t="s">
        <v>1269</v>
      </c>
      <c r="G932" t="s">
        <v>16</v>
      </c>
      <c r="H932" t="s">
        <v>747</v>
      </c>
      <c r="J932" t="s">
        <v>1106</v>
      </c>
      <c r="K932">
        <f t="shared" si="25"/>
        <v>7</v>
      </c>
    </row>
    <row r="933" spans="1:11" x14ac:dyDescent="0.25">
      <c r="A933" t="s">
        <v>1103</v>
      </c>
      <c r="B933" t="s">
        <v>2120</v>
      </c>
      <c r="C933" t="s">
        <v>539</v>
      </c>
      <c r="D933" t="s">
        <v>2179</v>
      </c>
      <c r="E933" t="s">
        <v>2180</v>
      </c>
      <c r="F933" t="s">
        <v>1268</v>
      </c>
      <c r="G933" t="s">
        <v>1248</v>
      </c>
      <c r="H933" t="s">
        <v>538</v>
      </c>
      <c r="J933" t="s">
        <v>1106</v>
      </c>
      <c r="K933">
        <f t="shared" si="25"/>
        <v>9</v>
      </c>
    </row>
    <row r="934" spans="1:11" x14ac:dyDescent="0.25">
      <c r="A934" t="s">
        <v>1103</v>
      </c>
      <c r="B934" t="s">
        <v>2120</v>
      </c>
      <c r="C934" t="s">
        <v>537</v>
      </c>
      <c r="D934" t="s">
        <v>2179</v>
      </c>
      <c r="E934" t="s">
        <v>2180</v>
      </c>
      <c r="F934" t="s">
        <v>1275</v>
      </c>
      <c r="G934" t="s">
        <v>112</v>
      </c>
      <c r="H934" t="s">
        <v>535</v>
      </c>
      <c r="J934" t="s">
        <v>1106</v>
      </c>
      <c r="K934">
        <f t="shared" si="25"/>
        <v>11</v>
      </c>
    </row>
    <row r="935" spans="1:11" x14ac:dyDescent="0.25">
      <c r="A935" t="s">
        <v>1103</v>
      </c>
      <c r="B935" t="s">
        <v>2120</v>
      </c>
      <c r="C935" t="s">
        <v>2258</v>
      </c>
      <c r="D935" t="s">
        <v>2179</v>
      </c>
      <c r="E935" t="s">
        <v>2180</v>
      </c>
      <c r="F935" t="s">
        <v>397</v>
      </c>
      <c r="G935" t="s">
        <v>269</v>
      </c>
      <c r="H935" t="s">
        <v>330</v>
      </c>
      <c r="J935" t="s">
        <v>2289</v>
      </c>
      <c r="K935">
        <f t="shared" si="25"/>
        <v>12</v>
      </c>
    </row>
    <row r="936" spans="1:11" x14ac:dyDescent="0.25">
      <c r="A936" t="s">
        <v>1103</v>
      </c>
      <c r="B936" t="s">
        <v>2120</v>
      </c>
      <c r="C936" t="s">
        <v>608</v>
      </c>
      <c r="D936" t="s">
        <v>2179</v>
      </c>
      <c r="E936" t="s">
        <v>2180</v>
      </c>
      <c r="F936" t="s">
        <v>1269</v>
      </c>
      <c r="G936" t="s">
        <v>16</v>
      </c>
      <c r="H936" t="s">
        <v>607</v>
      </c>
      <c r="J936" t="s">
        <v>1106</v>
      </c>
      <c r="K936">
        <f t="shared" si="25"/>
        <v>7</v>
      </c>
    </row>
    <row r="937" spans="1:11" x14ac:dyDescent="0.25">
      <c r="A937" t="s">
        <v>1103</v>
      </c>
      <c r="B937" t="s">
        <v>2120</v>
      </c>
      <c r="C937" t="s">
        <v>617</v>
      </c>
      <c r="D937" t="s">
        <v>2179</v>
      </c>
      <c r="E937" t="s">
        <v>2180</v>
      </c>
      <c r="F937" t="s">
        <v>1310</v>
      </c>
      <c r="G937" t="s">
        <v>909</v>
      </c>
      <c r="H937" t="s">
        <v>616</v>
      </c>
      <c r="J937" t="s">
        <v>1106</v>
      </c>
      <c r="K937">
        <f t="shared" si="25"/>
        <v>10</v>
      </c>
    </row>
    <row r="938" spans="1:11" x14ac:dyDescent="0.25">
      <c r="A938" t="s">
        <v>1103</v>
      </c>
      <c r="B938" t="s">
        <v>2120</v>
      </c>
      <c r="C938" t="s">
        <v>1126</v>
      </c>
      <c r="D938" t="s">
        <v>2179</v>
      </c>
      <c r="E938" t="s">
        <v>2181</v>
      </c>
      <c r="F938" t="s">
        <v>1319</v>
      </c>
      <c r="G938" t="s">
        <v>1046</v>
      </c>
      <c r="H938" t="s">
        <v>1127</v>
      </c>
      <c r="J938" t="s">
        <v>1115</v>
      </c>
      <c r="K938">
        <f t="shared" si="25"/>
        <v>6</v>
      </c>
    </row>
    <row r="939" spans="1:11" x14ac:dyDescent="0.25">
      <c r="A939" t="s">
        <v>1103</v>
      </c>
      <c r="B939" t="s">
        <v>2120</v>
      </c>
      <c r="C939" t="s">
        <v>647</v>
      </c>
      <c r="D939" t="s">
        <v>2179</v>
      </c>
      <c r="E939" t="s">
        <v>398</v>
      </c>
      <c r="F939" t="s">
        <v>1296</v>
      </c>
      <c r="G939" t="s">
        <v>831</v>
      </c>
      <c r="H939" t="s">
        <v>314</v>
      </c>
      <c r="J939" t="s">
        <v>1106</v>
      </c>
      <c r="K939">
        <f t="shared" si="25"/>
        <v>5</v>
      </c>
    </row>
    <row r="940" spans="1:11" x14ac:dyDescent="0.25">
      <c r="A940" t="s">
        <v>1103</v>
      </c>
      <c r="B940" t="s">
        <v>2120</v>
      </c>
      <c r="C940" t="s">
        <v>514</v>
      </c>
      <c r="D940" t="s">
        <v>2179</v>
      </c>
      <c r="E940" t="s">
        <v>398</v>
      </c>
      <c r="F940" t="s">
        <v>1314</v>
      </c>
      <c r="G940" t="s">
        <v>855</v>
      </c>
      <c r="H940" t="s">
        <v>513</v>
      </c>
      <c r="J940" t="s">
        <v>1106</v>
      </c>
      <c r="K940">
        <f t="shared" si="25"/>
        <v>6</v>
      </c>
    </row>
    <row r="941" spans="1:11" x14ac:dyDescent="0.25">
      <c r="A941" t="s">
        <v>1103</v>
      </c>
      <c r="B941" t="s">
        <v>2120</v>
      </c>
      <c r="C941" t="s">
        <v>1128</v>
      </c>
      <c r="D941" t="s">
        <v>2179</v>
      </c>
      <c r="E941" t="s">
        <v>398</v>
      </c>
      <c r="F941" t="s">
        <v>1326</v>
      </c>
      <c r="G941" t="s">
        <v>1265</v>
      </c>
      <c r="H941" t="s">
        <v>1129</v>
      </c>
      <c r="J941" t="s">
        <v>1115</v>
      </c>
      <c r="K941">
        <f t="shared" si="25"/>
        <v>7</v>
      </c>
    </row>
    <row r="942" spans="1:11" x14ac:dyDescent="0.25">
      <c r="A942" t="s">
        <v>1103</v>
      </c>
      <c r="B942" t="s">
        <v>2120</v>
      </c>
      <c r="C942" t="s">
        <v>431</v>
      </c>
      <c r="D942" t="s">
        <v>2179</v>
      </c>
      <c r="E942" t="s">
        <v>2180</v>
      </c>
      <c r="F942" t="s">
        <v>1321</v>
      </c>
      <c r="G942" t="s">
        <v>1244</v>
      </c>
      <c r="H942" t="s">
        <v>429</v>
      </c>
      <c r="J942" t="s">
        <v>1106</v>
      </c>
      <c r="K942">
        <f t="shared" si="25"/>
        <v>10</v>
      </c>
    </row>
    <row r="943" spans="1:11" x14ac:dyDescent="0.25">
      <c r="A943" t="s">
        <v>1103</v>
      </c>
      <c r="B943" t="s">
        <v>2120</v>
      </c>
      <c r="C943" t="s">
        <v>411</v>
      </c>
      <c r="D943" t="s">
        <v>2179</v>
      </c>
      <c r="E943" t="s">
        <v>2181</v>
      </c>
      <c r="F943" t="s">
        <v>1319</v>
      </c>
      <c r="G943" t="s">
        <v>1046</v>
      </c>
      <c r="H943" t="s">
        <v>410</v>
      </c>
      <c r="J943" t="s">
        <v>1106</v>
      </c>
      <c r="K943">
        <f t="shared" si="25"/>
        <v>6</v>
      </c>
    </row>
    <row r="944" spans="1:11" x14ac:dyDescent="0.25">
      <c r="A944" t="s">
        <v>1103</v>
      </c>
      <c r="B944" t="s">
        <v>2120</v>
      </c>
      <c r="C944" t="s">
        <v>637</v>
      </c>
      <c r="D944" t="s">
        <v>2179</v>
      </c>
      <c r="E944" t="s">
        <v>2180</v>
      </c>
      <c r="F944" t="s">
        <v>1275</v>
      </c>
      <c r="G944" t="s">
        <v>254</v>
      </c>
      <c r="H944" t="s">
        <v>636</v>
      </c>
      <c r="J944" t="s">
        <v>1106</v>
      </c>
      <c r="K944">
        <f t="shared" ref="K944:K1007" si="26">FIND(" ",H944,1)</f>
        <v>9</v>
      </c>
    </row>
    <row r="945" spans="1:11" x14ac:dyDescent="0.25">
      <c r="A945" t="s">
        <v>1103</v>
      </c>
      <c r="B945" t="s">
        <v>2120</v>
      </c>
      <c r="C945" t="s">
        <v>638</v>
      </c>
      <c r="D945" t="s">
        <v>2179</v>
      </c>
      <c r="E945" t="s">
        <v>2180</v>
      </c>
      <c r="F945" t="s">
        <v>1275</v>
      </c>
      <c r="G945" t="s">
        <v>254</v>
      </c>
      <c r="H945" t="s">
        <v>636</v>
      </c>
      <c r="J945" t="s">
        <v>1106</v>
      </c>
      <c r="K945">
        <f t="shared" si="26"/>
        <v>9</v>
      </c>
    </row>
    <row r="946" spans="1:11" x14ac:dyDescent="0.25">
      <c r="A946" t="s">
        <v>1103</v>
      </c>
      <c r="B946" t="s">
        <v>2120</v>
      </c>
      <c r="C946" t="s">
        <v>633</v>
      </c>
      <c r="D946" t="s">
        <v>2179</v>
      </c>
      <c r="E946" t="s">
        <v>2180</v>
      </c>
      <c r="F946" t="s">
        <v>1275</v>
      </c>
      <c r="G946" t="s">
        <v>914</v>
      </c>
      <c r="H946" t="s">
        <v>632</v>
      </c>
      <c r="J946" t="s">
        <v>1106</v>
      </c>
      <c r="K946">
        <f t="shared" si="26"/>
        <v>10</v>
      </c>
    </row>
    <row r="947" spans="1:11" x14ac:dyDescent="0.25">
      <c r="A947" t="s">
        <v>1103</v>
      </c>
      <c r="B947" t="s">
        <v>2120</v>
      </c>
      <c r="C947" t="s">
        <v>2259</v>
      </c>
      <c r="D947" t="s">
        <v>2179</v>
      </c>
      <c r="E947" t="s">
        <v>2180</v>
      </c>
      <c r="F947" t="s">
        <v>1323</v>
      </c>
      <c r="G947" t="s">
        <v>1392</v>
      </c>
      <c r="H947" t="s">
        <v>1393</v>
      </c>
      <c r="J947" t="s">
        <v>2289</v>
      </c>
      <c r="K947">
        <f t="shared" si="26"/>
        <v>10</v>
      </c>
    </row>
    <row r="948" spans="1:11" x14ac:dyDescent="0.25">
      <c r="A948" t="s">
        <v>1103</v>
      </c>
      <c r="B948" t="s">
        <v>2120</v>
      </c>
      <c r="C948" t="s">
        <v>721</v>
      </c>
      <c r="D948" t="s">
        <v>2179</v>
      </c>
      <c r="E948" t="s">
        <v>398</v>
      </c>
      <c r="F948" t="s">
        <v>397</v>
      </c>
      <c r="G948" t="s">
        <v>858</v>
      </c>
      <c r="H948" t="s">
        <v>337</v>
      </c>
      <c r="J948" t="s">
        <v>1106</v>
      </c>
      <c r="K948">
        <f t="shared" si="26"/>
        <v>6</v>
      </c>
    </row>
    <row r="949" spans="1:11" x14ac:dyDescent="0.25">
      <c r="A949" t="s">
        <v>1103</v>
      </c>
      <c r="B949" t="s">
        <v>2120</v>
      </c>
      <c r="C949" t="s">
        <v>683</v>
      </c>
      <c r="D949" t="s">
        <v>2179</v>
      </c>
      <c r="E949" t="s">
        <v>2180</v>
      </c>
      <c r="F949" t="s">
        <v>1275</v>
      </c>
      <c r="G949" t="s">
        <v>222</v>
      </c>
      <c r="H949" t="s">
        <v>681</v>
      </c>
      <c r="J949" t="s">
        <v>1106</v>
      </c>
      <c r="K949">
        <f t="shared" si="26"/>
        <v>9</v>
      </c>
    </row>
    <row r="950" spans="1:11" x14ac:dyDescent="0.25">
      <c r="A950" t="s">
        <v>1103</v>
      </c>
      <c r="B950" t="s">
        <v>2120</v>
      </c>
      <c r="C950" t="s">
        <v>695</v>
      </c>
      <c r="D950" t="s">
        <v>2179</v>
      </c>
      <c r="E950" t="s">
        <v>2180</v>
      </c>
      <c r="F950" t="s">
        <v>1317</v>
      </c>
      <c r="G950" t="s">
        <v>1259</v>
      </c>
      <c r="H950" t="s">
        <v>694</v>
      </c>
      <c r="J950" t="s">
        <v>1106</v>
      </c>
      <c r="K950">
        <f t="shared" si="26"/>
        <v>9</v>
      </c>
    </row>
    <row r="951" spans="1:11" x14ac:dyDescent="0.25">
      <c r="A951" t="s">
        <v>1103</v>
      </c>
      <c r="B951" t="s">
        <v>2120</v>
      </c>
      <c r="C951" t="s">
        <v>590</v>
      </c>
      <c r="D951" t="s">
        <v>2179</v>
      </c>
      <c r="E951" t="s">
        <v>2180</v>
      </c>
      <c r="F951" t="s">
        <v>1023</v>
      </c>
      <c r="G951" t="s">
        <v>1041</v>
      </c>
      <c r="H951" t="s">
        <v>589</v>
      </c>
      <c r="J951" t="s">
        <v>1106</v>
      </c>
      <c r="K951">
        <f t="shared" si="26"/>
        <v>9</v>
      </c>
    </row>
    <row r="952" spans="1:11" x14ac:dyDescent="0.25">
      <c r="A952" t="s">
        <v>1103</v>
      </c>
      <c r="B952" t="s">
        <v>2120</v>
      </c>
      <c r="C952" t="s">
        <v>1104</v>
      </c>
      <c r="D952" t="s">
        <v>2179</v>
      </c>
      <c r="E952" t="s">
        <v>2180</v>
      </c>
      <c r="F952" t="s">
        <v>1290</v>
      </c>
      <c r="G952" t="s">
        <v>206</v>
      </c>
      <c r="H952" t="s">
        <v>599</v>
      </c>
      <c r="J952" t="s">
        <v>1106</v>
      </c>
      <c r="K952">
        <f t="shared" si="26"/>
        <v>6</v>
      </c>
    </row>
    <row r="953" spans="1:11" x14ac:dyDescent="0.25">
      <c r="A953" t="s">
        <v>1103</v>
      </c>
      <c r="B953" t="s">
        <v>2120</v>
      </c>
      <c r="C953" t="s">
        <v>561</v>
      </c>
      <c r="D953" t="s">
        <v>2179</v>
      </c>
      <c r="E953" t="s">
        <v>398</v>
      </c>
      <c r="F953" t="s">
        <v>397</v>
      </c>
      <c r="G953" t="s">
        <v>1050</v>
      </c>
      <c r="H953" t="s">
        <v>325</v>
      </c>
      <c r="J953" t="s">
        <v>1106</v>
      </c>
      <c r="K953">
        <f t="shared" si="26"/>
        <v>10</v>
      </c>
    </row>
    <row r="954" spans="1:11" x14ac:dyDescent="0.25">
      <c r="A954" t="s">
        <v>1103</v>
      </c>
      <c r="B954" t="s">
        <v>2120</v>
      </c>
      <c r="C954" t="s">
        <v>561</v>
      </c>
      <c r="D954" t="s">
        <v>2179</v>
      </c>
      <c r="E954" t="s">
        <v>398</v>
      </c>
      <c r="F954" t="s">
        <v>397</v>
      </c>
      <c r="G954" t="s">
        <v>1050</v>
      </c>
      <c r="H954" t="s">
        <v>326</v>
      </c>
      <c r="J954" t="s">
        <v>1106</v>
      </c>
      <c r="K954">
        <f t="shared" si="26"/>
        <v>10</v>
      </c>
    </row>
    <row r="955" spans="1:11" x14ac:dyDescent="0.25">
      <c r="A955" t="s">
        <v>1103</v>
      </c>
      <c r="B955" t="s">
        <v>2120</v>
      </c>
      <c r="C955" t="s">
        <v>2260</v>
      </c>
      <c r="D955" t="s">
        <v>2179</v>
      </c>
      <c r="E955" t="s">
        <v>2182</v>
      </c>
      <c r="F955" t="s">
        <v>1325</v>
      </c>
      <c r="G955" t="s">
        <v>1260</v>
      </c>
      <c r="H955" t="s">
        <v>2261</v>
      </c>
      <c r="J955" t="s">
        <v>2289</v>
      </c>
      <c r="K955">
        <f t="shared" si="26"/>
        <v>8</v>
      </c>
    </row>
    <row r="956" spans="1:11" x14ac:dyDescent="0.25">
      <c r="A956" t="s">
        <v>1103</v>
      </c>
      <c r="B956" t="s">
        <v>2120</v>
      </c>
      <c r="C956" t="s">
        <v>698</v>
      </c>
      <c r="D956" t="s">
        <v>2179</v>
      </c>
      <c r="E956" t="s">
        <v>2183</v>
      </c>
      <c r="F956" t="s">
        <v>397</v>
      </c>
      <c r="G956" t="s">
        <v>1240</v>
      </c>
      <c r="H956" t="s">
        <v>2243</v>
      </c>
      <c r="J956" t="s">
        <v>1106</v>
      </c>
      <c r="K956">
        <f t="shared" si="26"/>
        <v>6</v>
      </c>
    </row>
    <row r="957" spans="1:11" x14ac:dyDescent="0.25">
      <c r="A957" t="s">
        <v>1103</v>
      </c>
      <c r="B957" t="s">
        <v>2120</v>
      </c>
      <c r="C957" t="s">
        <v>698</v>
      </c>
      <c r="D957" t="s">
        <v>2179</v>
      </c>
      <c r="E957" t="s">
        <v>2183</v>
      </c>
      <c r="F957" t="s">
        <v>397</v>
      </c>
      <c r="G957" t="s">
        <v>1240</v>
      </c>
      <c r="H957" t="s">
        <v>2243</v>
      </c>
      <c r="J957" t="s">
        <v>1106</v>
      </c>
      <c r="K957">
        <f t="shared" si="26"/>
        <v>6</v>
      </c>
    </row>
    <row r="958" spans="1:11" x14ac:dyDescent="0.25">
      <c r="A958" t="s">
        <v>1103</v>
      </c>
      <c r="B958" t="s">
        <v>2120</v>
      </c>
      <c r="C958" t="s">
        <v>437</v>
      </c>
      <c r="D958" t="s">
        <v>2179</v>
      </c>
      <c r="E958" t="s">
        <v>2235</v>
      </c>
      <c r="F958" t="s">
        <v>1307</v>
      </c>
      <c r="G958" t="s">
        <v>24</v>
      </c>
      <c r="H958" t="s">
        <v>435</v>
      </c>
      <c r="J958" t="s">
        <v>1106</v>
      </c>
      <c r="K958">
        <f t="shared" si="26"/>
        <v>10</v>
      </c>
    </row>
    <row r="959" spans="1:11" x14ac:dyDescent="0.25">
      <c r="A959" t="s">
        <v>1103</v>
      </c>
      <c r="B959" t="s">
        <v>2120</v>
      </c>
      <c r="C959" t="s">
        <v>436</v>
      </c>
      <c r="D959" t="s">
        <v>2179</v>
      </c>
      <c r="E959" t="s">
        <v>2235</v>
      </c>
      <c r="F959" t="s">
        <v>1307</v>
      </c>
      <c r="G959" t="s">
        <v>24</v>
      </c>
      <c r="H959" t="s">
        <v>435</v>
      </c>
      <c r="J959" t="s">
        <v>1106</v>
      </c>
      <c r="K959">
        <f t="shared" si="26"/>
        <v>10</v>
      </c>
    </row>
    <row r="960" spans="1:11" x14ac:dyDescent="0.25">
      <c r="A960" t="s">
        <v>1103</v>
      </c>
      <c r="B960" t="s">
        <v>2120</v>
      </c>
      <c r="C960" t="s">
        <v>654</v>
      </c>
      <c r="D960" t="s">
        <v>2179</v>
      </c>
      <c r="E960" t="s">
        <v>2180</v>
      </c>
      <c r="F960" t="s">
        <v>1267</v>
      </c>
      <c r="G960" t="s">
        <v>114</v>
      </c>
      <c r="H960" t="s">
        <v>653</v>
      </c>
      <c r="J960" t="s">
        <v>1106</v>
      </c>
      <c r="K960">
        <f t="shared" si="26"/>
        <v>8</v>
      </c>
    </row>
    <row r="961" spans="1:11" x14ac:dyDescent="0.25">
      <c r="A961" t="s">
        <v>1103</v>
      </c>
      <c r="B961" t="s">
        <v>2120</v>
      </c>
      <c r="C961" t="s">
        <v>654</v>
      </c>
      <c r="D961" t="s">
        <v>2179</v>
      </c>
      <c r="E961" t="s">
        <v>2180</v>
      </c>
      <c r="F961" t="s">
        <v>1267</v>
      </c>
      <c r="G961" t="s">
        <v>114</v>
      </c>
      <c r="H961" t="s">
        <v>746</v>
      </c>
      <c r="J961" t="s">
        <v>1106</v>
      </c>
      <c r="K961">
        <f t="shared" si="26"/>
        <v>8</v>
      </c>
    </row>
    <row r="962" spans="1:11" x14ac:dyDescent="0.25">
      <c r="A962" t="s">
        <v>1103</v>
      </c>
      <c r="B962" t="s">
        <v>2120</v>
      </c>
      <c r="C962" t="s">
        <v>742</v>
      </c>
      <c r="D962" t="s">
        <v>2179</v>
      </c>
      <c r="E962" t="s">
        <v>2180</v>
      </c>
      <c r="F962" t="s">
        <v>397</v>
      </c>
      <c r="G962" t="s">
        <v>269</v>
      </c>
      <c r="H962" t="s">
        <v>330</v>
      </c>
      <c r="J962" t="s">
        <v>1106</v>
      </c>
      <c r="K962">
        <f t="shared" si="26"/>
        <v>12</v>
      </c>
    </row>
    <row r="963" spans="1:11" x14ac:dyDescent="0.25">
      <c r="A963" t="s">
        <v>1103</v>
      </c>
      <c r="B963" t="s">
        <v>2120</v>
      </c>
      <c r="C963" t="s">
        <v>498</v>
      </c>
      <c r="D963" t="s">
        <v>2179</v>
      </c>
      <c r="E963" t="s">
        <v>398</v>
      </c>
      <c r="F963" t="s">
        <v>397</v>
      </c>
      <c r="G963" t="s">
        <v>847</v>
      </c>
      <c r="H963" t="s">
        <v>351</v>
      </c>
      <c r="J963" t="s">
        <v>1106</v>
      </c>
      <c r="K963">
        <f t="shared" si="26"/>
        <v>6</v>
      </c>
    </row>
    <row r="964" spans="1:11" x14ac:dyDescent="0.25">
      <c r="A964" t="s">
        <v>1103</v>
      </c>
      <c r="B964" t="s">
        <v>2120</v>
      </c>
      <c r="C964" t="s">
        <v>409</v>
      </c>
      <c r="D964" t="s">
        <v>2179</v>
      </c>
      <c r="E964" t="s">
        <v>2180</v>
      </c>
      <c r="F964" t="s">
        <v>1267</v>
      </c>
      <c r="G964" t="s">
        <v>3</v>
      </c>
      <c r="H964" t="s">
        <v>408</v>
      </c>
      <c r="J964" t="s">
        <v>1106</v>
      </c>
      <c r="K964">
        <f t="shared" si="26"/>
        <v>11</v>
      </c>
    </row>
    <row r="965" spans="1:11" x14ac:dyDescent="0.25">
      <c r="A965" t="s">
        <v>1103</v>
      </c>
      <c r="B965" t="s">
        <v>2120</v>
      </c>
      <c r="C965" t="s">
        <v>409</v>
      </c>
      <c r="D965" t="s">
        <v>2179</v>
      </c>
      <c r="E965" t="s">
        <v>2180</v>
      </c>
      <c r="F965" t="s">
        <v>1267</v>
      </c>
      <c r="G965" t="s">
        <v>3</v>
      </c>
      <c r="H965" t="s">
        <v>667</v>
      </c>
      <c r="J965" t="s">
        <v>1106</v>
      </c>
      <c r="K965">
        <f t="shared" si="26"/>
        <v>11</v>
      </c>
    </row>
    <row r="966" spans="1:11" x14ac:dyDescent="0.25">
      <c r="A966" t="s">
        <v>1103</v>
      </c>
      <c r="B966" t="s">
        <v>2120</v>
      </c>
      <c r="C966" t="s">
        <v>483</v>
      </c>
      <c r="D966" t="s">
        <v>2179</v>
      </c>
      <c r="E966" t="s">
        <v>398</v>
      </c>
      <c r="F966" t="s">
        <v>397</v>
      </c>
      <c r="G966" t="s">
        <v>1243</v>
      </c>
      <c r="H966" t="s">
        <v>482</v>
      </c>
      <c r="J966" t="s">
        <v>1106</v>
      </c>
      <c r="K966">
        <f t="shared" si="26"/>
        <v>5</v>
      </c>
    </row>
    <row r="967" spans="1:11" x14ac:dyDescent="0.25">
      <c r="A967" t="s">
        <v>1103</v>
      </c>
      <c r="B967" t="s">
        <v>2120</v>
      </c>
      <c r="C967" t="s">
        <v>472</v>
      </c>
      <c r="D967" t="s">
        <v>2179</v>
      </c>
      <c r="E967" t="s">
        <v>398</v>
      </c>
      <c r="F967" t="s">
        <v>1296</v>
      </c>
      <c r="G967" t="s">
        <v>831</v>
      </c>
      <c r="H967" t="s">
        <v>311</v>
      </c>
      <c r="J967" t="s">
        <v>1106</v>
      </c>
      <c r="K967">
        <f t="shared" si="26"/>
        <v>5</v>
      </c>
    </row>
    <row r="968" spans="1:11" x14ac:dyDescent="0.25">
      <c r="A968" t="s">
        <v>1103</v>
      </c>
      <c r="B968" t="s">
        <v>2120</v>
      </c>
      <c r="C968" t="s">
        <v>2262</v>
      </c>
      <c r="D968" t="s">
        <v>2179</v>
      </c>
      <c r="E968" t="s">
        <v>2180</v>
      </c>
      <c r="F968" t="s">
        <v>2287</v>
      </c>
      <c r="G968" t="s">
        <v>2280</v>
      </c>
      <c r="H968" t="s">
        <v>2263</v>
      </c>
      <c r="J968" t="s">
        <v>2289</v>
      </c>
      <c r="K968">
        <f t="shared" si="26"/>
        <v>10</v>
      </c>
    </row>
    <row r="969" spans="1:11" x14ac:dyDescent="0.25">
      <c r="A969" t="s">
        <v>1103</v>
      </c>
      <c r="B969" t="s">
        <v>2120</v>
      </c>
      <c r="C969" t="s">
        <v>552</v>
      </c>
      <c r="D969" t="s">
        <v>2179</v>
      </c>
      <c r="E969" t="s">
        <v>2180</v>
      </c>
      <c r="F969" t="s">
        <v>1310</v>
      </c>
      <c r="G969" t="s">
        <v>909</v>
      </c>
      <c r="H969" t="s">
        <v>551</v>
      </c>
      <c r="J969" t="s">
        <v>1106</v>
      </c>
      <c r="K969">
        <f t="shared" si="26"/>
        <v>10</v>
      </c>
    </row>
    <row r="970" spans="1:11" x14ac:dyDescent="0.25">
      <c r="A970" t="s">
        <v>1103</v>
      </c>
      <c r="B970" t="s">
        <v>2120</v>
      </c>
      <c r="C970" t="s">
        <v>552</v>
      </c>
      <c r="D970" t="s">
        <v>2179</v>
      </c>
      <c r="E970" t="s">
        <v>2180</v>
      </c>
      <c r="F970" t="s">
        <v>1310</v>
      </c>
      <c r="G970" t="s">
        <v>909</v>
      </c>
      <c r="H970" t="s">
        <v>575</v>
      </c>
      <c r="J970" t="s">
        <v>1106</v>
      </c>
      <c r="K970">
        <f t="shared" si="26"/>
        <v>10</v>
      </c>
    </row>
    <row r="971" spans="1:11" x14ac:dyDescent="0.25">
      <c r="A971" t="s">
        <v>1103</v>
      </c>
      <c r="B971" t="s">
        <v>2120</v>
      </c>
      <c r="C971" t="s">
        <v>552</v>
      </c>
      <c r="D971" t="s">
        <v>2179</v>
      </c>
      <c r="E971" t="s">
        <v>2180</v>
      </c>
      <c r="F971" t="s">
        <v>1310</v>
      </c>
      <c r="G971" t="s">
        <v>909</v>
      </c>
      <c r="H971" t="s">
        <v>616</v>
      </c>
      <c r="J971" t="s">
        <v>1106</v>
      </c>
      <c r="K971">
        <f t="shared" si="26"/>
        <v>10</v>
      </c>
    </row>
    <row r="972" spans="1:11" x14ac:dyDescent="0.25">
      <c r="A972" t="s">
        <v>1103</v>
      </c>
      <c r="B972" t="s">
        <v>2120</v>
      </c>
      <c r="C972" t="s">
        <v>552</v>
      </c>
      <c r="D972" t="s">
        <v>2179</v>
      </c>
      <c r="E972" t="s">
        <v>2180</v>
      </c>
      <c r="F972" t="s">
        <v>1310</v>
      </c>
      <c r="G972" t="s">
        <v>909</v>
      </c>
      <c r="H972" t="s">
        <v>652</v>
      </c>
      <c r="J972" t="s">
        <v>1106</v>
      </c>
      <c r="K972">
        <f t="shared" si="26"/>
        <v>10</v>
      </c>
    </row>
    <row r="973" spans="1:11" x14ac:dyDescent="0.25">
      <c r="A973" t="s">
        <v>1103</v>
      </c>
      <c r="B973" t="s">
        <v>2120</v>
      </c>
      <c r="C973" t="s">
        <v>603</v>
      </c>
      <c r="D973" t="s">
        <v>2179</v>
      </c>
      <c r="E973" t="s">
        <v>2180</v>
      </c>
      <c r="F973" t="s">
        <v>1284</v>
      </c>
      <c r="G973" t="s">
        <v>1246</v>
      </c>
      <c r="H973" t="s">
        <v>602</v>
      </c>
      <c r="J973" t="s">
        <v>1106</v>
      </c>
      <c r="K973">
        <f t="shared" si="26"/>
        <v>9</v>
      </c>
    </row>
    <row r="974" spans="1:11" x14ac:dyDescent="0.25">
      <c r="A974" t="s">
        <v>1103</v>
      </c>
      <c r="B974" t="s">
        <v>2120</v>
      </c>
      <c r="C974" t="s">
        <v>603</v>
      </c>
      <c r="D974" t="s">
        <v>2179</v>
      </c>
      <c r="E974" t="s">
        <v>2180</v>
      </c>
      <c r="F974" t="s">
        <v>1284</v>
      </c>
      <c r="G974" t="s">
        <v>1246</v>
      </c>
      <c r="H974" t="s">
        <v>696</v>
      </c>
      <c r="J974" t="s">
        <v>1106</v>
      </c>
      <c r="K974">
        <f t="shared" si="26"/>
        <v>9</v>
      </c>
    </row>
    <row r="975" spans="1:11" x14ac:dyDescent="0.25">
      <c r="A975" t="s">
        <v>1103</v>
      </c>
      <c r="B975" t="s">
        <v>2120</v>
      </c>
      <c r="C975" t="s">
        <v>610</v>
      </c>
      <c r="D975" t="s">
        <v>2179</v>
      </c>
      <c r="E975" t="s">
        <v>2182</v>
      </c>
      <c r="F975" t="s">
        <v>1023</v>
      </c>
      <c r="G975" t="s">
        <v>1256</v>
      </c>
      <c r="H975" t="s">
        <v>609</v>
      </c>
      <c r="J975" t="s">
        <v>1106</v>
      </c>
      <c r="K975">
        <f t="shared" si="26"/>
        <v>8</v>
      </c>
    </row>
    <row r="976" spans="1:11" x14ac:dyDescent="0.25">
      <c r="A976" t="s">
        <v>1103</v>
      </c>
      <c r="B976" t="s">
        <v>2120</v>
      </c>
      <c r="C976" t="s">
        <v>511</v>
      </c>
      <c r="D976" t="s">
        <v>2179</v>
      </c>
      <c r="E976" t="s">
        <v>2180</v>
      </c>
      <c r="F976" t="s">
        <v>1275</v>
      </c>
      <c r="G976" t="s">
        <v>234</v>
      </c>
      <c r="H976" t="s">
        <v>508</v>
      </c>
      <c r="J976" t="s">
        <v>1106</v>
      </c>
      <c r="K976">
        <f t="shared" si="26"/>
        <v>6</v>
      </c>
    </row>
    <row r="977" spans="1:11" x14ac:dyDescent="0.25">
      <c r="A977" t="s">
        <v>1103</v>
      </c>
      <c r="B977" t="s">
        <v>2120</v>
      </c>
      <c r="C977" t="s">
        <v>550</v>
      </c>
      <c r="D977" t="s">
        <v>2179</v>
      </c>
      <c r="E977" t="s">
        <v>2180</v>
      </c>
      <c r="F977" t="s">
        <v>1323</v>
      </c>
      <c r="G977" t="s">
        <v>1251</v>
      </c>
      <c r="H977" t="s">
        <v>549</v>
      </c>
      <c r="J977" t="s">
        <v>1106</v>
      </c>
      <c r="K977">
        <f t="shared" si="26"/>
        <v>10</v>
      </c>
    </row>
    <row r="978" spans="1:11" x14ac:dyDescent="0.25">
      <c r="A978" t="s">
        <v>1103</v>
      </c>
      <c r="B978" t="s">
        <v>2120</v>
      </c>
      <c r="C978" t="s">
        <v>530</v>
      </c>
      <c r="D978" t="s">
        <v>2179</v>
      </c>
      <c r="E978" t="s">
        <v>2180</v>
      </c>
      <c r="F978" t="s">
        <v>1268</v>
      </c>
      <c r="G978" t="s">
        <v>1247</v>
      </c>
      <c r="H978" t="s">
        <v>529</v>
      </c>
      <c r="J978" t="s">
        <v>1106</v>
      </c>
      <c r="K978">
        <f t="shared" si="26"/>
        <v>11</v>
      </c>
    </row>
    <row r="979" spans="1:11" x14ac:dyDescent="0.25">
      <c r="A979" t="s">
        <v>1103</v>
      </c>
      <c r="B979" t="s">
        <v>2120</v>
      </c>
      <c r="C979" t="s">
        <v>596</v>
      </c>
      <c r="D979" t="s">
        <v>2179</v>
      </c>
      <c r="E979" t="s">
        <v>398</v>
      </c>
      <c r="F979" t="s">
        <v>1318</v>
      </c>
      <c r="G979" t="s">
        <v>928</v>
      </c>
      <c r="H979" t="s">
        <v>595</v>
      </c>
      <c r="J979" t="s">
        <v>1106</v>
      </c>
      <c r="K979">
        <f t="shared" si="26"/>
        <v>6</v>
      </c>
    </row>
    <row r="980" spans="1:11" x14ac:dyDescent="0.25">
      <c r="A980" t="s">
        <v>1103</v>
      </c>
      <c r="B980" t="s">
        <v>2120</v>
      </c>
      <c r="C980" t="s">
        <v>501</v>
      </c>
      <c r="D980" t="s">
        <v>2179</v>
      </c>
      <c r="E980" t="s">
        <v>398</v>
      </c>
      <c r="F980" t="s">
        <v>1304</v>
      </c>
      <c r="G980" t="s">
        <v>850</v>
      </c>
      <c r="H980" t="s">
        <v>373</v>
      </c>
      <c r="J980" t="s">
        <v>1106</v>
      </c>
      <c r="K980">
        <f t="shared" si="26"/>
        <v>6</v>
      </c>
    </row>
    <row r="981" spans="1:11" x14ac:dyDescent="0.25">
      <c r="A981" t="s">
        <v>1103</v>
      </c>
      <c r="B981" t="s">
        <v>2120</v>
      </c>
      <c r="C981" t="s">
        <v>501</v>
      </c>
      <c r="D981" t="s">
        <v>2179</v>
      </c>
      <c r="E981" t="s">
        <v>398</v>
      </c>
      <c r="F981" t="s">
        <v>1304</v>
      </c>
      <c r="G981" t="s">
        <v>850</v>
      </c>
      <c r="H981" t="s">
        <v>631</v>
      </c>
      <c r="J981" t="s">
        <v>1106</v>
      </c>
      <c r="K981">
        <f t="shared" si="26"/>
        <v>6</v>
      </c>
    </row>
    <row r="982" spans="1:11" x14ac:dyDescent="0.25">
      <c r="A982" t="s">
        <v>1103</v>
      </c>
      <c r="B982" t="s">
        <v>2120</v>
      </c>
      <c r="C982" t="s">
        <v>502</v>
      </c>
      <c r="D982" t="s">
        <v>2179</v>
      </c>
      <c r="E982" t="s">
        <v>398</v>
      </c>
      <c r="F982" t="s">
        <v>1304</v>
      </c>
      <c r="G982" t="s">
        <v>850</v>
      </c>
      <c r="H982" t="s">
        <v>373</v>
      </c>
      <c r="J982" t="s">
        <v>1106</v>
      </c>
      <c r="K982">
        <f t="shared" si="26"/>
        <v>6</v>
      </c>
    </row>
    <row r="983" spans="1:11" x14ac:dyDescent="0.25">
      <c r="A983" t="s">
        <v>1103</v>
      </c>
      <c r="B983" t="s">
        <v>2120</v>
      </c>
      <c r="C983" t="s">
        <v>502</v>
      </c>
      <c r="D983" t="s">
        <v>2179</v>
      </c>
      <c r="E983" t="s">
        <v>398</v>
      </c>
      <c r="F983" t="s">
        <v>1304</v>
      </c>
      <c r="G983" t="s">
        <v>850</v>
      </c>
      <c r="H983" t="s">
        <v>631</v>
      </c>
      <c r="J983" t="s">
        <v>1106</v>
      </c>
      <c r="K983">
        <f t="shared" si="26"/>
        <v>6</v>
      </c>
    </row>
    <row r="984" spans="1:11" x14ac:dyDescent="0.25">
      <c r="A984" t="s">
        <v>1103</v>
      </c>
      <c r="B984" t="s">
        <v>2120</v>
      </c>
      <c r="C984" t="s">
        <v>2264</v>
      </c>
      <c r="D984" t="s">
        <v>2179</v>
      </c>
      <c r="E984" t="s">
        <v>2180</v>
      </c>
      <c r="F984" t="s">
        <v>1267</v>
      </c>
      <c r="G984" t="s">
        <v>3</v>
      </c>
      <c r="H984" t="s">
        <v>408</v>
      </c>
      <c r="J984" t="s">
        <v>2289</v>
      </c>
      <c r="K984">
        <f t="shared" si="26"/>
        <v>11</v>
      </c>
    </row>
    <row r="985" spans="1:11" x14ac:dyDescent="0.25">
      <c r="A985" t="s">
        <v>1103</v>
      </c>
      <c r="B985" t="s">
        <v>2120</v>
      </c>
      <c r="C985" t="s">
        <v>474</v>
      </c>
      <c r="D985" t="s">
        <v>2179</v>
      </c>
      <c r="E985" t="s">
        <v>2182</v>
      </c>
      <c r="F985" t="s">
        <v>1275</v>
      </c>
      <c r="G985" t="s">
        <v>914</v>
      </c>
      <c r="H985" t="s">
        <v>473</v>
      </c>
      <c r="J985" t="s">
        <v>1106</v>
      </c>
      <c r="K985">
        <f t="shared" si="26"/>
        <v>10</v>
      </c>
    </row>
    <row r="986" spans="1:11" x14ac:dyDescent="0.25">
      <c r="A986" t="s">
        <v>1103</v>
      </c>
      <c r="B986" t="s">
        <v>2120</v>
      </c>
      <c r="C986" t="s">
        <v>474</v>
      </c>
      <c r="D986" t="s">
        <v>2179</v>
      </c>
      <c r="E986" t="s">
        <v>2180</v>
      </c>
      <c r="F986" t="s">
        <v>1275</v>
      </c>
      <c r="G986" t="s">
        <v>914</v>
      </c>
      <c r="H986" t="s">
        <v>670</v>
      </c>
      <c r="J986" t="s">
        <v>1106</v>
      </c>
      <c r="K986">
        <f t="shared" si="26"/>
        <v>10</v>
      </c>
    </row>
    <row r="987" spans="1:11" x14ac:dyDescent="0.25">
      <c r="A987" t="s">
        <v>1103</v>
      </c>
      <c r="B987" t="s">
        <v>2120</v>
      </c>
      <c r="C987" t="s">
        <v>743</v>
      </c>
      <c r="D987" t="s">
        <v>2179</v>
      </c>
      <c r="E987" t="s">
        <v>2180</v>
      </c>
      <c r="F987" t="s">
        <v>397</v>
      </c>
      <c r="G987" t="s">
        <v>269</v>
      </c>
      <c r="H987" t="s">
        <v>330</v>
      </c>
      <c r="J987" t="s">
        <v>1106</v>
      </c>
      <c r="K987">
        <f t="shared" si="26"/>
        <v>12</v>
      </c>
    </row>
    <row r="988" spans="1:11" x14ac:dyDescent="0.25">
      <c r="A988" t="s">
        <v>1103</v>
      </c>
      <c r="B988" t="s">
        <v>2120</v>
      </c>
      <c r="C988" t="s">
        <v>517</v>
      </c>
      <c r="D988" t="s">
        <v>2179</v>
      </c>
      <c r="E988" t="s">
        <v>2180</v>
      </c>
      <c r="F988" t="s">
        <v>1276</v>
      </c>
      <c r="G988" t="s">
        <v>76</v>
      </c>
      <c r="H988" t="s">
        <v>516</v>
      </c>
      <c r="J988" t="s">
        <v>1106</v>
      </c>
      <c r="K988">
        <f t="shared" si="26"/>
        <v>7</v>
      </c>
    </row>
    <row r="989" spans="1:11" x14ac:dyDescent="0.25">
      <c r="A989" t="s">
        <v>1103</v>
      </c>
      <c r="B989" t="s">
        <v>2120</v>
      </c>
      <c r="C989" t="s">
        <v>688</v>
      </c>
      <c r="D989" t="s">
        <v>2179</v>
      </c>
      <c r="E989" t="s">
        <v>2180</v>
      </c>
      <c r="F989" t="s">
        <v>1275</v>
      </c>
      <c r="G989" t="s">
        <v>234</v>
      </c>
      <c r="H989" t="s">
        <v>687</v>
      </c>
      <c r="J989" t="s">
        <v>1106</v>
      </c>
      <c r="K989">
        <f t="shared" si="26"/>
        <v>6</v>
      </c>
    </row>
    <row r="990" spans="1:11" x14ac:dyDescent="0.25">
      <c r="A990" t="s">
        <v>1103</v>
      </c>
      <c r="B990" t="s">
        <v>2120</v>
      </c>
      <c r="C990" t="s">
        <v>688</v>
      </c>
      <c r="D990" t="s">
        <v>2179</v>
      </c>
      <c r="E990" t="s">
        <v>2180</v>
      </c>
      <c r="F990" t="s">
        <v>1275</v>
      </c>
      <c r="G990" t="s">
        <v>234</v>
      </c>
      <c r="H990" t="s">
        <v>701</v>
      </c>
      <c r="J990" t="s">
        <v>1106</v>
      </c>
      <c r="K990">
        <f t="shared" si="26"/>
        <v>6</v>
      </c>
    </row>
    <row r="991" spans="1:11" x14ac:dyDescent="0.25">
      <c r="A991" t="s">
        <v>1103</v>
      </c>
      <c r="B991" t="s">
        <v>2120</v>
      </c>
      <c r="C991" t="s">
        <v>445</v>
      </c>
      <c r="D991" t="s">
        <v>2179</v>
      </c>
      <c r="E991" t="s">
        <v>2182</v>
      </c>
      <c r="F991" t="s">
        <v>1290</v>
      </c>
      <c r="G991" t="s">
        <v>206</v>
      </c>
      <c r="H991" t="s">
        <v>444</v>
      </c>
      <c r="J991" t="s">
        <v>1106</v>
      </c>
      <c r="K991">
        <f t="shared" si="26"/>
        <v>6</v>
      </c>
    </row>
    <row r="992" spans="1:11" x14ac:dyDescent="0.25">
      <c r="A992" t="s">
        <v>1103</v>
      </c>
      <c r="B992" t="s">
        <v>2120</v>
      </c>
      <c r="C992" t="s">
        <v>445</v>
      </c>
      <c r="D992" t="s">
        <v>2179</v>
      </c>
      <c r="E992" t="s">
        <v>2182</v>
      </c>
      <c r="F992" t="s">
        <v>1290</v>
      </c>
      <c r="G992" t="s">
        <v>206</v>
      </c>
      <c r="H992" t="s">
        <v>738</v>
      </c>
      <c r="J992" t="s">
        <v>1106</v>
      </c>
      <c r="K992">
        <f t="shared" si="26"/>
        <v>6</v>
      </c>
    </row>
    <row r="993" spans="1:11" x14ac:dyDescent="0.25">
      <c r="A993" t="s">
        <v>1103</v>
      </c>
      <c r="B993" t="s">
        <v>2120</v>
      </c>
      <c r="C993" t="s">
        <v>544</v>
      </c>
      <c r="D993" t="s">
        <v>2179</v>
      </c>
      <c r="E993" t="s">
        <v>2180</v>
      </c>
      <c r="F993" t="s">
        <v>1290</v>
      </c>
      <c r="G993" t="s">
        <v>206</v>
      </c>
      <c r="H993" t="s">
        <v>543</v>
      </c>
      <c r="J993" t="s">
        <v>1106</v>
      </c>
      <c r="K993">
        <f t="shared" si="26"/>
        <v>6</v>
      </c>
    </row>
    <row r="994" spans="1:11" x14ac:dyDescent="0.25">
      <c r="A994" t="s">
        <v>1103</v>
      </c>
      <c r="B994" t="s">
        <v>2120</v>
      </c>
      <c r="C994" t="s">
        <v>1109</v>
      </c>
      <c r="D994" t="s">
        <v>2179</v>
      </c>
      <c r="E994" t="s">
        <v>2180</v>
      </c>
      <c r="F994" t="s">
        <v>1266</v>
      </c>
      <c r="G994" t="s">
        <v>53</v>
      </c>
      <c r="H994" t="s">
        <v>1110</v>
      </c>
      <c r="J994" t="s">
        <v>1116</v>
      </c>
      <c r="K994">
        <f t="shared" si="26"/>
        <v>9</v>
      </c>
    </row>
    <row r="995" spans="1:11" x14ac:dyDescent="0.25">
      <c r="A995" t="s">
        <v>1103</v>
      </c>
      <c r="B995" t="s">
        <v>2164</v>
      </c>
      <c r="C995" t="s">
        <v>645</v>
      </c>
      <c r="D995" t="s">
        <v>2179</v>
      </c>
      <c r="E995" t="s">
        <v>2180</v>
      </c>
      <c r="F995" t="s">
        <v>1289</v>
      </c>
      <c r="G995" t="s">
        <v>196</v>
      </c>
      <c r="H995" t="s">
        <v>644</v>
      </c>
      <c r="J995" t="s">
        <v>1106</v>
      </c>
      <c r="K995">
        <f t="shared" si="26"/>
        <v>5</v>
      </c>
    </row>
    <row r="996" spans="1:11" x14ac:dyDescent="0.25">
      <c r="A996" t="s">
        <v>1103</v>
      </c>
      <c r="B996" t="s">
        <v>2145</v>
      </c>
      <c r="C996" t="s">
        <v>503</v>
      </c>
      <c r="D996" t="s">
        <v>2179</v>
      </c>
      <c r="E996" t="s">
        <v>398</v>
      </c>
      <c r="F996" t="s">
        <v>1304</v>
      </c>
      <c r="G996" t="s">
        <v>850</v>
      </c>
      <c r="H996" t="s">
        <v>373</v>
      </c>
      <c r="J996" t="s">
        <v>1106</v>
      </c>
      <c r="K996">
        <f t="shared" si="26"/>
        <v>6</v>
      </c>
    </row>
    <row r="997" spans="1:11" x14ac:dyDescent="0.25">
      <c r="A997" t="s">
        <v>1103</v>
      </c>
      <c r="B997" t="s">
        <v>2145</v>
      </c>
      <c r="C997" t="s">
        <v>503</v>
      </c>
      <c r="D997" t="s">
        <v>2179</v>
      </c>
      <c r="E997" t="s">
        <v>398</v>
      </c>
      <c r="F997" t="s">
        <v>1304</v>
      </c>
      <c r="G997" t="s">
        <v>850</v>
      </c>
      <c r="H997" t="s">
        <v>631</v>
      </c>
      <c r="J997" t="s">
        <v>1106</v>
      </c>
      <c r="K997">
        <f t="shared" si="26"/>
        <v>6</v>
      </c>
    </row>
    <row r="998" spans="1:11" x14ac:dyDescent="0.25">
      <c r="A998" t="s">
        <v>1103</v>
      </c>
      <c r="B998" t="s">
        <v>2177</v>
      </c>
      <c r="C998" t="s">
        <v>767</v>
      </c>
      <c r="D998" t="s">
        <v>2179</v>
      </c>
      <c r="E998" t="s">
        <v>2180</v>
      </c>
      <c r="F998" t="s">
        <v>1284</v>
      </c>
      <c r="G998" t="s">
        <v>1263</v>
      </c>
      <c r="H998" t="s">
        <v>766</v>
      </c>
      <c r="J998" t="s">
        <v>1106</v>
      </c>
      <c r="K998">
        <f t="shared" si="26"/>
        <v>8</v>
      </c>
    </row>
    <row r="999" spans="1:11" x14ac:dyDescent="0.25">
      <c r="A999" t="s">
        <v>1103</v>
      </c>
      <c r="B999" t="s">
        <v>2165</v>
      </c>
      <c r="C999" t="s">
        <v>648</v>
      </c>
      <c r="D999" t="s">
        <v>2179</v>
      </c>
      <c r="E999" t="s">
        <v>398</v>
      </c>
      <c r="F999" t="s">
        <v>1296</v>
      </c>
      <c r="G999" t="s">
        <v>831</v>
      </c>
      <c r="H999" t="s">
        <v>314</v>
      </c>
      <c r="J999" t="s">
        <v>1106</v>
      </c>
      <c r="K999">
        <f t="shared" si="26"/>
        <v>5</v>
      </c>
    </row>
    <row r="1000" spans="1:11" x14ac:dyDescent="0.25">
      <c r="A1000" t="s">
        <v>1103</v>
      </c>
      <c r="B1000" t="s">
        <v>2155</v>
      </c>
      <c r="C1000" t="s">
        <v>674</v>
      </c>
      <c r="D1000" t="s">
        <v>2179</v>
      </c>
      <c r="E1000" t="s">
        <v>2180</v>
      </c>
      <c r="F1000" t="s">
        <v>1280</v>
      </c>
      <c r="G1000" t="s">
        <v>108</v>
      </c>
      <c r="H1000" t="s">
        <v>673</v>
      </c>
      <c r="J1000" t="s">
        <v>1106</v>
      </c>
      <c r="K1000">
        <f t="shared" si="26"/>
        <v>10</v>
      </c>
    </row>
    <row r="1001" spans="1:11" x14ac:dyDescent="0.25">
      <c r="A1001" t="s">
        <v>1103</v>
      </c>
      <c r="B1001" t="s">
        <v>2155</v>
      </c>
      <c r="C1001" t="s">
        <v>588</v>
      </c>
      <c r="D1001" t="s">
        <v>2179</v>
      </c>
      <c r="E1001" t="s">
        <v>2180</v>
      </c>
      <c r="F1001" t="s">
        <v>1269</v>
      </c>
      <c r="G1001" t="s">
        <v>16</v>
      </c>
      <c r="H1001" t="s">
        <v>585</v>
      </c>
      <c r="J1001" t="s">
        <v>1106</v>
      </c>
      <c r="K1001">
        <f t="shared" si="26"/>
        <v>7</v>
      </c>
    </row>
    <row r="1002" spans="1:11" x14ac:dyDescent="0.25">
      <c r="A1002" t="s">
        <v>1103</v>
      </c>
      <c r="B1002" t="s">
        <v>2155</v>
      </c>
      <c r="C1002" t="s">
        <v>588</v>
      </c>
      <c r="D1002" t="s">
        <v>2179</v>
      </c>
      <c r="E1002" t="s">
        <v>2180</v>
      </c>
      <c r="F1002" t="s">
        <v>1269</v>
      </c>
      <c r="G1002" t="s">
        <v>16</v>
      </c>
      <c r="H1002" t="s">
        <v>747</v>
      </c>
      <c r="J1002" t="s">
        <v>1106</v>
      </c>
      <c r="K1002">
        <f t="shared" si="26"/>
        <v>7</v>
      </c>
    </row>
    <row r="1003" spans="1:11" x14ac:dyDescent="0.25">
      <c r="A1003" t="s">
        <v>1103</v>
      </c>
      <c r="B1003" t="s">
        <v>2166</v>
      </c>
      <c r="C1003" t="s">
        <v>661</v>
      </c>
      <c r="D1003" t="s">
        <v>2179</v>
      </c>
      <c r="E1003" t="s">
        <v>2182</v>
      </c>
      <c r="F1003" t="s">
        <v>1023</v>
      </c>
      <c r="G1003" t="s">
        <v>1090</v>
      </c>
      <c r="H1003" t="s">
        <v>660</v>
      </c>
      <c r="J1003" t="s">
        <v>1106</v>
      </c>
      <c r="K1003">
        <f t="shared" si="26"/>
        <v>9</v>
      </c>
    </row>
    <row r="1004" spans="1:11" x14ac:dyDescent="0.25">
      <c r="A1004" t="s">
        <v>1103</v>
      </c>
      <c r="B1004" t="s">
        <v>2133</v>
      </c>
      <c r="C1004" t="s">
        <v>458</v>
      </c>
      <c r="D1004" t="s">
        <v>2179</v>
      </c>
      <c r="E1004" t="s">
        <v>2181</v>
      </c>
      <c r="F1004" t="s">
        <v>1078</v>
      </c>
      <c r="G1004" t="s">
        <v>46</v>
      </c>
      <c r="H1004" t="s">
        <v>457</v>
      </c>
      <c r="J1004" t="s">
        <v>1106</v>
      </c>
      <c r="K1004">
        <f t="shared" si="26"/>
        <v>11</v>
      </c>
    </row>
    <row r="1005" spans="1:11" x14ac:dyDescent="0.25">
      <c r="A1005" t="s">
        <v>1103</v>
      </c>
      <c r="B1005" t="s">
        <v>2123</v>
      </c>
      <c r="C1005" t="s">
        <v>751</v>
      </c>
      <c r="D1005" t="s">
        <v>2179</v>
      </c>
      <c r="E1005" t="s">
        <v>2181</v>
      </c>
      <c r="F1005" t="s">
        <v>1078</v>
      </c>
      <c r="G1005" t="s">
        <v>161</v>
      </c>
      <c r="H1005" t="s">
        <v>750</v>
      </c>
      <c r="J1005" t="s">
        <v>1106</v>
      </c>
      <c r="K1005">
        <f t="shared" si="26"/>
        <v>8</v>
      </c>
    </row>
    <row r="1006" spans="1:11" x14ac:dyDescent="0.25">
      <c r="A1006" t="s">
        <v>1103</v>
      </c>
      <c r="B1006" t="s">
        <v>2123</v>
      </c>
      <c r="C1006" t="s">
        <v>415</v>
      </c>
      <c r="D1006" t="s">
        <v>2179</v>
      </c>
      <c r="E1006" t="s">
        <v>2181</v>
      </c>
      <c r="F1006" t="s">
        <v>1078</v>
      </c>
      <c r="G1006" t="s">
        <v>6</v>
      </c>
      <c r="H1006" t="s">
        <v>412</v>
      </c>
      <c r="J1006" t="s">
        <v>1106</v>
      </c>
      <c r="K1006">
        <f t="shared" si="26"/>
        <v>9</v>
      </c>
    </row>
    <row r="1007" spans="1:11" x14ac:dyDescent="0.25">
      <c r="A1007" t="s">
        <v>1103</v>
      </c>
      <c r="B1007" t="s">
        <v>2174</v>
      </c>
      <c r="C1007" t="s">
        <v>732</v>
      </c>
      <c r="D1007" t="s">
        <v>2179</v>
      </c>
      <c r="E1007" t="s">
        <v>398</v>
      </c>
      <c r="F1007" t="s">
        <v>1273</v>
      </c>
      <c r="G1007" t="s">
        <v>167</v>
      </c>
      <c r="H1007" t="s">
        <v>343</v>
      </c>
      <c r="J1007" t="s">
        <v>1106</v>
      </c>
      <c r="K1007">
        <f t="shared" si="26"/>
        <v>8</v>
      </c>
    </row>
    <row r="1008" spans="1:11" x14ac:dyDescent="0.25">
      <c r="A1008" t="s">
        <v>1103</v>
      </c>
      <c r="B1008" t="s">
        <v>2174</v>
      </c>
      <c r="C1008" t="s">
        <v>733</v>
      </c>
      <c r="D1008" t="s">
        <v>2179</v>
      </c>
      <c r="E1008" t="s">
        <v>398</v>
      </c>
      <c r="F1008" t="s">
        <v>1273</v>
      </c>
      <c r="G1008" t="s">
        <v>167</v>
      </c>
      <c r="H1008" t="s">
        <v>343</v>
      </c>
      <c r="J1008" t="s">
        <v>1106</v>
      </c>
      <c r="K1008">
        <f t="shared" ref="K1008:K1071" si="27">FIND(" ",H1008,1)</f>
        <v>8</v>
      </c>
    </row>
    <row r="1009" spans="1:11" x14ac:dyDescent="0.25">
      <c r="A1009" t="s">
        <v>1103</v>
      </c>
      <c r="B1009" t="s">
        <v>2174</v>
      </c>
      <c r="C1009" t="s">
        <v>734</v>
      </c>
      <c r="D1009" t="s">
        <v>2179</v>
      </c>
      <c r="E1009" t="s">
        <v>398</v>
      </c>
      <c r="F1009" t="s">
        <v>1273</v>
      </c>
      <c r="G1009" t="s">
        <v>167</v>
      </c>
      <c r="H1009" t="s">
        <v>343</v>
      </c>
      <c r="J1009" t="s">
        <v>1106</v>
      </c>
      <c r="K1009">
        <f t="shared" si="27"/>
        <v>8</v>
      </c>
    </row>
    <row r="1010" spans="1:11" x14ac:dyDescent="0.25">
      <c r="A1010" t="s">
        <v>1103</v>
      </c>
      <c r="B1010" t="s">
        <v>2170</v>
      </c>
      <c r="C1010" t="s">
        <v>712</v>
      </c>
      <c r="D1010" t="s">
        <v>2179</v>
      </c>
      <c r="E1010" t="s">
        <v>398</v>
      </c>
      <c r="F1010" t="s">
        <v>1300</v>
      </c>
      <c r="G1010" t="s">
        <v>990</v>
      </c>
      <c r="H1010" t="s">
        <v>329</v>
      </c>
      <c r="J1010" t="s">
        <v>1106</v>
      </c>
      <c r="K1010">
        <f t="shared" si="27"/>
        <v>6</v>
      </c>
    </row>
    <row r="1011" spans="1:11" x14ac:dyDescent="0.25">
      <c r="A1011" t="s">
        <v>1103</v>
      </c>
      <c r="B1011" t="s">
        <v>2281</v>
      </c>
      <c r="C1011" t="s">
        <v>2265</v>
      </c>
      <c r="D1011" t="s">
        <v>2179</v>
      </c>
      <c r="E1011" t="s">
        <v>2180</v>
      </c>
      <c r="F1011" t="s">
        <v>1319</v>
      </c>
      <c r="G1011" t="s">
        <v>1046</v>
      </c>
      <c r="H1011" t="s">
        <v>2266</v>
      </c>
      <c r="J1011" t="s">
        <v>2289</v>
      </c>
      <c r="K1011">
        <f t="shared" si="27"/>
        <v>6</v>
      </c>
    </row>
    <row r="1012" spans="1:11" x14ac:dyDescent="0.25">
      <c r="A1012" t="s">
        <v>1103</v>
      </c>
      <c r="B1012" t="s">
        <v>2132</v>
      </c>
      <c r="C1012" t="s">
        <v>450</v>
      </c>
      <c r="D1012" t="s">
        <v>2179</v>
      </c>
      <c r="E1012" t="s">
        <v>398</v>
      </c>
      <c r="F1012" t="s">
        <v>1273</v>
      </c>
      <c r="G1012" t="s">
        <v>43</v>
      </c>
      <c r="H1012" t="s">
        <v>448</v>
      </c>
      <c r="J1012" t="s">
        <v>1106</v>
      </c>
      <c r="K1012">
        <f t="shared" si="27"/>
        <v>6</v>
      </c>
    </row>
    <row r="1013" spans="1:11" x14ac:dyDescent="0.25">
      <c r="A1013" t="s">
        <v>1103</v>
      </c>
      <c r="B1013" t="s">
        <v>2132</v>
      </c>
      <c r="C1013" t="s">
        <v>450</v>
      </c>
      <c r="D1013" t="s">
        <v>2179</v>
      </c>
      <c r="E1013" t="s">
        <v>398</v>
      </c>
      <c r="F1013" t="s">
        <v>1273</v>
      </c>
      <c r="G1013" t="s">
        <v>43</v>
      </c>
      <c r="H1013" t="s">
        <v>362</v>
      </c>
      <c r="J1013" t="s">
        <v>1106</v>
      </c>
      <c r="K1013">
        <f t="shared" si="27"/>
        <v>6</v>
      </c>
    </row>
    <row r="1014" spans="1:11" x14ac:dyDescent="0.25">
      <c r="A1014" t="s">
        <v>1103</v>
      </c>
      <c r="B1014" t="s">
        <v>2132</v>
      </c>
      <c r="C1014" t="s">
        <v>450</v>
      </c>
      <c r="D1014" t="s">
        <v>2179</v>
      </c>
      <c r="E1014" t="s">
        <v>398</v>
      </c>
      <c r="F1014" t="s">
        <v>1273</v>
      </c>
      <c r="G1014" t="s">
        <v>43</v>
      </c>
      <c r="H1014" t="s">
        <v>493</v>
      </c>
      <c r="J1014" t="s">
        <v>1106</v>
      </c>
      <c r="K1014">
        <f t="shared" si="27"/>
        <v>6</v>
      </c>
    </row>
    <row r="1015" spans="1:11" x14ac:dyDescent="0.25">
      <c r="A1015" t="s">
        <v>1103</v>
      </c>
      <c r="B1015" t="s">
        <v>2132</v>
      </c>
      <c r="C1015" t="s">
        <v>451</v>
      </c>
      <c r="D1015" t="s">
        <v>2179</v>
      </c>
      <c r="E1015" t="s">
        <v>398</v>
      </c>
      <c r="F1015" t="s">
        <v>1273</v>
      </c>
      <c r="G1015" t="s">
        <v>43</v>
      </c>
      <c r="H1015" t="s">
        <v>448</v>
      </c>
      <c r="J1015" t="s">
        <v>1106</v>
      </c>
      <c r="K1015">
        <f t="shared" si="27"/>
        <v>6</v>
      </c>
    </row>
    <row r="1016" spans="1:11" x14ac:dyDescent="0.25">
      <c r="A1016" t="s">
        <v>1103</v>
      </c>
      <c r="B1016" t="s">
        <v>2132</v>
      </c>
      <c r="C1016" t="s">
        <v>451</v>
      </c>
      <c r="D1016" t="s">
        <v>2179</v>
      </c>
      <c r="E1016" t="s">
        <v>398</v>
      </c>
      <c r="F1016" t="s">
        <v>1273</v>
      </c>
      <c r="G1016" t="s">
        <v>43</v>
      </c>
      <c r="H1016" t="s">
        <v>362</v>
      </c>
      <c r="J1016" t="s">
        <v>1106</v>
      </c>
      <c r="K1016">
        <f t="shared" si="27"/>
        <v>6</v>
      </c>
    </row>
    <row r="1017" spans="1:11" x14ac:dyDescent="0.25">
      <c r="A1017" t="s">
        <v>1103</v>
      </c>
      <c r="B1017" t="s">
        <v>2132</v>
      </c>
      <c r="C1017" t="s">
        <v>451</v>
      </c>
      <c r="D1017" t="s">
        <v>2179</v>
      </c>
      <c r="E1017" t="s">
        <v>398</v>
      </c>
      <c r="F1017" t="s">
        <v>1273</v>
      </c>
      <c r="G1017" t="s">
        <v>43</v>
      </c>
      <c r="H1017" t="s">
        <v>493</v>
      </c>
      <c r="J1017" t="s">
        <v>1106</v>
      </c>
      <c r="K1017">
        <f t="shared" si="27"/>
        <v>6</v>
      </c>
    </row>
    <row r="1018" spans="1:11" x14ac:dyDescent="0.25">
      <c r="A1018" t="s">
        <v>1103</v>
      </c>
      <c r="B1018" t="s">
        <v>2149</v>
      </c>
      <c r="C1018" t="s">
        <v>531</v>
      </c>
      <c r="D1018" t="s">
        <v>2179</v>
      </c>
      <c r="E1018" t="s">
        <v>398</v>
      </c>
      <c r="F1018" t="s">
        <v>1305</v>
      </c>
      <c r="G1018" t="s">
        <v>884</v>
      </c>
      <c r="H1018" t="s">
        <v>374</v>
      </c>
      <c r="J1018" t="s">
        <v>1106</v>
      </c>
      <c r="K1018">
        <f t="shared" si="27"/>
        <v>6</v>
      </c>
    </row>
    <row r="1019" spans="1:11" x14ac:dyDescent="0.25">
      <c r="A1019" t="s">
        <v>1103</v>
      </c>
      <c r="B1019" t="s">
        <v>2149</v>
      </c>
      <c r="C1019" t="s">
        <v>531</v>
      </c>
      <c r="D1019" t="s">
        <v>2179</v>
      </c>
      <c r="E1019" t="s">
        <v>398</v>
      </c>
      <c r="F1019" t="s">
        <v>1305</v>
      </c>
      <c r="G1019" t="s">
        <v>884</v>
      </c>
      <c r="H1019" t="s">
        <v>584</v>
      </c>
      <c r="J1019" t="s">
        <v>1106</v>
      </c>
      <c r="K1019">
        <f t="shared" si="27"/>
        <v>6</v>
      </c>
    </row>
    <row r="1020" spans="1:11" x14ac:dyDescent="0.25">
      <c r="A1020" t="s">
        <v>1103</v>
      </c>
      <c r="B1020" t="s">
        <v>2149</v>
      </c>
      <c r="C1020" t="s">
        <v>570</v>
      </c>
      <c r="D1020" t="s">
        <v>2179</v>
      </c>
      <c r="E1020" t="s">
        <v>398</v>
      </c>
      <c r="F1020" t="s">
        <v>1313</v>
      </c>
      <c r="G1020" t="s">
        <v>1029</v>
      </c>
      <c r="H1020" t="s">
        <v>569</v>
      </c>
      <c r="J1020" t="s">
        <v>1106</v>
      </c>
      <c r="K1020">
        <f t="shared" si="27"/>
        <v>14</v>
      </c>
    </row>
    <row r="1021" spans="1:11" x14ac:dyDescent="0.25">
      <c r="A1021" t="s">
        <v>1103</v>
      </c>
      <c r="B1021" t="s">
        <v>2149</v>
      </c>
      <c r="C1021" t="s">
        <v>703</v>
      </c>
      <c r="D1021" t="s">
        <v>2179</v>
      </c>
      <c r="E1021" t="s">
        <v>2180</v>
      </c>
      <c r="F1021" t="s">
        <v>1268</v>
      </c>
      <c r="G1021" t="s">
        <v>199</v>
      </c>
      <c r="H1021" t="s">
        <v>702</v>
      </c>
      <c r="J1021" t="s">
        <v>1106</v>
      </c>
      <c r="K1021">
        <f t="shared" si="27"/>
        <v>7</v>
      </c>
    </row>
    <row r="1022" spans="1:11" x14ac:dyDescent="0.25">
      <c r="A1022" t="s">
        <v>1103</v>
      </c>
      <c r="B1022" t="s">
        <v>2130</v>
      </c>
      <c r="C1022" t="s">
        <v>678</v>
      </c>
      <c r="D1022" t="s">
        <v>2179</v>
      </c>
      <c r="E1022" t="s">
        <v>2180</v>
      </c>
      <c r="F1022" t="s">
        <v>1266</v>
      </c>
      <c r="G1022" t="s">
        <v>827</v>
      </c>
      <c r="H1022" t="s">
        <v>677</v>
      </c>
      <c r="J1022" t="s">
        <v>1106</v>
      </c>
      <c r="K1022">
        <f t="shared" si="27"/>
        <v>6</v>
      </c>
    </row>
    <row r="1023" spans="1:11" x14ac:dyDescent="0.25">
      <c r="A1023" t="s">
        <v>1103</v>
      </c>
      <c r="B1023" t="s">
        <v>2130</v>
      </c>
      <c r="C1023" t="s">
        <v>582</v>
      </c>
      <c r="D1023" t="s">
        <v>2179</v>
      </c>
      <c r="E1023" t="s">
        <v>2180</v>
      </c>
      <c r="F1023" t="s">
        <v>1266</v>
      </c>
      <c r="G1023" t="s">
        <v>153</v>
      </c>
      <c r="H1023" t="s">
        <v>580</v>
      </c>
      <c r="J1023" t="s">
        <v>1106</v>
      </c>
      <c r="K1023">
        <f t="shared" si="27"/>
        <v>9</v>
      </c>
    </row>
    <row r="1024" spans="1:11" x14ac:dyDescent="0.25">
      <c r="A1024" t="s">
        <v>1103</v>
      </c>
      <c r="B1024" t="s">
        <v>2130</v>
      </c>
      <c r="C1024" t="s">
        <v>2267</v>
      </c>
      <c r="D1024" t="s">
        <v>2179</v>
      </c>
      <c r="E1024" t="s">
        <v>2180</v>
      </c>
      <c r="F1024" t="s">
        <v>1325</v>
      </c>
      <c r="G1024" t="s">
        <v>1335</v>
      </c>
      <c r="H1024" t="s">
        <v>1336</v>
      </c>
      <c r="J1024" t="s">
        <v>2289</v>
      </c>
      <c r="K1024">
        <f t="shared" si="27"/>
        <v>12</v>
      </c>
    </row>
    <row r="1025" spans="1:11" x14ac:dyDescent="0.25">
      <c r="A1025" t="s">
        <v>1103</v>
      </c>
      <c r="B1025" t="s">
        <v>2130</v>
      </c>
      <c r="C1025" t="s">
        <v>441</v>
      </c>
      <c r="D1025" t="s">
        <v>2179</v>
      </c>
      <c r="E1025" t="s">
        <v>2180</v>
      </c>
      <c r="F1025" t="s">
        <v>1266</v>
      </c>
      <c r="G1025" t="s">
        <v>29</v>
      </c>
      <c r="H1025" t="s">
        <v>440</v>
      </c>
      <c r="J1025" t="s">
        <v>1106</v>
      </c>
      <c r="K1025">
        <f t="shared" si="27"/>
        <v>8</v>
      </c>
    </row>
    <row r="1026" spans="1:11" x14ac:dyDescent="0.25">
      <c r="A1026" t="s">
        <v>1103</v>
      </c>
      <c r="B1026" t="s">
        <v>2130</v>
      </c>
      <c r="C1026" t="s">
        <v>772</v>
      </c>
      <c r="D1026" t="s">
        <v>2179</v>
      </c>
      <c r="E1026" t="s">
        <v>2180</v>
      </c>
      <c r="F1026" t="s">
        <v>1323</v>
      </c>
      <c r="G1026" t="s">
        <v>1252</v>
      </c>
      <c r="H1026" t="s">
        <v>771</v>
      </c>
      <c r="J1026" t="s">
        <v>1106</v>
      </c>
      <c r="K1026">
        <f t="shared" si="27"/>
        <v>7</v>
      </c>
    </row>
    <row r="1027" spans="1:11" x14ac:dyDescent="0.25">
      <c r="A1027" t="s">
        <v>1103</v>
      </c>
      <c r="B1027" t="s">
        <v>2130</v>
      </c>
      <c r="C1027" t="s">
        <v>630</v>
      </c>
      <c r="D1027" t="s">
        <v>2179</v>
      </c>
      <c r="E1027" t="s">
        <v>2183</v>
      </c>
      <c r="F1027" t="s">
        <v>1275</v>
      </c>
      <c r="G1027" t="s">
        <v>960</v>
      </c>
      <c r="H1027" t="s">
        <v>629</v>
      </c>
      <c r="J1027" t="s">
        <v>1106</v>
      </c>
      <c r="K1027">
        <f t="shared" si="27"/>
        <v>8</v>
      </c>
    </row>
    <row r="1028" spans="1:11" x14ac:dyDescent="0.25">
      <c r="A1028" t="s">
        <v>1103</v>
      </c>
      <c r="B1028" t="s">
        <v>2130</v>
      </c>
      <c r="C1028" t="s">
        <v>728</v>
      </c>
      <c r="D1028" t="s">
        <v>2179</v>
      </c>
      <c r="E1028" t="s">
        <v>2183</v>
      </c>
      <c r="F1028" t="s">
        <v>1275</v>
      </c>
      <c r="G1028" t="s">
        <v>960</v>
      </c>
      <c r="H1028" t="s">
        <v>727</v>
      </c>
      <c r="J1028" t="s">
        <v>1106</v>
      </c>
      <c r="K1028">
        <f t="shared" si="27"/>
        <v>8</v>
      </c>
    </row>
    <row r="1029" spans="1:11" x14ac:dyDescent="0.25">
      <c r="A1029" t="s">
        <v>1103</v>
      </c>
      <c r="B1029" t="s">
        <v>2130</v>
      </c>
      <c r="C1029" t="s">
        <v>659</v>
      </c>
      <c r="D1029" t="s">
        <v>2179</v>
      </c>
      <c r="E1029" t="s">
        <v>2180</v>
      </c>
      <c r="F1029" t="s">
        <v>1266</v>
      </c>
      <c r="G1029" t="s">
        <v>2355</v>
      </c>
      <c r="H1029" t="s">
        <v>2345</v>
      </c>
      <c r="J1029" t="s">
        <v>1106</v>
      </c>
      <c r="K1029">
        <f t="shared" si="27"/>
        <v>12</v>
      </c>
    </row>
    <row r="1030" spans="1:11" x14ac:dyDescent="0.25">
      <c r="A1030" t="s">
        <v>1103</v>
      </c>
      <c r="B1030" t="s">
        <v>2130</v>
      </c>
      <c r="C1030" t="s">
        <v>574</v>
      </c>
      <c r="D1030" t="s">
        <v>2179</v>
      </c>
      <c r="E1030" t="s">
        <v>2180</v>
      </c>
      <c r="F1030" t="s">
        <v>1275</v>
      </c>
      <c r="G1030" t="s">
        <v>222</v>
      </c>
      <c r="H1030" t="s">
        <v>573</v>
      </c>
      <c r="J1030" t="s">
        <v>1106</v>
      </c>
      <c r="K1030">
        <f t="shared" si="27"/>
        <v>9</v>
      </c>
    </row>
    <row r="1031" spans="1:11" x14ac:dyDescent="0.25">
      <c r="A1031" t="s">
        <v>1103</v>
      </c>
      <c r="B1031" t="s">
        <v>2130</v>
      </c>
      <c r="C1031" t="s">
        <v>684</v>
      </c>
      <c r="D1031" t="s">
        <v>2179</v>
      </c>
      <c r="E1031" t="s">
        <v>2180</v>
      </c>
      <c r="F1031" t="s">
        <v>1275</v>
      </c>
      <c r="G1031" t="s">
        <v>222</v>
      </c>
      <c r="H1031" t="s">
        <v>681</v>
      </c>
      <c r="J1031" t="s">
        <v>1106</v>
      </c>
      <c r="K1031">
        <f t="shared" si="27"/>
        <v>9</v>
      </c>
    </row>
    <row r="1032" spans="1:11" x14ac:dyDescent="0.25">
      <c r="A1032" t="s">
        <v>1103</v>
      </c>
      <c r="B1032" t="s">
        <v>2130</v>
      </c>
      <c r="C1032" t="s">
        <v>565</v>
      </c>
      <c r="D1032" t="s">
        <v>2179</v>
      </c>
      <c r="E1032" t="s">
        <v>2180</v>
      </c>
      <c r="F1032" t="s">
        <v>1281</v>
      </c>
      <c r="G1032" t="s">
        <v>126</v>
      </c>
      <c r="H1032" t="s">
        <v>564</v>
      </c>
      <c r="J1032" t="s">
        <v>1106</v>
      </c>
      <c r="K1032">
        <f t="shared" si="27"/>
        <v>9</v>
      </c>
    </row>
    <row r="1033" spans="1:11" x14ac:dyDescent="0.25">
      <c r="A1033" t="s">
        <v>1103</v>
      </c>
      <c r="B1033" t="s">
        <v>2130</v>
      </c>
      <c r="C1033" t="s">
        <v>447</v>
      </c>
      <c r="D1033" t="s">
        <v>2179</v>
      </c>
      <c r="E1033" t="s">
        <v>2180</v>
      </c>
      <c r="F1033" t="s">
        <v>1280</v>
      </c>
      <c r="G1033" t="s">
        <v>108</v>
      </c>
      <c r="H1033" t="s">
        <v>673</v>
      </c>
      <c r="J1033" t="s">
        <v>1106</v>
      </c>
      <c r="K1033">
        <f t="shared" si="27"/>
        <v>10</v>
      </c>
    </row>
    <row r="1034" spans="1:11" x14ac:dyDescent="0.25">
      <c r="A1034" t="s">
        <v>1103</v>
      </c>
      <c r="B1034" t="s">
        <v>2130</v>
      </c>
      <c r="C1034" t="s">
        <v>447</v>
      </c>
      <c r="D1034" t="s">
        <v>2179</v>
      </c>
      <c r="E1034" t="s">
        <v>2180</v>
      </c>
      <c r="F1034" t="s">
        <v>1266</v>
      </c>
      <c r="G1034" t="s">
        <v>123</v>
      </c>
      <c r="H1034" t="s">
        <v>512</v>
      </c>
      <c r="J1034" t="s">
        <v>1106</v>
      </c>
      <c r="K1034">
        <f t="shared" si="27"/>
        <v>10</v>
      </c>
    </row>
    <row r="1035" spans="1:11" x14ac:dyDescent="0.25">
      <c r="A1035" t="s">
        <v>1103</v>
      </c>
      <c r="B1035" t="s">
        <v>2130</v>
      </c>
      <c r="C1035" t="s">
        <v>447</v>
      </c>
      <c r="D1035" t="s">
        <v>2179</v>
      </c>
      <c r="E1035" t="s">
        <v>398</v>
      </c>
      <c r="F1035" t="s">
        <v>397</v>
      </c>
      <c r="G1035" t="s">
        <v>1050</v>
      </c>
      <c r="H1035" t="s">
        <v>325</v>
      </c>
      <c r="J1035" t="s">
        <v>1106</v>
      </c>
      <c r="K1035">
        <f t="shared" si="27"/>
        <v>10</v>
      </c>
    </row>
    <row r="1036" spans="1:11" x14ac:dyDescent="0.25">
      <c r="A1036" t="s">
        <v>1103</v>
      </c>
      <c r="B1036" t="s">
        <v>2130</v>
      </c>
      <c r="C1036" t="s">
        <v>447</v>
      </c>
      <c r="D1036" t="s">
        <v>2179</v>
      </c>
      <c r="E1036" t="s">
        <v>398</v>
      </c>
      <c r="F1036" t="s">
        <v>397</v>
      </c>
      <c r="G1036" t="s">
        <v>1050</v>
      </c>
      <c r="H1036" t="s">
        <v>326</v>
      </c>
      <c r="J1036" t="s">
        <v>1106</v>
      </c>
      <c r="K1036">
        <f t="shared" si="27"/>
        <v>10</v>
      </c>
    </row>
    <row r="1037" spans="1:11" x14ac:dyDescent="0.25">
      <c r="A1037" t="s">
        <v>1103</v>
      </c>
      <c r="B1037" t="s">
        <v>2130</v>
      </c>
      <c r="C1037" t="s">
        <v>447</v>
      </c>
      <c r="D1037" t="s">
        <v>2179</v>
      </c>
      <c r="E1037" t="s">
        <v>2180</v>
      </c>
      <c r="F1037" t="s">
        <v>1266</v>
      </c>
      <c r="G1037" t="s">
        <v>49</v>
      </c>
      <c r="H1037" t="s">
        <v>461</v>
      </c>
      <c r="J1037" t="s">
        <v>1106</v>
      </c>
      <c r="K1037">
        <f t="shared" si="27"/>
        <v>10</v>
      </c>
    </row>
    <row r="1038" spans="1:11" x14ac:dyDescent="0.25">
      <c r="A1038" t="s">
        <v>1103</v>
      </c>
      <c r="B1038" t="s">
        <v>2130</v>
      </c>
      <c r="C1038" t="s">
        <v>447</v>
      </c>
      <c r="D1038" t="s">
        <v>2179</v>
      </c>
      <c r="E1038" t="s">
        <v>2180</v>
      </c>
      <c r="F1038" t="s">
        <v>1266</v>
      </c>
      <c r="G1038" t="s">
        <v>1013</v>
      </c>
      <c r="H1038" t="s">
        <v>753</v>
      </c>
      <c r="J1038" t="s">
        <v>1106</v>
      </c>
      <c r="K1038">
        <f t="shared" si="27"/>
        <v>13</v>
      </c>
    </row>
    <row r="1039" spans="1:11" x14ac:dyDescent="0.25">
      <c r="A1039" t="s">
        <v>1103</v>
      </c>
      <c r="B1039" t="s">
        <v>2130</v>
      </c>
      <c r="C1039" t="s">
        <v>447</v>
      </c>
      <c r="D1039" t="s">
        <v>2179</v>
      </c>
      <c r="E1039" t="s">
        <v>398</v>
      </c>
      <c r="F1039" t="s">
        <v>397</v>
      </c>
      <c r="G1039" t="s">
        <v>39</v>
      </c>
      <c r="H1039" t="s">
        <v>371</v>
      </c>
      <c r="J1039" t="s">
        <v>1106</v>
      </c>
      <c r="K1039">
        <f t="shared" si="27"/>
        <v>7</v>
      </c>
    </row>
    <row r="1040" spans="1:11" x14ac:dyDescent="0.25">
      <c r="A1040" t="s">
        <v>1103</v>
      </c>
      <c r="B1040" t="s">
        <v>2130</v>
      </c>
      <c r="C1040" t="s">
        <v>447</v>
      </c>
      <c r="D1040" t="s">
        <v>2179</v>
      </c>
      <c r="E1040" t="s">
        <v>398</v>
      </c>
      <c r="F1040" t="s">
        <v>397</v>
      </c>
      <c r="G1040" t="s">
        <v>39</v>
      </c>
      <c r="H1040" t="s">
        <v>372</v>
      </c>
      <c r="J1040" t="s">
        <v>1106</v>
      </c>
      <c r="K1040">
        <f t="shared" si="27"/>
        <v>7</v>
      </c>
    </row>
    <row r="1041" spans="1:11" x14ac:dyDescent="0.25">
      <c r="A1041" t="s">
        <v>1103</v>
      </c>
      <c r="B1041" t="s">
        <v>2130</v>
      </c>
      <c r="C1041" t="s">
        <v>447</v>
      </c>
      <c r="D1041" t="s">
        <v>2179</v>
      </c>
      <c r="E1041" t="s">
        <v>2180</v>
      </c>
      <c r="F1041" t="s">
        <v>1275</v>
      </c>
      <c r="G1041" t="s">
        <v>234</v>
      </c>
      <c r="H1041" t="s">
        <v>508</v>
      </c>
      <c r="J1041" t="s">
        <v>1106</v>
      </c>
      <c r="K1041">
        <f t="shared" si="27"/>
        <v>6</v>
      </c>
    </row>
    <row r="1042" spans="1:11" x14ac:dyDescent="0.25">
      <c r="A1042" t="s">
        <v>1103</v>
      </c>
      <c r="B1042" t="s">
        <v>2130</v>
      </c>
      <c r="C1042" t="s">
        <v>492</v>
      </c>
      <c r="D1042" t="s">
        <v>2179</v>
      </c>
      <c r="E1042" t="s">
        <v>2180</v>
      </c>
      <c r="F1042" t="s">
        <v>1284</v>
      </c>
      <c r="G1042" t="s">
        <v>1246</v>
      </c>
      <c r="H1042" t="s">
        <v>490</v>
      </c>
      <c r="J1042" t="s">
        <v>1106</v>
      </c>
      <c r="K1042">
        <f t="shared" si="27"/>
        <v>9</v>
      </c>
    </row>
    <row r="1043" spans="1:11" x14ac:dyDescent="0.25">
      <c r="A1043" t="s">
        <v>1103</v>
      </c>
      <c r="B1043" t="s">
        <v>2130</v>
      </c>
      <c r="C1043" t="s">
        <v>1130</v>
      </c>
      <c r="D1043" t="s">
        <v>2179</v>
      </c>
      <c r="E1043" t="s">
        <v>2180</v>
      </c>
      <c r="F1043" t="s">
        <v>1275</v>
      </c>
      <c r="G1043" t="s">
        <v>254</v>
      </c>
      <c r="H1043" t="s">
        <v>636</v>
      </c>
      <c r="J1043" t="s">
        <v>1115</v>
      </c>
      <c r="K1043">
        <f t="shared" si="27"/>
        <v>9</v>
      </c>
    </row>
    <row r="1044" spans="1:11" x14ac:dyDescent="0.25">
      <c r="A1044" t="s">
        <v>1103</v>
      </c>
      <c r="B1044" t="s">
        <v>2115</v>
      </c>
      <c r="C1044" t="s">
        <v>402</v>
      </c>
      <c r="D1044" t="s">
        <v>2179</v>
      </c>
      <c r="E1044" t="s">
        <v>398</v>
      </c>
      <c r="F1044" t="s">
        <v>1314</v>
      </c>
      <c r="G1044" t="s">
        <v>778</v>
      </c>
      <c r="H1044" t="s">
        <v>400</v>
      </c>
      <c r="J1044" t="s">
        <v>1106</v>
      </c>
      <c r="K1044">
        <f t="shared" si="27"/>
        <v>6</v>
      </c>
    </row>
    <row r="1045" spans="1:11" x14ac:dyDescent="0.25">
      <c r="A1045" t="s">
        <v>1103</v>
      </c>
      <c r="B1045" t="s">
        <v>2143</v>
      </c>
      <c r="C1045" t="s">
        <v>488</v>
      </c>
      <c r="D1045" t="s">
        <v>2179</v>
      </c>
      <c r="E1045" t="s">
        <v>2180</v>
      </c>
      <c r="F1045" t="s">
        <v>1274</v>
      </c>
      <c r="G1045" t="s">
        <v>1245</v>
      </c>
      <c r="H1045" t="s">
        <v>487</v>
      </c>
      <c r="J1045" t="s">
        <v>1106</v>
      </c>
      <c r="K1045">
        <f t="shared" si="27"/>
        <v>7</v>
      </c>
    </row>
    <row r="1046" spans="1:11" x14ac:dyDescent="0.25">
      <c r="A1046" t="s">
        <v>1103</v>
      </c>
      <c r="B1046" t="s">
        <v>2143</v>
      </c>
      <c r="C1046" t="s">
        <v>488</v>
      </c>
      <c r="D1046" t="s">
        <v>2179</v>
      </c>
      <c r="E1046" t="s">
        <v>2180</v>
      </c>
      <c r="F1046" t="s">
        <v>1274</v>
      </c>
      <c r="G1046" t="s">
        <v>141</v>
      </c>
      <c r="H1046" t="s">
        <v>691</v>
      </c>
      <c r="J1046" t="s">
        <v>1106</v>
      </c>
      <c r="K1046">
        <f t="shared" si="27"/>
        <v>11</v>
      </c>
    </row>
    <row r="1047" spans="1:11" x14ac:dyDescent="0.25">
      <c r="A1047" t="s">
        <v>1103</v>
      </c>
      <c r="B1047" t="s">
        <v>2134</v>
      </c>
      <c r="C1047" t="s">
        <v>2268</v>
      </c>
      <c r="D1047" t="s">
        <v>2179</v>
      </c>
      <c r="E1047" t="s">
        <v>2181</v>
      </c>
      <c r="F1047" t="s">
        <v>1078</v>
      </c>
      <c r="G1047" t="s">
        <v>46</v>
      </c>
      <c r="H1047" t="s">
        <v>457</v>
      </c>
      <c r="J1047" t="s">
        <v>2289</v>
      </c>
      <c r="K1047">
        <f t="shared" si="27"/>
        <v>11</v>
      </c>
    </row>
    <row r="1048" spans="1:11" x14ac:dyDescent="0.25">
      <c r="A1048" t="s">
        <v>1103</v>
      </c>
      <c r="B1048" t="s">
        <v>2134</v>
      </c>
      <c r="C1048" t="s">
        <v>2269</v>
      </c>
      <c r="D1048" t="s">
        <v>2179</v>
      </c>
      <c r="E1048" t="s">
        <v>2181</v>
      </c>
      <c r="F1048" t="s">
        <v>1078</v>
      </c>
      <c r="G1048" t="s">
        <v>56</v>
      </c>
      <c r="H1048" t="s">
        <v>2270</v>
      </c>
      <c r="J1048" t="s">
        <v>2289</v>
      </c>
      <c r="K1048">
        <f t="shared" si="27"/>
        <v>14</v>
      </c>
    </row>
    <row r="1049" spans="1:11" x14ac:dyDescent="0.25">
      <c r="A1049" t="s">
        <v>1103</v>
      </c>
      <c r="B1049" t="s">
        <v>2134</v>
      </c>
      <c r="C1049" t="s">
        <v>686</v>
      </c>
      <c r="D1049" t="s">
        <v>2179</v>
      </c>
      <c r="E1049" t="s">
        <v>2180</v>
      </c>
      <c r="F1049" t="s">
        <v>1274</v>
      </c>
      <c r="G1049" t="s">
        <v>218</v>
      </c>
      <c r="H1049" t="s">
        <v>685</v>
      </c>
      <c r="J1049" t="s">
        <v>1106</v>
      </c>
      <c r="K1049">
        <f t="shared" si="27"/>
        <v>10</v>
      </c>
    </row>
    <row r="1050" spans="1:11" x14ac:dyDescent="0.25">
      <c r="A1050" t="s">
        <v>1103</v>
      </c>
      <c r="B1050" t="s">
        <v>2134</v>
      </c>
      <c r="C1050" t="s">
        <v>686</v>
      </c>
      <c r="D1050" t="s">
        <v>2179</v>
      </c>
      <c r="E1050" t="s">
        <v>2180</v>
      </c>
      <c r="F1050" t="s">
        <v>1274</v>
      </c>
      <c r="G1050" t="s">
        <v>141</v>
      </c>
      <c r="H1050" t="s">
        <v>691</v>
      </c>
      <c r="J1050" t="s">
        <v>1106</v>
      </c>
      <c r="K1050">
        <f t="shared" si="27"/>
        <v>11</v>
      </c>
    </row>
    <row r="1051" spans="1:11" x14ac:dyDescent="0.25">
      <c r="A1051" t="s">
        <v>1103</v>
      </c>
      <c r="B1051" t="s">
        <v>2134</v>
      </c>
      <c r="C1051" t="s">
        <v>459</v>
      </c>
      <c r="D1051" t="s">
        <v>2179</v>
      </c>
      <c r="E1051" t="s">
        <v>2181</v>
      </c>
      <c r="F1051" t="s">
        <v>1078</v>
      </c>
      <c r="G1051" t="s">
        <v>46</v>
      </c>
      <c r="H1051" t="s">
        <v>457</v>
      </c>
      <c r="J1051" t="s">
        <v>1106</v>
      </c>
      <c r="K1051">
        <f t="shared" si="27"/>
        <v>11</v>
      </c>
    </row>
    <row r="1052" spans="1:11" x14ac:dyDescent="0.25">
      <c r="A1052" t="s">
        <v>1103</v>
      </c>
      <c r="B1052" t="s">
        <v>2134</v>
      </c>
      <c r="C1052" t="s">
        <v>553</v>
      </c>
      <c r="D1052" t="s">
        <v>2179</v>
      </c>
      <c r="E1052" t="s">
        <v>2183</v>
      </c>
      <c r="F1052" t="s">
        <v>397</v>
      </c>
      <c r="G1052" t="s">
        <v>1240</v>
      </c>
      <c r="H1052" t="s">
        <v>356</v>
      </c>
      <c r="J1052" t="s">
        <v>1106</v>
      </c>
      <c r="K1052">
        <f t="shared" si="27"/>
        <v>6</v>
      </c>
    </row>
    <row r="1053" spans="1:11" x14ac:dyDescent="0.25">
      <c r="A1053" t="s">
        <v>1103</v>
      </c>
      <c r="B1053" t="s">
        <v>2153</v>
      </c>
      <c r="C1053" t="s">
        <v>639</v>
      </c>
      <c r="D1053" t="s">
        <v>2179</v>
      </c>
      <c r="E1053" t="s">
        <v>2180</v>
      </c>
      <c r="F1053" t="s">
        <v>1275</v>
      </c>
      <c r="G1053" t="s">
        <v>254</v>
      </c>
      <c r="H1053" t="s">
        <v>636</v>
      </c>
      <c r="J1053" t="s">
        <v>1106</v>
      </c>
      <c r="K1053">
        <f t="shared" si="27"/>
        <v>9</v>
      </c>
    </row>
    <row r="1054" spans="1:11" x14ac:dyDescent="0.25">
      <c r="A1054" t="s">
        <v>1103</v>
      </c>
      <c r="B1054" t="s">
        <v>2153</v>
      </c>
      <c r="C1054" t="s">
        <v>572</v>
      </c>
      <c r="D1054" t="s">
        <v>2179</v>
      </c>
      <c r="E1054" t="s">
        <v>2180</v>
      </c>
      <c r="F1054" t="s">
        <v>1275</v>
      </c>
      <c r="G1054" t="s">
        <v>254</v>
      </c>
      <c r="H1054" t="s">
        <v>571</v>
      </c>
      <c r="J1054" t="s">
        <v>1106</v>
      </c>
      <c r="K1054">
        <f t="shared" si="27"/>
        <v>9</v>
      </c>
    </row>
    <row r="1055" spans="1:11" x14ac:dyDescent="0.25">
      <c r="A1055" t="s">
        <v>1103</v>
      </c>
      <c r="B1055" t="s">
        <v>2137</v>
      </c>
      <c r="C1055" t="s">
        <v>706</v>
      </c>
      <c r="D1055" t="s">
        <v>2179</v>
      </c>
      <c r="E1055" t="s">
        <v>398</v>
      </c>
      <c r="F1055" t="s">
        <v>1314</v>
      </c>
      <c r="G1055" t="s">
        <v>778</v>
      </c>
      <c r="H1055" t="s">
        <v>704</v>
      </c>
      <c r="J1055" t="s">
        <v>1106</v>
      </c>
      <c r="K1055">
        <f t="shared" si="27"/>
        <v>6</v>
      </c>
    </row>
    <row r="1056" spans="1:11" x14ac:dyDescent="0.25">
      <c r="A1056" t="s">
        <v>1103</v>
      </c>
      <c r="B1056" t="s">
        <v>2137</v>
      </c>
      <c r="C1056" t="s">
        <v>463</v>
      </c>
      <c r="D1056" t="s">
        <v>2179</v>
      </c>
      <c r="E1056" t="s">
        <v>2180</v>
      </c>
      <c r="F1056" t="s">
        <v>1266</v>
      </c>
      <c r="G1056" t="s">
        <v>49</v>
      </c>
      <c r="H1056" t="s">
        <v>461</v>
      </c>
      <c r="J1056" t="s">
        <v>1106</v>
      </c>
      <c r="K1056">
        <f t="shared" si="27"/>
        <v>10</v>
      </c>
    </row>
    <row r="1057" spans="1:11" x14ac:dyDescent="0.25">
      <c r="A1057" t="s">
        <v>1103</v>
      </c>
      <c r="B1057" t="s">
        <v>2137</v>
      </c>
      <c r="C1057" t="s">
        <v>463</v>
      </c>
      <c r="D1057" t="s">
        <v>2179</v>
      </c>
      <c r="E1057" t="s">
        <v>2180</v>
      </c>
      <c r="F1057" t="s">
        <v>1281</v>
      </c>
      <c r="G1057" t="s">
        <v>126</v>
      </c>
      <c r="H1057" t="s">
        <v>564</v>
      </c>
      <c r="J1057" t="s">
        <v>1106</v>
      </c>
      <c r="K1057">
        <f t="shared" si="27"/>
        <v>9</v>
      </c>
    </row>
    <row r="1058" spans="1:11" x14ac:dyDescent="0.25">
      <c r="A1058" t="s">
        <v>1103</v>
      </c>
      <c r="B1058" t="s">
        <v>2151</v>
      </c>
      <c r="C1058" t="s">
        <v>557</v>
      </c>
      <c r="D1058" t="s">
        <v>2179</v>
      </c>
      <c r="E1058" t="s">
        <v>2180</v>
      </c>
      <c r="F1058" t="s">
        <v>1266</v>
      </c>
      <c r="G1058" t="s">
        <v>123</v>
      </c>
      <c r="H1058" t="s">
        <v>556</v>
      </c>
      <c r="J1058" t="s">
        <v>1106</v>
      </c>
      <c r="K1058">
        <f t="shared" si="27"/>
        <v>10</v>
      </c>
    </row>
    <row r="1059" spans="1:11" x14ac:dyDescent="0.25">
      <c r="A1059" t="s">
        <v>1103</v>
      </c>
      <c r="B1059" t="s">
        <v>2159</v>
      </c>
      <c r="C1059" t="s">
        <v>620</v>
      </c>
      <c r="D1059" t="s">
        <v>2179</v>
      </c>
      <c r="E1059" t="s">
        <v>398</v>
      </c>
      <c r="F1059" t="s">
        <v>1300</v>
      </c>
      <c r="G1059" t="s">
        <v>952</v>
      </c>
      <c r="H1059" t="s">
        <v>352</v>
      </c>
      <c r="J1059" t="s">
        <v>1106</v>
      </c>
      <c r="K1059">
        <f t="shared" si="27"/>
        <v>8</v>
      </c>
    </row>
    <row r="1060" spans="1:11" x14ac:dyDescent="0.25">
      <c r="A1060" t="s">
        <v>1103</v>
      </c>
      <c r="B1060" t="s">
        <v>2159</v>
      </c>
      <c r="C1060" t="s">
        <v>620</v>
      </c>
      <c r="D1060" t="s">
        <v>2179</v>
      </c>
      <c r="E1060" t="s">
        <v>398</v>
      </c>
      <c r="F1060" t="s">
        <v>1300</v>
      </c>
      <c r="G1060" t="s">
        <v>952</v>
      </c>
      <c r="H1060" t="s">
        <v>353</v>
      </c>
      <c r="J1060" t="s">
        <v>1106</v>
      </c>
      <c r="K1060">
        <f t="shared" si="27"/>
        <v>8</v>
      </c>
    </row>
    <row r="1061" spans="1:11" x14ac:dyDescent="0.25">
      <c r="A1061" t="s">
        <v>1103</v>
      </c>
      <c r="B1061" t="s">
        <v>2159</v>
      </c>
      <c r="C1061" t="s">
        <v>621</v>
      </c>
      <c r="D1061" t="s">
        <v>2179</v>
      </c>
      <c r="E1061" t="s">
        <v>398</v>
      </c>
      <c r="F1061" t="s">
        <v>1300</v>
      </c>
      <c r="G1061" t="s">
        <v>952</v>
      </c>
      <c r="H1061" t="s">
        <v>352</v>
      </c>
      <c r="J1061" t="s">
        <v>1106</v>
      </c>
      <c r="K1061">
        <f t="shared" si="27"/>
        <v>8</v>
      </c>
    </row>
    <row r="1062" spans="1:11" x14ac:dyDescent="0.25">
      <c r="A1062" t="s">
        <v>1103</v>
      </c>
      <c r="B1062" t="s">
        <v>2159</v>
      </c>
      <c r="C1062" t="s">
        <v>621</v>
      </c>
      <c r="D1062" t="s">
        <v>2179</v>
      </c>
      <c r="E1062" t="s">
        <v>398</v>
      </c>
      <c r="F1062" t="s">
        <v>1300</v>
      </c>
      <c r="G1062" t="s">
        <v>952</v>
      </c>
      <c r="H1062" t="s">
        <v>353</v>
      </c>
      <c r="J1062" t="s">
        <v>1106</v>
      </c>
      <c r="K1062">
        <f t="shared" si="27"/>
        <v>8</v>
      </c>
    </row>
    <row r="1063" spans="1:11" x14ac:dyDescent="0.25">
      <c r="A1063" t="s">
        <v>1103</v>
      </c>
      <c r="B1063" t="s">
        <v>2127</v>
      </c>
      <c r="C1063" t="s">
        <v>1111</v>
      </c>
      <c r="D1063" t="s">
        <v>2179</v>
      </c>
      <c r="E1063" t="s">
        <v>2180</v>
      </c>
      <c r="F1063" t="s">
        <v>1266</v>
      </c>
      <c r="G1063" t="s">
        <v>153</v>
      </c>
      <c r="H1063" t="s">
        <v>649</v>
      </c>
      <c r="J1063" t="s">
        <v>1116</v>
      </c>
      <c r="K1063">
        <f t="shared" si="27"/>
        <v>9</v>
      </c>
    </row>
    <row r="1064" spans="1:11" x14ac:dyDescent="0.25">
      <c r="A1064" t="s">
        <v>1103</v>
      </c>
      <c r="B1064" t="s">
        <v>2127</v>
      </c>
      <c r="C1064" t="s">
        <v>700</v>
      </c>
      <c r="D1064" t="s">
        <v>2179</v>
      </c>
      <c r="E1064" t="s">
        <v>2180</v>
      </c>
      <c r="F1064" t="s">
        <v>1266</v>
      </c>
      <c r="G1064" t="s">
        <v>232</v>
      </c>
      <c r="H1064" t="s">
        <v>699</v>
      </c>
      <c r="J1064" t="s">
        <v>1106</v>
      </c>
      <c r="K1064">
        <f t="shared" si="27"/>
        <v>10</v>
      </c>
    </row>
    <row r="1065" spans="1:11" x14ac:dyDescent="0.25">
      <c r="A1065" t="s">
        <v>1103</v>
      </c>
      <c r="B1065" t="s">
        <v>2127</v>
      </c>
      <c r="C1065" t="s">
        <v>491</v>
      </c>
      <c r="D1065" t="s">
        <v>2179</v>
      </c>
      <c r="E1065" t="s">
        <v>2180</v>
      </c>
      <c r="F1065" t="s">
        <v>1284</v>
      </c>
      <c r="G1065" t="s">
        <v>1246</v>
      </c>
      <c r="H1065" t="s">
        <v>490</v>
      </c>
      <c r="J1065" t="s">
        <v>1106</v>
      </c>
      <c r="K1065">
        <f t="shared" si="27"/>
        <v>9</v>
      </c>
    </row>
    <row r="1066" spans="1:11" x14ac:dyDescent="0.25">
      <c r="A1066" t="s">
        <v>1103</v>
      </c>
      <c r="B1066" t="s">
        <v>2127</v>
      </c>
      <c r="C1066" t="s">
        <v>434</v>
      </c>
      <c r="D1066" t="s">
        <v>2179</v>
      </c>
      <c r="E1066" t="s">
        <v>2182</v>
      </c>
      <c r="F1066" t="s">
        <v>1269</v>
      </c>
      <c r="G1066" t="s">
        <v>16</v>
      </c>
      <c r="H1066" t="s">
        <v>432</v>
      </c>
      <c r="J1066" t="s">
        <v>1106</v>
      </c>
      <c r="K1066">
        <f t="shared" si="27"/>
        <v>7</v>
      </c>
    </row>
    <row r="1067" spans="1:11" x14ac:dyDescent="0.25">
      <c r="A1067" t="s">
        <v>1103</v>
      </c>
      <c r="B1067" t="s">
        <v>2127</v>
      </c>
      <c r="C1067" t="s">
        <v>426</v>
      </c>
      <c r="D1067" t="s">
        <v>2179</v>
      </c>
      <c r="E1067" t="s">
        <v>2180</v>
      </c>
      <c r="F1067" t="s">
        <v>1268</v>
      </c>
      <c r="G1067" t="s">
        <v>12</v>
      </c>
      <c r="H1067" t="s">
        <v>425</v>
      </c>
      <c r="J1067" t="s">
        <v>1106</v>
      </c>
      <c r="K1067">
        <f t="shared" si="27"/>
        <v>7</v>
      </c>
    </row>
    <row r="1068" spans="1:11" x14ac:dyDescent="0.25">
      <c r="A1068" t="s">
        <v>1103</v>
      </c>
      <c r="B1068" t="s">
        <v>2127</v>
      </c>
      <c r="C1068" t="s">
        <v>1131</v>
      </c>
      <c r="D1068" t="s">
        <v>2179</v>
      </c>
      <c r="E1068" t="s">
        <v>398</v>
      </c>
      <c r="F1068" t="s">
        <v>1288</v>
      </c>
      <c r="G1068" t="s">
        <v>187</v>
      </c>
      <c r="H1068" t="s">
        <v>948</v>
      </c>
      <c r="J1068" t="s">
        <v>1115</v>
      </c>
      <c r="K1068">
        <f t="shared" si="27"/>
        <v>9</v>
      </c>
    </row>
    <row r="1069" spans="1:11" x14ac:dyDescent="0.25">
      <c r="A1069" t="s">
        <v>1103</v>
      </c>
      <c r="B1069" t="s">
        <v>2127</v>
      </c>
      <c r="C1069" t="s">
        <v>484</v>
      </c>
      <c r="D1069" t="s">
        <v>2179</v>
      </c>
      <c r="E1069" t="s">
        <v>398</v>
      </c>
      <c r="F1069" t="s">
        <v>397</v>
      </c>
      <c r="G1069" t="s">
        <v>1243</v>
      </c>
      <c r="H1069" t="s">
        <v>482</v>
      </c>
      <c r="J1069" t="s">
        <v>1106</v>
      </c>
      <c r="K1069">
        <f t="shared" si="27"/>
        <v>5</v>
      </c>
    </row>
    <row r="1070" spans="1:11" x14ac:dyDescent="0.25">
      <c r="A1070" t="s">
        <v>1103</v>
      </c>
      <c r="B1070" t="s">
        <v>2127</v>
      </c>
      <c r="C1070" t="s">
        <v>579</v>
      </c>
      <c r="D1070" t="s">
        <v>2179</v>
      </c>
      <c r="E1070" t="s">
        <v>2182</v>
      </c>
      <c r="F1070" t="s">
        <v>1323</v>
      </c>
      <c r="G1070" t="s">
        <v>1251</v>
      </c>
      <c r="H1070" t="s">
        <v>578</v>
      </c>
      <c r="J1070" t="s">
        <v>1106</v>
      </c>
      <c r="K1070">
        <f t="shared" si="27"/>
        <v>10</v>
      </c>
    </row>
    <row r="1071" spans="1:11" x14ac:dyDescent="0.25">
      <c r="A1071" t="s">
        <v>1103</v>
      </c>
      <c r="B1071" t="s">
        <v>2127</v>
      </c>
      <c r="C1071" t="s">
        <v>509</v>
      </c>
      <c r="D1071" t="s">
        <v>2179</v>
      </c>
      <c r="E1071" t="s">
        <v>2180</v>
      </c>
      <c r="F1071" t="s">
        <v>1275</v>
      </c>
      <c r="G1071" t="s">
        <v>234</v>
      </c>
      <c r="H1071" t="s">
        <v>508</v>
      </c>
      <c r="J1071" t="s">
        <v>1106</v>
      </c>
      <c r="K1071">
        <f t="shared" si="27"/>
        <v>6</v>
      </c>
    </row>
    <row r="1072" spans="1:11" x14ac:dyDescent="0.25">
      <c r="A1072" t="s">
        <v>1103</v>
      </c>
      <c r="B1072" t="s">
        <v>2124</v>
      </c>
      <c r="C1072" t="s">
        <v>752</v>
      </c>
      <c r="D1072" t="s">
        <v>2179</v>
      </c>
      <c r="E1072" t="s">
        <v>2181</v>
      </c>
      <c r="F1072" t="s">
        <v>1078</v>
      </c>
      <c r="G1072" t="s">
        <v>161</v>
      </c>
      <c r="H1072" t="s">
        <v>750</v>
      </c>
      <c r="J1072" t="s">
        <v>1106</v>
      </c>
      <c r="K1072">
        <f t="shared" ref="K1072:K1135" si="28">FIND(" ",H1072,1)</f>
        <v>8</v>
      </c>
    </row>
    <row r="1073" spans="1:11" x14ac:dyDescent="0.25">
      <c r="A1073" t="s">
        <v>1103</v>
      </c>
      <c r="B1073" t="s">
        <v>2124</v>
      </c>
      <c r="C1073" t="s">
        <v>480</v>
      </c>
      <c r="D1073" t="s">
        <v>2179</v>
      </c>
      <c r="E1073" t="s">
        <v>2181</v>
      </c>
      <c r="F1073" t="s">
        <v>1078</v>
      </c>
      <c r="G1073" t="s">
        <v>56</v>
      </c>
      <c r="H1073" t="s">
        <v>479</v>
      </c>
      <c r="J1073" t="s">
        <v>1106</v>
      </c>
      <c r="K1073">
        <f t="shared" si="28"/>
        <v>14</v>
      </c>
    </row>
    <row r="1074" spans="1:11" x14ac:dyDescent="0.25">
      <c r="A1074" t="s">
        <v>1103</v>
      </c>
      <c r="B1074" t="s">
        <v>2124</v>
      </c>
      <c r="C1074" t="s">
        <v>416</v>
      </c>
      <c r="D1074" t="s">
        <v>2179</v>
      </c>
      <c r="E1074" t="s">
        <v>2181</v>
      </c>
      <c r="F1074" t="s">
        <v>1078</v>
      </c>
      <c r="G1074" t="s">
        <v>68</v>
      </c>
      <c r="H1074" t="s">
        <v>489</v>
      </c>
      <c r="J1074" t="s">
        <v>1106</v>
      </c>
      <c r="K1074">
        <f t="shared" si="28"/>
        <v>7</v>
      </c>
    </row>
    <row r="1075" spans="1:11" x14ac:dyDescent="0.25">
      <c r="A1075" t="s">
        <v>1103</v>
      </c>
      <c r="B1075" t="s">
        <v>2124</v>
      </c>
      <c r="C1075" t="s">
        <v>416</v>
      </c>
      <c r="D1075" t="s">
        <v>2179</v>
      </c>
      <c r="E1075" t="s">
        <v>2181</v>
      </c>
      <c r="F1075" t="s">
        <v>1078</v>
      </c>
      <c r="G1075" t="s">
        <v>6</v>
      </c>
      <c r="H1075" t="s">
        <v>412</v>
      </c>
      <c r="J1075" t="s">
        <v>1106</v>
      </c>
      <c r="K1075">
        <f t="shared" si="28"/>
        <v>9</v>
      </c>
    </row>
    <row r="1076" spans="1:11" x14ac:dyDescent="0.25">
      <c r="A1076" t="s">
        <v>1103</v>
      </c>
      <c r="B1076" t="s">
        <v>2124</v>
      </c>
      <c r="C1076" t="s">
        <v>2271</v>
      </c>
      <c r="D1076" t="s">
        <v>2179</v>
      </c>
      <c r="E1076" t="s">
        <v>2181</v>
      </c>
      <c r="F1076" t="s">
        <v>1078</v>
      </c>
      <c r="G1076" t="s">
        <v>1425</v>
      </c>
      <c r="H1076" t="s">
        <v>2272</v>
      </c>
      <c r="J1076" t="s">
        <v>2289</v>
      </c>
      <c r="K1076">
        <f t="shared" si="28"/>
        <v>8</v>
      </c>
    </row>
    <row r="1077" spans="1:11" x14ac:dyDescent="0.25">
      <c r="A1077" t="s">
        <v>1103</v>
      </c>
      <c r="B1077" t="s">
        <v>2124</v>
      </c>
      <c r="C1077" t="s">
        <v>718</v>
      </c>
      <c r="D1077" t="s">
        <v>2179</v>
      </c>
      <c r="E1077" t="s">
        <v>2181</v>
      </c>
      <c r="F1077" t="s">
        <v>1078</v>
      </c>
      <c r="G1077" t="s">
        <v>249</v>
      </c>
      <c r="H1077" t="s">
        <v>717</v>
      </c>
      <c r="J1077" t="s">
        <v>1106</v>
      </c>
      <c r="K1077">
        <f t="shared" si="28"/>
        <v>13</v>
      </c>
    </row>
    <row r="1078" spans="1:11" x14ac:dyDescent="0.25">
      <c r="A1078" t="s">
        <v>1103</v>
      </c>
      <c r="B1078" t="s">
        <v>2124</v>
      </c>
      <c r="C1078" t="s">
        <v>481</v>
      </c>
      <c r="D1078" t="s">
        <v>2179</v>
      </c>
      <c r="E1078" t="s">
        <v>2181</v>
      </c>
      <c r="F1078" t="s">
        <v>1078</v>
      </c>
      <c r="G1078" t="s">
        <v>56</v>
      </c>
      <c r="H1078" t="s">
        <v>479</v>
      </c>
      <c r="J1078" t="s">
        <v>1106</v>
      </c>
      <c r="K1078">
        <f t="shared" si="28"/>
        <v>14</v>
      </c>
    </row>
    <row r="1079" spans="1:11" x14ac:dyDescent="0.25">
      <c r="A1079" t="s">
        <v>1103</v>
      </c>
      <c r="B1079" t="s">
        <v>2124</v>
      </c>
      <c r="C1079" t="s">
        <v>2273</v>
      </c>
      <c r="D1079" t="s">
        <v>2179</v>
      </c>
      <c r="E1079" t="s">
        <v>2181</v>
      </c>
      <c r="F1079" t="s">
        <v>1078</v>
      </c>
      <c r="G1079" t="s">
        <v>2282</v>
      </c>
      <c r="H1079" t="s">
        <v>2274</v>
      </c>
      <c r="J1079" t="s">
        <v>2289</v>
      </c>
      <c r="K1079">
        <f t="shared" si="28"/>
        <v>9</v>
      </c>
    </row>
    <row r="1080" spans="1:11" x14ac:dyDescent="0.25">
      <c r="A1080" t="s">
        <v>1103</v>
      </c>
      <c r="B1080" t="s">
        <v>2124</v>
      </c>
      <c r="C1080" t="s">
        <v>641</v>
      </c>
      <c r="D1080" t="s">
        <v>2179</v>
      </c>
      <c r="E1080" t="s">
        <v>2181</v>
      </c>
      <c r="F1080" t="s">
        <v>1078</v>
      </c>
      <c r="G1080" t="s">
        <v>267</v>
      </c>
      <c r="H1080" t="s">
        <v>640</v>
      </c>
      <c r="J1080" t="s">
        <v>1106</v>
      </c>
      <c r="K1080">
        <f t="shared" si="28"/>
        <v>4</v>
      </c>
    </row>
    <row r="1081" spans="1:11" x14ac:dyDescent="0.25">
      <c r="A1081" t="s">
        <v>1103</v>
      </c>
      <c r="B1081" t="s">
        <v>2124</v>
      </c>
      <c r="C1081" t="s">
        <v>2275</v>
      </c>
      <c r="D1081" t="s">
        <v>2179</v>
      </c>
      <c r="E1081" t="s">
        <v>2181</v>
      </c>
      <c r="F1081" t="s">
        <v>1078</v>
      </c>
      <c r="G1081" t="s">
        <v>2283</v>
      </c>
      <c r="H1081" t="s">
        <v>2276</v>
      </c>
      <c r="J1081" t="s">
        <v>2289</v>
      </c>
      <c r="K1081">
        <f t="shared" si="28"/>
        <v>8</v>
      </c>
    </row>
    <row r="1082" spans="1:11" x14ac:dyDescent="0.25">
      <c r="A1082" t="s">
        <v>1103</v>
      </c>
      <c r="B1082" t="s">
        <v>2135</v>
      </c>
      <c r="C1082" t="s">
        <v>460</v>
      </c>
      <c r="D1082" t="s">
        <v>2179</v>
      </c>
      <c r="E1082" t="s">
        <v>2181</v>
      </c>
      <c r="F1082" t="s">
        <v>1078</v>
      </c>
      <c r="G1082" t="s">
        <v>46</v>
      </c>
      <c r="H1082" t="s">
        <v>457</v>
      </c>
      <c r="J1082" t="s">
        <v>1106</v>
      </c>
      <c r="K1082">
        <f t="shared" si="28"/>
        <v>11</v>
      </c>
    </row>
    <row r="1083" spans="1:11" x14ac:dyDescent="0.25">
      <c r="A1083" t="s">
        <v>1103</v>
      </c>
      <c r="B1083" t="s">
        <v>2171</v>
      </c>
      <c r="C1083" t="s">
        <v>713</v>
      </c>
      <c r="D1083" t="s">
        <v>2179</v>
      </c>
      <c r="E1083" t="s">
        <v>398</v>
      </c>
      <c r="F1083" t="s">
        <v>1300</v>
      </c>
      <c r="G1083" t="s">
        <v>990</v>
      </c>
      <c r="H1083" t="s">
        <v>329</v>
      </c>
      <c r="J1083" t="s">
        <v>1106</v>
      </c>
      <c r="K1083">
        <f t="shared" si="28"/>
        <v>6</v>
      </c>
    </row>
    <row r="1084" spans="1:11" x14ac:dyDescent="0.25">
      <c r="A1084" t="s">
        <v>1103</v>
      </c>
      <c r="B1084" t="s">
        <v>2138</v>
      </c>
      <c r="C1084" t="s">
        <v>465</v>
      </c>
      <c r="D1084" t="s">
        <v>2179</v>
      </c>
      <c r="E1084" t="s">
        <v>398</v>
      </c>
      <c r="F1084" t="s">
        <v>1299</v>
      </c>
      <c r="G1084" t="s">
        <v>811</v>
      </c>
      <c r="H1084" t="s">
        <v>323</v>
      </c>
      <c r="J1084" t="s">
        <v>1106</v>
      </c>
      <c r="K1084">
        <f t="shared" si="28"/>
        <v>8</v>
      </c>
    </row>
    <row r="1085" spans="1:11" x14ac:dyDescent="0.25">
      <c r="A1085" t="s">
        <v>1103</v>
      </c>
      <c r="B1085" t="s">
        <v>2161</v>
      </c>
      <c r="C1085" t="s">
        <v>623</v>
      </c>
      <c r="D1085" t="s">
        <v>2179</v>
      </c>
      <c r="E1085" t="s">
        <v>398</v>
      </c>
      <c r="F1085" t="s">
        <v>1300</v>
      </c>
      <c r="G1085" t="s">
        <v>952</v>
      </c>
      <c r="H1085" t="s">
        <v>352</v>
      </c>
      <c r="J1085" t="s">
        <v>1106</v>
      </c>
      <c r="K1085">
        <f t="shared" si="28"/>
        <v>8</v>
      </c>
    </row>
    <row r="1086" spans="1:11" x14ac:dyDescent="0.25">
      <c r="A1086" t="s">
        <v>1103</v>
      </c>
      <c r="B1086" t="s">
        <v>2161</v>
      </c>
      <c r="C1086" t="s">
        <v>623</v>
      </c>
      <c r="D1086" t="s">
        <v>2179</v>
      </c>
      <c r="E1086" t="s">
        <v>398</v>
      </c>
      <c r="F1086" t="s">
        <v>1300</v>
      </c>
      <c r="G1086" t="s">
        <v>952</v>
      </c>
      <c r="H1086" t="s">
        <v>353</v>
      </c>
      <c r="J1086" t="s">
        <v>1106</v>
      </c>
      <c r="K1086">
        <f t="shared" si="28"/>
        <v>8</v>
      </c>
    </row>
    <row r="1087" spans="1:11" x14ac:dyDescent="0.25">
      <c r="A1087" t="s">
        <v>1103</v>
      </c>
      <c r="B1087" t="s">
        <v>2152</v>
      </c>
      <c r="C1087" t="s">
        <v>568</v>
      </c>
      <c r="D1087" t="s">
        <v>2179</v>
      </c>
      <c r="E1087" t="s">
        <v>2180</v>
      </c>
      <c r="F1087" t="s">
        <v>1323</v>
      </c>
      <c r="G1087" t="s">
        <v>1252</v>
      </c>
      <c r="H1087" t="s">
        <v>566</v>
      </c>
      <c r="J1087" t="s">
        <v>1106</v>
      </c>
      <c r="K1087">
        <f t="shared" si="28"/>
        <v>7</v>
      </c>
    </row>
    <row r="1088" spans="1:11" x14ac:dyDescent="0.25">
      <c r="A1088" t="s">
        <v>1103</v>
      </c>
      <c r="B1088" t="s">
        <v>2144</v>
      </c>
      <c r="C1088" t="s">
        <v>495</v>
      </c>
      <c r="D1088" t="s">
        <v>2179</v>
      </c>
      <c r="E1088" t="s">
        <v>398</v>
      </c>
      <c r="F1088" t="s">
        <v>1313</v>
      </c>
      <c r="G1088" t="s">
        <v>841</v>
      </c>
      <c r="H1088" t="s">
        <v>494</v>
      </c>
      <c r="J1088" t="s">
        <v>1106</v>
      </c>
      <c r="K1088">
        <f t="shared" si="28"/>
        <v>10</v>
      </c>
    </row>
    <row r="1089" spans="1:11" x14ac:dyDescent="0.25">
      <c r="A1089" t="s">
        <v>1103</v>
      </c>
      <c r="B1089" t="s">
        <v>2144</v>
      </c>
      <c r="C1089" t="s">
        <v>496</v>
      </c>
      <c r="D1089" t="s">
        <v>2179</v>
      </c>
      <c r="E1089" t="s">
        <v>398</v>
      </c>
      <c r="F1089" t="s">
        <v>1313</v>
      </c>
      <c r="G1089" t="s">
        <v>841</v>
      </c>
      <c r="H1089" t="s">
        <v>494</v>
      </c>
      <c r="J1089" t="s">
        <v>1106</v>
      </c>
      <c r="K1089">
        <f t="shared" si="28"/>
        <v>10</v>
      </c>
    </row>
    <row r="1090" spans="1:11" x14ac:dyDescent="0.25">
      <c r="A1090" t="s">
        <v>1103</v>
      </c>
      <c r="B1090" t="s">
        <v>2175</v>
      </c>
      <c r="C1090" t="s">
        <v>1112</v>
      </c>
      <c r="D1090" t="s">
        <v>2179</v>
      </c>
      <c r="E1090" t="s">
        <v>2180</v>
      </c>
      <c r="F1090" t="s">
        <v>1266</v>
      </c>
      <c r="G1090" t="s">
        <v>153</v>
      </c>
      <c r="H1090" t="s">
        <v>649</v>
      </c>
      <c r="J1090" t="s">
        <v>1116</v>
      </c>
      <c r="K1090">
        <f t="shared" si="28"/>
        <v>9</v>
      </c>
    </row>
    <row r="1091" spans="1:11" x14ac:dyDescent="0.25">
      <c r="A1091" t="s">
        <v>1103</v>
      </c>
      <c r="B1091" t="s">
        <v>2175</v>
      </c>
      <c r="C1091" t="s">
        <v>756</v>
      </c>
      <c r="D1091" t="s">
        <v>2179</v>
      </c>
      <c r="E1091" t="s">
        <v>2180</v>
      </c>
      <c r="F1091" t="s">
        <v>1266</v>
      </c>
      <c r="G1091" t="s">
        <v>1013</v>
      </c>
      <c r="H1091" t="s">
        <v>753</v>
      </c>
      <c r="J1091" t="s">
        <v>1106</v>
      </c>
      <c r="K1091">
        <f t="shared" si="28"/>
        <v>13</v>
      </c>
    </row>
    <row r="1092" spans="1:11" x14ac:dyDescent="0.25">
      <c r="A1092" t="s">
        <v>1103</v>
      </c>
      <c r="B1092" t="s">
        <v>2175</v>
      </c>
      <c r="C1092" t="s">
        <v>761</v>
      </c>
      <c r="D1092" t="s">
        <v>2179</v>
      </c>
      <c r="E1092" t="s">
        <v>2180</v>
      </c>
      <c r="F1092" t="s">
        <v>1266</v>
      </c>
      <c r="G1092" t="s">
        <v>289</v>
      </c>
      <c r="H1092" t="s">
        <v>759</v>
      </c>
      <c r="J1092" t="s">
        <v>1106</v>
      </c>
      <c r="K1092">
        <f t="shared" si="28"/>
        <v>10</v>
      </c>
    </row>
    <row r="1093" spans="1:11" x14ac:dyDescent="0.25">
      <c r="A1093" t="s">
        <v>1103</v>
      </c>
      <c r="B1093" t="s">
        <v>2172</v>
      </c>
      <c r="C1093" t="s">
        <v>714</v>
      </c>
      <c r="D1093" t="s">
        <v>2179</v>
      </c>
      <c r="E1093" t="s">
        <v>398</v>
      </c>
      <c r="F1093" t="s">
        <v>1300</v>
      </c>
      <c r="G1093" t="s">
        <v>990</v>
      </c>
      <c r="H1093" t="s">
        <v>329</v>
      </c>
      <c r="J1093" t="s">
        <v>1106</v>
      </c>
      <c r="K1093">
        <f t="shared" si="28"/>
        <v>6</v>
      </c>
    </row>
    <row r="1094" spans="1:11" x14ac:dyDescent="0.25">
      <c r="A1094" t="s">
        <v>1103</v>
      </c>
      <c r="B1094" t="s">
        <v>2146</v>
      </c>
      <c r="C1094" t="s">
        <v>504</v>
      </c>
      <c r="D1094" t="s">
        <v>2179</v>
      </c>
      <c r="E1094" t="s">
        <v>398</v>
      </c>
      <c r="F1094" t="s">
        <v>1304</v>
      </c>
      <c r="G1094" t="s">
        <v>850</v>
      </c>
      <c r="H1094" t="s">
        <v>373</v>
      </c>
      <c r="J1094" t="s">
        <v>1106</v>
      </c>
      <c r="K1094">
        <f t="shared" si="28"/>
        <v>6</v>
      </c>
    </row>
    <row r="1095" spans="1:11" x14ac:dyDescent="0.25">
      <c r="A1095" t="s">
        <v>1103</v>
      </c>
      <c r="B1095" t="s">
        <v>2146</v>
      </c>
      <c r="C1095" t="s">
        <v>504</v>
      </c>
      <c r="D1095" t="s">
        <v>2179</v>
      </c>
      <c r="E1095" t="s">
        <v>398</v>
      </c>
      <c r="F1095" t="s">
        <v>1304</v>
      </c>
      <c r="G1095" t="s">
        <v>850</v>
      </c>
      <c r="H1095" t="s">
        <v>631</v>
      </c>
      <c r="J1095" t="s">
        <v>1106</v>
      </c>
      <c r="K1095">
        <f t="shared" si="28"/>
        <v>6</v>
      </c>
    </row>
    <row r="1096" spans="1:11" x14ac:dyDescent="0.25">
      <c r="A1096" t="s">
        <v>1103</v>
      </c>
      <c r="B1096" t="s">
        <v>2146</v>
      </c>
      <c r="C1096" t="s">
        <v>532</v>
      </c>
      <c r="D1096" t="s">
        <v>2179</v>
      </c>
      <c r="E1096" t="s">
        <v>398</v>
      </c>
      <c r="F1096" t="s">
        <v>1305</v>
      </c>
      <c r="G1096" t="s">
        <v>884</v>
      </c>
      <c r="H1096" t="s">
        <v>374</v>
      </c>
      <c r="J1096" t="s">
        <v>1106</v>
      </c>
      <c r="K1096">
        <f t="shared" si="28"/>
        <v>6</v>
      </c>
    </row>
    <row r="1097" spans="1:11" x14ac:dyDescent="0.25">
      <c r="A1097" t="s">
        <v>1103</v>
      </c>
      <c r="B1097" t="s">
        <v>2146</v>
      </c>
      <c r="C1097" t="s">
        <v>532</v>
      </c>
      <c r="D1097" t="s">
        <v>2179</v>
      </c>
      <c r="E1097" t="s">
        <v>398</v>
      </c>
      <c r="F1097" t="s">
        <v>1305</v>
      </c>
      <c r="G1097" t="s">
        <v>884</v>
      </c>
      <c r="H1097" t="s">
        <v>584</v>
      </c>
      <c r="J1097" t="s">
        <v>1106</v>
      </c>
      <c r="K1097">
        <f t="shared" si="28"/>
        <v>6</v>
      </c>
    </row>
    <row r="1098" spans="1:11" x14ac:dyDescent="0.25">
      <c r="A1098" t="s">
        <v>1103</v>
      </c>
      <c r="B1098" t="s">
        <v>2284</v>
      </c>
      <c r="C1098" t="s">
        <v>2277</v>
      </c>
      <c r="D1098" t="s">
        <v>2179</v>
      </c>
      <c r="E1098" t="s">
        <v>398</v>
      </c>
      <c r="F1098" t="s">
        <v>1314</v>
      </c>
      <c r="G1098" t="s">
        <v>778</v>
      </c>
      <c r="H1098" t="s">
        <v>400</v>
      </c>
      <c r="J1098" t="s">
        <v>2289</v>
      </c>
      <c r="K1098">
        <f t="shared" si="28"/>
        <v>6</v>
      </c>
    </row>
    <row r="1099" spans="1:11" x14ac:dyDescent="0.25">
      <c r="A1099" t="s">
        <v>1103</v>
      </c>
      <c r="B1099" t="s">
        <v>2156</v>
      </c>
      <c r="C1099" t="s">
        <v>758</v>
      </c>
      <c r="D1099" t="s">
        <v>2179</v>
      </c>
      <c r="E1099" t="s">
        <v>398</v>
      </c>
      <c r="F1099" t="s">
        <v>1278</v>
      </c>
      <c r="G1099" t="s">
        <v>1014</v>
      </c>
      <c r="H1099" t="s">
        <v>757</v>
      </c>
      <c r="J1099" t="s">
        <v>1106</v>
      </c>
      <c r="K1099">
        <f t="shared" si="28"/>
        <v>10</v>
      </c>
    </row>
    <row r="1100" spans="1:11" x14ac:dyDescent="0.25">
      <c r="A1100" t="s">
        <v>1103</v>
      </c>
      <c r="B1100" t="s">
        <v>2156</v>
      </c>
      <c r="C1100" t="s">
        <v>594</v>
      </c>
      <c r="D1100" t="s">
        <v>2179</v>
      </c>
      <c r="E1100" t="s">
        <v>398</v>
      </c>
      <c r="F1100" t="s">
        <v>1277</v>
      </c>
      <c r="G1100" t="s">
        <v>80</v>
      </c>
      <c r="H1100" t="s">
        <v>592</v>
      </c>
      <c r="J1100" t="s">
        <v>1106</v>
      </c>
      <c r="K1100">
        <f t="shared" si="28"/>
        <v>9</v>
      </c>
    </row>
    <row r="1101" spans="1:11" x14ac:dyDescent="0.25">
      <c r="A1101" t="s">
        <v>1103</v>
      </c>
      <c r="B1101" t="s">
        <v>2129</v>
      </c>
      <c r="C1101" t="s">
        <v>439</v>
      </c>
      <c r="D1101" t="s">
        <v>2179</v>
      </c>
      <c r="E1101" t="s">
        <v>2181</v>
      </c>
      <c r="F1101" t="s">
        <v>1319</v>
      </c>
      <c r="G1101" t="s">
        <v>1046</v>
      </c>
      <c r="H1101" t="s">
        <v>438</v>
      </c>
      <c r="J1101" t="s">
        <v>1106</v>
      </c>
      <c r="K1101">
        <f t="shared" si="28"/>
        <v>6</v>
      </c>
    </row>
    <row r="1102" spans="1:11" x14ac:dyDescent="0.25">
      <c r="A1102" t="s">
        <v>1103</v>
      </c>
      <c r="B1102" t="s">
        <v>2129</v>
      </c>
      <c r="C1102" t="s">
        <v>1132</v>
      </c>
      <c r="D1102" t="s">
        <v>2179</v>
      </c>
      <c r="E1102" t="s">
        <v>2181</v>
      </c>
      <c r="F1102" t="s">
        <v>1319</v>
      </c>
      <c r="G1102" t="s">
        <v>1046</v>
      </c>
      <c r="H1102" t="s">
        <v>1133</v>
      </c>
      <c r="J1102" t="s">
        <v>1115</v>
      </c>
      <c r="K1102">
        <f t="shared" si="28"/>
        <v>6</v>
      </c>
    </row>
    <row r="1103" spans="1:11" x14ac:dyDescent="0.25">
      <c r="A1103" t="s">
        <v>1103</v>
      </c>
      <c r="B1103" t="s">
        <v>2129</v>
      </c>
      <c r="C1103" t="s">
        <v>1134</v>
      </c>
      <c r="D1103" t="s">
        <v>2179</v>
      </c>
      <c r="E1103" t="s">
        <v>2181</v>
      </c>
      <c r="F1103" t="s">
        <v>1319</v>
      </c>
      <c r="G1103" t="s">
        <v>1046</v>
      </c>
      <c r="H1103" t="s">
        <v>1133</v>
      </c>
      <c r="J1103" t="s">
        <v>1115</v>
      </c>
      <c r="K1103">
        <f t="shared" si="28"/>
        <v>6</v>
      </c>
    </row>
    <row r="1104" spans="1:11" x14ac:dyDescent="0.25">
      <c r="A1104" t="s">
        <v>1103</v>
      </c>
      <c r="B1104" t="s">
        <v>2116</v>
      </c>
      <c r="C1104" t="s">
        <v>403</v>
      </c>
      <c r="D1104" t="s">
        <v>2179</v>
      </c>
      <c r="E1104" t="s">
        <v>398</v>
      </c>
      <c r="F1104" t="s">
        <v>1314</v>
      </c>
      <c r="G1104" t="s">
        <v>778</v>
      </c>
      <c r="H1104" t="s">
        <v>400</v>
      </c>
      <c r="J1104" t="s">
        <v>1106</v>
      </c>
      <c r="K1104">
        <f t="shared" si="28"/>
        <v>6</v>
      </c>
    </row>
    <row r="1105" spans="1:11" x14ac:dyDescent="0.25">
      <c r="A1105" t="s">
        <v>1103</v>
      </c>
      <c r="B1105" t="s">
        <v>2162</v>
      </c>
      <c r="C1105" t="s">
        <v>627</v>
      </c>
      <c r="D1105" t="s">
        <v>2179</v>
      </c>
      <c r="E1105" t="s">
        <v>398</v>
      </c>
      <c r="F1105" t="s">
        <v>1300</v>
      </c>
      <c r="G1105" t="s">
        <v>952</v>
      </c>
      <c r="H1105" t="s">
        <v>352</v>
      </c>
      <c r="J1105" t="s">
        <v>1106</v>
      </c>
      <c r="K1105">
        <f t="shared" si="28"/>
        <v>8</v>
      </c>
    </row>
    <row r="1106" spans="1:11" x14ac:dyDescent="0.25">
      <c r="A1106" t="s">
        <v>1103</v>
      </c>
      <c r="B1106" t="s">
        <v>2162</v>
      </c>
      <c r="C1106" t="s">
        <v>627</v>
      </c>
      <c r="D1106" t="s">
        <v>2179</v>
      </c>
      <c r="E1106" t="s">
        <v>398</v>
      </c>
      <c r="F1106" t="s">
        <v>1300</v>
      </c>
      <c r="G1106" t="s">
        <v>952</v>
      </c>
      <c r="H1106" t="s">
        <v>353</v>
      </c>
      <c r="J1106" t="s">
        <v>1106</v>
      </c>
      <c r="K1106">
        <f t="shared" si="28"/>
        <v>8</v>
      </c>
    </row>
    <row r="1107" spans="1:11" x14ac:dyDescent="0.25">
      <c r="A1107" t="s">
        <v>1103</v>
      </c>
      <c r="B1107" t="s">
        <v>2169</v>
      </c>
      <c r="C1107" t="s">
        <v>710</v>
      </c>
      <c r="D1107" t="s">
        <v>2179</v>
      </c>
      <c r="E1107" t="s">
        <v>398</v>
      </c>
      <c r="F1107" t="s">
        <v>397</v>
      </c>
      <c r="G1107" t="s">
        <v>816</v>
      </c>
      <c r="H1107" t="s">
        <v>350</v>
      </c>
      <c r="J1107" t="s">
        <v>1106</v>
      </c>
      <c r="K1107">
        <f t="shared" si="28"/>
        <v>7</v>
      </c>
    </row>
    <row r="1108" spans="1:11" x14ac:dyDescent="0.25">
      <c r="A1108" t="s">
        <v>1103</v>
      </c>
      <c r="B1108" t="s">
        <v>2126</v>
      </c>
      <c r="C1108" t="s">
        <v>735</v>
      </c>
      <c r="D1108" t="s">
        <v>2179</v>
      </c>
      <c r="E1108" t="s">
        <v>398</v>
      </c>
      <c r="F1108" t="s">
        <v>1273</v>
      </c>
      <c r="G1108" t="s">
        <v>167</v>
      </c>
      <c r="H1108" t="s">
        <v>343</v>
      </c>
      <c r="J1108" t="s">
        <v>1106</v>
      </c>
      <c r="K1108">
        <f t="shared" si="28"/>
        <v>8</v>
      </c>
    </row>
    <row r="1109" spans="1:11" x14ac:dyDescent="0.25">
      <c r="A1109" t="s">
        <v>1103</v>
      </c>
      <c r="B1109" t="s">
        <v>2126</v>
      </c>
      <c r="C1109" t="s">
        <v>419</v>
      </c>
      <c r="D1109" t="s">
        <v>2179</v>
      </c>
      <c r="E1109" t="s">
        <v>398</v>
      </c>
      <c r="F1109" t="s">
        <v>1273</v>
      </c>
      <c r="G1109" t="s">
        <v>43</v>
      </c>
      <c r="H1109" t="s">
        <v>361</v>
      </c>
      <c r="J1109" t="s">
        <v>1106</v>
      </c>
      <c r="K1109">
        <f t="shared" si="28"/>
        <v>6</v>
      </c>
    </row>
    <row r="1110" spans="1:11" x14ac:dyDescent="0.25">
      <c r="A1110" t="s">
        <v>1103</v>
      </c>
      <c r="B1110" t="s">
        <v>2126</v>
      </c>
      <c r="C1110" t="s">
        <v>668</v>
      </c>
      <c r="D1110" t="s">
        <v>2179</v>
      </c>
      <c r="E1110" t="s">
        <v>398</v>
      </c>
      <c r="F1110" t="s">
        <v>1273</v>
      </c>
      <c r="G1110" t="s">
        <v>43</v>
      </c>
      <c r="H1110" t="s">
        <v>365</v>
      </c>
      <c r="J1110" t="s">
        <v>1106</v>
      </c>
      <c r="K1110">
        <f t="shared" si="28"/>
        <v>6</v>
      </c>
    </row>
    <row r="1111" spans="1:11" x14ac:dyDescent="0.25">
      <c r="A1111" t="s">
        <v>1103</v>
      </c>
      <c r="B1111" t="s">
        <v>2126</v>
      </c>
      <c r="C1111" t="s">
        <v>656</v>
      </c>
      <c r="D1111" t="s">
        <v>2179</v>
      </c>
      <c r="E1111" t="s">
        <v>398</v>
      </c>
      <c r="F1111" t="s">
        <v>1273</v>
      </c>
      <c r="G1111" t="s">
        <v>43</v>
      </c>
      <c r="H1111" t="s">
        <v>655</v>
      </c>
      <c r="J1111" t="s">
        <v>1106</v>
      </c>
      <c r="K1111">
        <f t="shared" si="28"/>
        <v>6</v>
      </c>
    </row>
    <row r="1112" spans="1:11" x14ac:dyDescent="0.25">
      <c r="A1112" t="s">
        <v>1103</v>
      </c>
      <c r="B1112" t="s">
        <v>2126</v>
      </c>
      <c r="C1112" t="s">
        <v>420</v>
      </c>
      <c r="D1112" t="s">
        <v>2179</v>
      </c>
      <c r="E1112" t="s">
        <v>398</v>
      </c>
      <c r="F1112" t="s">
        <v>1273</v>
      </c>
      <c r="G1112" t="s">
        <v>43</v>
      </c>
      <c r="H1112" t="s">
        <v>361</v>
      </c>
      <c r="J1112" t="s">
        <v>1106</v>
      </c>
      <c r="K1112">
        <f t="shared" si="28"/>
        <v>6</v>
      </c>
    </row>
    <row r="1113" spans="1:11" x14ac:dyDescent="0.25">
      <c r="A1113" t="s">
        <v>1103</v>
      </c>
      <c r="B1113" t="s">
        <v>2126</v>
      </c>
      <c r="C1113" t="s">
        <v>420</v>
      </c>
      <c r="D1113" t="s">
        <v>2179</v>
      </c>
      <c r="E1113" t="s">
        <v>398</v>
      </c>
      <c r="F1113" t="s">
        <v>1273</v>
      </c>
      <c r="G1113" t="s">
        <v>43</v>
      </c>
      <c r="H1113" t="s">
        <v>448</v>
      </c>
      <c r="J1113" t="s">
        <v>1106</v>
      </c>
      <c r="K1113">
        <f t="shared" si="28"/>
        <v>6</v>
      </c>
    </row>
    <row r="1114" spans="1:11" x14ac:dyDescent="0.25">
      <c r="A1114" t="s">
        <v>1103</v>
      </c>
      <c r="B1114" t="s">
        <v>2126</v>
      </c>
      <c r="C1114" t="s">
        <v>420</v>
      </c>
      <c r="D1114" t="s">
        <v>2179</v>
      </c>
      <c r="E1114" t="s">
        <v>398</v>
      </c>
      <c r="F1114" t="s">
        <v>1273</v>
      </c>
      <c r="G1114" t="s">
        <v>43</v>
      </c>
      <c r="H1114" t="s">
        <v>362</v>
      </c>
      <c r="J1114" t="s">
        <v>1106</v>
      </c>
      <c r="K1114">
        <f t="shared" si="28"/>
        <v>6</v>
      </c>
    </row>
    <row r="1115" spans="1:11" x14ac:dyDescent="0.25">
      <c r="A1115" t="s">
        <v>1103</v>
      </c>
      <c r="B1115" t="s">
        <v>2126</v>
      </c>
      <c r="C1115" t="s">
        <v>420</v>
      </c>
      <c r="D1115" t="s">
        <v>2179</v>
      </c>
      <c r="E1115" t="s">
        <v>398</v>
      </c>
      <c r="F1115" t="s">
        <v>1273</v>
      </c>
      <c r="G1115" t="s">
        <v>43</v>
      </c>
      <c r="H1115" t="s">
        <v>493</v>
      </c>
      <c r="J1115" t="s">
        <v>1106</v>
      </c>
      <c r="K1115">
        <f t="shared" si="28"/>
        <v>6</v>
      </c>
    </row>
    <row r="1116" spans="1:11" x14ac:dyDescent="0.25">
      <c r="A1116" t="s">
        <v>1103</v>
      </c>
      <c r="B1116" t="s">
        <v>2126</v>
      </c>
      <c r="C1116" t="s">
        <v>452</v>
      </c>
      <c r="D1116" t="s">
        <v>2179</v>
      </c>
      <c r="E1116" t="s">
        <v>398</v>
      </c>
      <c r="F1116" t="s">
        <v>1273</v>
      </c>
      <c r="G1116" t="s">
        <v>43</v>
      </c>
      <c r="H1116" t="s">
        <v>448</v>
      </c>
      <c r="J1116" t="s">
        <v>1106</v>
      </c>
      <c r="K1116">
        <f t="shared" si="28"/>
        <v>6</v>
      </c>
    </row>
    <row r="1117" spans="1:11" x14ac:dyDescent="0.25">
      <c r="A1117" t="s">
        <v>1103</v>
      </c>
      <c r="B1117" t="s">
        <v>2126</v>
      </c>
      <c r="C1117" t="s">
        <v>452</v>
      </c>
      <c r="D1117" t="s">
        <v>2179</v>
      </c>
      <c r="E1117" t="s">
        <v>398</v>
      </c>
      <c r="F1117" t="s">
        <v>1273</v>
      </c>
      <c r="G1117" t="s">
        <v>43</v>
      </c>
      <c r="H1117" t="s">
        <v>362</v>
      </c>
      <c r="J1117" t="s">
        <v>1106</v>
      </c>
      <c r="K1117">
        <f t="shared" si="28"/>
        <v>6</v>
      </c>
    </row>
    <row r="1118" spans="1:11" x14ac:dyDescent="0.25">
      <c r="A1118" t="s">
        <v>1103</v>
      </c>
      <c r="B1118" t="s">
        <v>2126</v>
      </c>
      <c r="C1118" t="s">
        <v>452</v>
      </c>
      <c r="D1118" t="s">
        <v>2179</v>
      </c>
      <c r="E1118" t="s">
        <v>398</v>
      </c>
      <c r="F1118" t="s">
        <v>1273</v>
      </c>
      <c r="G1118" t="s">
        <v>43</v>
      </c>
      <c r="H1118" t="s">
        <v>493</v>
      </c>
      <c r="J1118" t="s">
        <v>1106</v>
      </c>
      <c r="K1118">
        <f t="shared" si="28"/>
        <v>6</v>
      </c>
    </row>
    <row r="1119" spans="1:11" x14ac:dyDescent="0.25">
      <c r="A1119" t="s">
        <v>1103</v>
      </c>
      <c r="B1119" t="s">
        <v>2126</v>
      </c>
      <c r="C1119" t="s">
        <v>737</v>
      </c>
      <c r="D1119" t="s">
        <v>2179</v>
      </c>
      <c r="E1119" t="s">
        <v>398</v>
      </c>
      <c r="F1119" t="s">
        <v>1273</v>
      </c>
      <c r="G1119" t="s">
        <v>43</v>
      </c>
      <c r="H1119" t="s">
        <v>736</v>
      </c>
      <c r="J1119" t="s">
        <v>1106</v>
      </c>
      <c r="K1119">
        <f t="shared" si="28"/>
        <v>6</v>
      </c>
    </row>
    <row r="1120" spans="1:11" x14ac:dyDescent="0.25">
      <c r="A1120" t="s">
        <v>1103</v>
      </c>
      <c r="B1120" t="s">
        <v>2126</v>
      </c>
      <c r="C1120" t="s">
        <v>421</v>
      </c>
      <c r="D1120" t="s">
        <v>2179</v>
      </c>
      <c r="E1120" t="s">
        <v>398</v>
      </c>
      <c r="F1120" t="s">
        <v>1273</v>
      </c>
      <c r="G1120" t="s">
        <v>43</v>
      </c>
      <c r="H1120" t="s">
        <v>361</v>
      </c>
      <c r="J1120" t="s">
        <v>1106</v>
      </c>
      <c r="K1120">
        <f t="shared" si="28"/>
        <v>6</v>
      </c>
    </row>
    <row r="1121" spans="1:11" x14ac:dyDescent="0.25">
      <c r="A1121" t="s">
        <v>1103</v>
      </c>
      <c r="B1121" t="s">
        <v>2126</v>
      </c>
      <c r="C1121" t="s">
        <v>665</v>
      </c>
      <c r="D1121" t="s">
        <v>2179</v>
      </c>
      <c r="E1121" t="s">
        <v>398</v>
      </c>
      <c r="F1121" t="s">
        <v>1273</v>
      </c>
      <c r="G1121" t="s">
        <v>43</v>
      </c>
      <c r="H1121" t="s">
        <v>365</v>
      </c>
      <c r="J1121" t="s">
        <v>1106</v>
      </c>
      <c r="K1121">
        <f t="shared" si="28"/>
        <v>6</v>
      </c>
    </row>
    <row r="1122" spans="1:11" x14ac:dyDescent="0.25">
      <c r="A1122" t="s">
        <v>1103</v>
      </c>
      <c r="B1122" t="s">
        <v>2126</v>
      </c>
      <c r="C1122" t="s">
        <v>749</v>
      </c>
      <c r="D1122" t="s">
        <v>2179</v>
      </c>
      <c r="E1122" t="s">
        <v>398</v>
      </c>
      <c r="F1122" t="s">
        <v>1273</v>
      </c>
      <c r="G1122" t="s">
        <v>43</v>
      </c>
      <c r="H1122" t="s">
        <v>748</v>
      </c>
      <c r="J1122" t="s">
        <v>1106</v>
      </c>
      <c r="K1122">
        <f t="shared" si="28"/>
        <v>6</v>
      </c>
    </row>
    <row r="1123" spans="1:11" x14ac:dyDescent="0.25">
      <c r="A1123" t="s">
        <v>1103</v>
      </c>
      <c r="B1123" t="s">
        <v>2126</v>
      </c>
      <c r="C1123" t="s">
        <v>453</v>
      </c>
      <c r="D1123" t="s">
        <v>2179</v>
      </c>
      <c r="E1123" t="s">
        <v>398</v>
      </c>
      <c r="F1123" t="s">
        <v>1273</v>
      </c>
      <c r="G1123" t="s">
        <v>43</v>
      </c>
      <c r="H1123" t="s">
        <v>448</v>
      </c>
      <c r="J1123" t="s">
        <v>1106</v>
      </c>
      <c r="K1123">
        <f t="shared" si="28"/>
        <v>6</v>
      </c>
    </row>
    <row r="1124" spans="1:11" x14ac:dyDescent="0.25">
      <c r="A1124" t="s">
        <v>1103</v>
      </c>
      <c r="B1124" t="s">
        <v>2126</v>
      </c>
      <c r="C1124" t="s">
        <v>453</v>
      </c>
      <c r="D1124" t="s">
        <v>2179</v>
      </c>
      <c r="E1124" t="s">
        <v>398</v>
      </c>
      <c r="F1124" t="s">
        <v>1273</v>
      </c>
      <c r="G1124" t="s">
        <v>43</v>
      </c>
      <c r="H1124" t="s">
        <v>362</v>
      </c>
      <c r="J1124" t="s">
        <v>1106</v>
      </c>
      <c r="K1124">
        <f t="shared" si="28"/>
        <v>6</v>
      </c>
    </row>
    <row r="1125" spans="1:11" x14ac:dyDescent="0.25">
      <c r="A1125" t="s">
        <v>1103</v>
      </c>
      <c r="B1125" t="s">
        <v>2126</v>
      </c>
      <c r="C1125" t="s">
        <v>453</v>
      </c>
      <c r="D1125" t="s">
        <v>2179</v>
      </c>
      <c r="E1125" t="s">
        <v>398</v>
      </c>
      <c r="F1125" t="s">
        <v>1273</v>
      </c>
      <c r="G1125" t="s">
        <v>43</v>
      </c>
      <c r="H1125" t="s">
        <v>493</v>
      </c>
      <c r="J1125" t="s">
        <v>1106</v>
      </c>
      <c r="K1125">
        <f t="shared" si="28"/>
        <v>6</v>
      </c>
    </row>
    <row r="1126" spans="1:11" x14ac:dyDescent="0.25">
      <c r="A1126" t="s">
        <v>1103</v>
      </c>
      <c r="B1126" t="s">
        <v>2126</v>
      </c>
      <c r="C1126" t="s">
        <v>454</v>
      </c>
      <c r="D1126" t="s">
        <v>2179</v>
      </c>
      <c r="E1126" t="s">
        <v>398</v>
      </c>
      <c r="F1126" t="s">
        <v>1273</v>
      </c>
      <c r="G1126" t="s">
        <v>43</v>
      </c>
      <c r="H1126" t="s">
        <v>448</v>
      </c>
      <c r="J1126" t="s">
        <v>1106</v>
      </c>
      <c r="K1126">
        <f t="shared" si="28"/>
        <v>6</v>
      </c>
    </row>
    <row r="1127" spans="1:11" x14ac:dyDescent="0.25">
      <c r="A1127" t="s">
        <v>1103</v>
      </c>
      <c r="B1127" t="s">
        <v>2126</v>
      </c>
      <c r="C1127" t="s">
        <v>454</v>
      </c>
      <c r="D1127" t="s">
        <v>2179</v>
      </c>
      <c r="E1127" t="s">
        <v>398</v>
      </c>
      <c r="F1127" t="s">
        <v>1273</v>
      </c>
      <c r="G1127" t="s">
        <v>43</v>
      </c>
      <c r="H1127" t="s">
        <v>362</v>
      </c>
      <c r="J1127" t="s">
        <v>1106</v>
      </c>
      <c r="K1127">
        <f t="shared" si="28"/>
        <v>6</v>
      </c>
    </row>
    <row r="1128" spans="1:11" x14ac:dyDescent="0.25">
      <c r="A1128" t="s">
        <v>1103</v>
      </c>
      <c r="B1128" t="s">
        <v>2126</v>
      </c>
      <c r="C1128" t="s">
        <v>454</v>
      </c>
      <c r="D1128" t="s">
        <v>2179</v>
      </c>
      <c r="E1128" t="s">
        <v>398</v>
      </c>
      <c r="F1128" t="s">
        <v>1273</v>
      </c>
      <c r="G1128" t="s">
        <v>43</v>
      </c>
      <c r="H1128" t="s">
        <v>493</v>
      </c>
      <c r="J1128" t="s">
        <v>1106</v>
      </c>
      <c r="K1128">
        <f t="shared" si="28"/>
        <v>6</v>
      </c>
    </row>
    <row r="1129" spans="1:11" x14ac:dyDescent="0.25">
      <c r="A1129" t="s">
        <v>1103</v>
      </c>
      <c r="B1129" t="s">
        <v>2126</v>
      </c>
      <c r="C1129" t="s">
        <v>455</v>
      </c>
      <c r="D1129" t="s">
        <v>2179</v>
      </c>
      <c r="E1129" t="s">
        <v>398</v>
      </c>
      <c r="F1129" t="s">
        <v>1273</v>
      </c>
      <c r="G1129" t="s">
        <v>43</v>
      </c>
      <c r="H1129" t="s">
        <v>448</v>
      </c>
      <c r="J1129" t="s">
        <v>1106</v>
      </c>
      <c r="K1129">
        <f t="shared" si="28"/>
        <v>6</v>
      </c>
    </row>
    <row r="1130" spans="1:11" x14ac:dyDescent="0.25">
      <c r="A1130" t="s">
        <v>1103</v>
      </c>
      <c r="B1130" t="s">
        <v>2126</v>
      </c>
      <c r="C1130" t="s">
        <v>455</v>
      </c>
      <c r="D1130" t="s">
        <v>2179</v>
      </c>
      <c r="E1130" t="s">
        <v>398</v>
      </c>
      <c r="F1130" t="s">
        <v>1273</v>
      </c>
      <c r="G1130" t="s">
        <v>43</v>
      </c>
      <c r="H1130" t="s">
        <v>362</v>
      </c>
      <c r="J1130" t="s">
        <v>1106</v>
      </c>
      <c r="K1130">
        <f t="shared" si="28"/>
        <v>6</v>
      </c>
    </row>
    <row r="1131" spans="1:11" x14ac:dyDescent="0.25">
      <c r="A1131" t="s">
        <v>1103</v>
      </c>
      <c r="B1131" t="s">
        <v>2126</v>
      </c>
      <c r="C1131" t="s">
        <v>455</v>
      </c>
      <c r="D1131" t="s">
        <v>2179</v>
      </c>
      <c r="E1131" t="s">
        <v>398</v>
      </c>
      <c r="F1131" t="s">
        <v>1273</v>
      </c>
      <c r="G1131" t="s">
        <v>43</v>
      </c>
      <c r="H1131" t="s">
        <v>493</v>
      </c>
      <c r="J1131" t="s">
        <v>1106</v>
      </c>
      <c r="K1131">
        <f t="shared" si="28"/>
        <v>6</v>
      </c>
    </row>
    <row r="1132" spans="1:11" x14ac:dyDescent="0.25">
      <c r="A1132" t="s">
        <v>1103</v>
      </c>
      <c r="B1132" t="s">
        <v>2126</v>
      </c>
      <c r="C1132" t="s">
        <v>657</v>
      </c>
      <c r="D1132" t="s">
        <v>2179</v>
      </c>
      <c r="E1132" t="s">
        <v>398</v>
      </c>
      <c r="F1132" t="s">
        <v>1273</v>
      </c>
      <c r="G1132" t="s">
        <v>43</v>
      </c>
      <c r="H1132" t="s">
        <v>655</v>
      </c>
      <c r="J1132" t="s">
        <v>1106</v>
      </c>
      <c r="K1132">
        <f t="shared" si="28"/>
        <v>6</v>
      </c>
    </row>
    <row r="1133" spans="1:11" x14ac:dyDescent="0.25">
      <c r="A1133" t="s">
        <v>1103</v>
      </c>
      <c r="B1133" t="s">
        <v>2126</v>
      </c>
      <c r="C1133" t="s">
        <v>422</v>
      </c>
      <c r="D1133" t="s">
        <v>2179</v>
      </c>
      <c r="E1133" t="s">
        <v>398</v>
      </c>
      <c r="F1133" t="s">
        <v>1273</v>
      </c>
      <c r="G1133" t="s">
        <v>43</v>
      </c>
      <c r="H1133" t="s">
        <v>361</v>
      </c>
      <c r="J1133" t="s">
        <v>1106</v>
      </c>
      <c r="K1133">
        <f t="shared" si="28"/>
        <v>6</v>
      </c>
    </row>
    <row r="1134" spans="1:11" x14ac:dyDescent="0.25">
      <c r="A1134" t="s">
        <v>1103</v>
      </c>
      <c r="B1134" t="s">
        <v>2126</v>
      </c>
      <c r="C1134" t="s">
        <v>422</v>
      </c>
      <c r="D1134" t="s">
        <v>2179</v>
      </c>
      <c r="E1134" t="s">
        <v>398</v>
      </c>
      <c r="F1134" t="s">
        <v>1273</v>
      </c>
      <c r="G1134" t="s">
        <v>43</v>
      </c>
      <c r="H1134" t="s">
        <v>365</v>
      </c>
      <c r="J1134" t="s">
        <v>1106</v>
      </c>
      <c r="K1134">
        <f t="shared" si="28"/>
        <v>6</v>
      </c>
    </row>
    <row r="1135" spans="1:11" x14ac:dyDescent="0.25">
      <c r="A1135" t="s">
        <v>1103</v>
      </c>
      <c r="B1135" t="s">
        <v>2126</v>
      </c>
      <c r="C1135" t="s">
        <v>423</v>
      </c>
      <c r="D1135" t="s">
        <v>2179</v>
      </c>
      <c r="E1135" t="s">
        <v>398</v>
      </c>
      <c r="F1135" t="s">
        <v>1273</v>
      </c>
      <c r="G1135" t="s">
        <v>43</v>
      </c>
      <c r="H1135" t="s">
        <v>361</v>
      </c>
      <c r="J1135" t="s">
        <v>1106</v>
      </c>
      <c r="K1135">
        <f t="shared" si="28"/>
        <v>6</v>
      </c>
    </row>
    <row r="1136" spans="1:11" x14ac:dyDescent="0.25">
      <c r="A1136" t="s">
        <v>1103</v>
      </c>
      <c r="B1136" t="s">
        <v>2126</v>
      </c>
      <c r="C1136" t="s">
        <v>423</v>
      </c>
      <c r="D1136" t="s">
        <v>2179</v>
      </c>
      <c r="E1136" t="s">
        <v>398</v>
      </c>
      <c r="F1136" t="s">
        <v>1273</v>
      </c>
      <c r="G1136" t="s">
        <v>43</v>
      </c>
      <c r="H1136" t="s">
        <v>363</v>
      </c>
      <c r="J1136" t="s">
        <v>1106</v>
      </c>
      <c r="K1136">
        <f t="shared" ref="K1136:K1199" si="29">FIND(" ",H1136,1)</f>
        <v>6</v>
      </c>
    </row>
    <row r="1137" spans="1:11" x14ac:dyDescent="0.25">
      <c r="A1137" t="s">
        <v>1103</v>
      </c>
      <c r="B1137" t="s">
        <v>2126</v>
      </c>
      <c r="C1137" t="s">
        <v>456</v>
      </c>
      <c r="D1137" t="s">
        <v>2179</v>
      </c>
      <c r="E1137" t="s">
        <v>398</v>
      </c>
      <c r="F1137" t="s">
        <v>1273</v>
      </c>
      <c r="G1137" t="s">
        <v>43</v>
      </c>
      <c r="H1137" t="s">
        <v>448</v>
      </c>
      <c r="J1137" t="s">
        <v>1106</v>
      </c>
      <c r="K1137">
        <f t="shared" si="29"/>
        <v>6</v>
      </c>
    </row>
    <row r="1138" spans="1:11" x14ac:dyDescent="0.25">
      <c r="A1138" t="s">
        <v>1103</v>
      </c>
      <c r="B1138" t="s">
        <v>2126</v>
      </c>
      <c r="C1138" t="s">
        <v>456</v>
      </c>
      <c r="D1138" t="s">
        <v>2179</v>
      </c>
      <c r="E1138" t="s">
        <v>398</v>
      </c>
      <c r="F1138" t="s">
        <v>1273</v>
      </c>
      <c r="G1138" t="s">
        <v>43</v>
      </c>
      <c r="H1138" t="s">
        <v>362</v>
      </c>
      <c r="J1138" t="s">
        <v>1106</v>
      </c>
      <c r="K1138">
        <f t="shared" si="29"/>
        <v>6</v>
      </c>
    </row>
    <row r="1139" spans="1:11" x14ac:dyDescent="0.25">
      <c r="A1139" t="s">
        <v>1103</v>
      </c>
      <c r="B1139" t="s">
        <v>2126</v>
      </c>
      <c r="C1139" t="s">
        <v>456</v>
      </c>
      <c r="D1139" t="s">
        <v>2179</v>
      </c>
      <c r="E1139" t="s">
        <v>398</v>
      </c>
      <c r="F1139" t="s">
        <v>1273</v>
      </c>
      <c r="G1139" t="s">
        <v>43</v>
      </c>
      <c r="H1139" t="s">
        <v>493</v>
      </c>
      <c r="J1139" t="s">
        <v>1106</v>
      </c>
      <c r="K1139">
        <f t="shared" si="29"/>
        <v>6</v>
      </c>
    </row>
    <row r="1140" spans="1:11" x14ac:dyDescent="0.25">
      <c r="A1140" t="s">
        <v>1103</v>
      </c>
      <c r="B1140" t="s">
        <v>2126</v>
      </c>
      <c r="C1140" t="s">
        <v>669</v>
      </c>
      <c r="D1140" t="s">
        <v>2179</v>
      </c>
      <c r="E1140" t="s">
        <v>398</v>
      </c>
      <c r="F1140" t="s">
        <v>1273</v>
      </c>
      <c r="G1140" t="s">
        <v>43</v>
      </c>
      <c r="H1140" t="s">
        <v>365</v>
      </c>
      <c r="J1140" t="s">
        <v>1106</v>
      </c>
      <c r="K1140">
        <f t="shared" si="29"/>
        <v>6</v>
      </c>
    </row>
    <row r="1141" spans="1:11" x14ac:dyDescent="0.25">
      <c r="A1141" t="s">
        <v>1103</v>
      </c>
      <c r="B1141" t="s">
        <v>2126</v>
      </c>
      <c r="C1141" t="s">
        <v>666</v>
      </c>
      <c r="D1141" t="s">
        <v>2179</v>
      </c>
      <c r="E1141" t="s">
        <v>398</v>
      </c>
      <c r="F1141" t="s">
        <v>1273</v>
      </c>
      <c r="G1141" t="s">
        <v>43</v>
      </c>
      <c r="H1141" t="s">
        <v>365</v>
      </c>
      <c r="J1141" t="s">
        <v>1106</v>
      </c>
      <c r="K1141">
        <f t="shared" si="29"/>
        <v>6</v>
      </c>
    </row>
    <row r="1142" spans="1:11" x14ac:dyDescent="0.25">
      <c r="A1142" t="s">
        <v>1103</v>
      </c>
      <c r="B1142" t="s">
        <v>2126</v>
      </c>
      <c r="C1142" t="s">
        <v>424</v>
      </c>
      <c r="D1142" t="s">
        <v>2179</v>
      </c>
      <c r="E1142" t="s">
        <v>398</v>
      </c>
      <c r="F1142" t="s">
        <v>1273</v>
      </c>
      <c r="G1142" t="s">
        <v>43</v>
      </c>
      <c r="H1142" t="s">
        <v>361</v>
      </c>
      <c r="J1142" t="s">
        <v>1106</v>
      </c>
      <c r="K1142">
        <f t="shared" si="29"/>
        <v>6</v>
      </c>
    </row>
    <row r="1143" spans="1:11" x14ac:dyDescent="0.25">
      <c r="A1143" t="s">
        <v>1103</v>
      </c>
      <c r="B1143" t="s">
        <v>2126</v>
      </c>
      <c r="C1143" t="s">
        <v>424</v>
      </c>
      <c r="D1143" t="s">
        <v>2179</v>
      </c>
      <c r="E1143" t="s">
        <v>398</v>
      </c>
      <c r="F1143" t="s">
        <v>1273</v>
      </c>
      <c r="G1143" t="s">
        <v>43</v>
      </c>
      <c r="H1143" t="s">
        <v>363</v>
      </c>
      <c r="J1143" t="s">
        <v>1106</v>
      </c>
      <c r="K1143">
        <f t="shared" si="29"/>
        <v>6</v>
      </c>
    </row>
    <row r="1144" spans="1:11" x14ac:dyDescent="0.25">
      <c r="A1144" t="s">
        <v>1103</v>
      </c>
      <c r="B1144" t="s">
        <v>2125</v>
      </c>
      <c r="C1144" t="s">
        <v>611</v>
      </c>
      <c r="D1144" t="s">
        <v>2179</v>
      </c>
      <c r="E1144" t="s">
        <v>398</v>
      </c>
      <c r="F1144" t="s">
        <v>1297</v>
      </c>
      <c r="G1144" t="s">
        <v>943</v>
      </c>
      <c r="H1144" t="s">
        <v>320</v>
      </c>
      <c r="J1144" t="s">
        <v>1106</v>
      </c>
      <c r="K1144">
        <f t="shared" si="29"/>
        <v>7</v>
      </c>
    </row>
    <row r="1145" spans="1:11" x14ac:dyDescent="0.25">
      <c r="A1145" t="s">
        <v>1103</v>
      </c>
      <c r="B1145" t="s">
        <v>2125</v>
      </c>
      <c r="C1145" t="s">
        <v>611</v>
      </c>
      <c r="D1145" t="s">
        <v>2179</v>
      </c>
      <c r="E1145" t="s">
        <v>398</v>
      </c>
      <c r="F1145" t="s">
        <v>1297</v>
      </c>
      <c r="G1145" t="s">
        <v>943</v>
      </c>
      <c r="H1145" t="s">
        <v>321</v>
      </c>
      <c r="J1145" t="s">
        <v>1106</v>
      </c>
      <c r="K1145">
        <f t="shared" si="29"/>
        <v>7</v>
      </c>
    </row>
    <row r="1146" spans="1:11" x14ac:dyDescent="0.25">
      <c r="A1146" t="s">
        <v>1103</v>
      </c>
      <c r="B1146" t="s">
        <v>2125</v>
      </c>
      <c r="C1146" t="s">
        <v>705</v>
      </c>
      <c r="D1146" t="s">
        <v>2179</v>
      </c>
      <c r="E1146" t="s">
        <v>398</v>
      </c>
      <c r="F1146" t="s">
        <v>1314</v>
      </c>
      <c r="G1146" t="s">
        <v>778</v>
      </c>
      <c r="H1146" t="s">
        <v>704</v>
      </c>
      <c r="J1146" t="s">
        <v>1106</v>
      </c>
      <c r="K1146">
        <f t="shared" si="29"/>
        <v>6</v>
      </c>
    </row>
    <row r="1147" spans="1:11" x14ac:dyDescent="0.25">
      <c r="A1147" t="s">
        <v>1103</v>
      </c>
      <c r="B1147" t="s">
        <v>2125</v>
      </c>
      <c r="C1147" t="s">
        <v>563</v>
      </c>
      <c r="D1147" t="s">
        <v>2179</v>
      </c>
      <c r="E1147" t="s">
        <v>398</v>
      </c>
      <c r="F1147" t="s">
        <v>397</v>
      </c>
      <c r="G1147" t="s">
        <v>1050</v>
      </c>
      <c r="H1147" t="s">
        <v>325</v>
      </c>
      <c r="J1147" t="s">
        <v>1106</v>
      </c>
      <c r="K1147">
        <f t="shared" si="29"/>
        <v>10</v>
      </c>
    </row>
    <row r="1148" spans="1:11" x14ac:dyDescent="0.25">
      <c r="A1148" t="s">
        <v>1103</v>
      </c>
      <c r="B1148" t="s">
        <v>2125</v>
      </c>
      <c r="C1148" t="s">
        <v>563</v>
      </c>
      <c r="D1148" t="s">
        <v>2179</v>
      </c>
      <c r="E1148" t="s">
        <v>398</v>
      </c>
      <c r="F1148" t="s">
        <v>397</v>
      </c>
      <c r="G1148" t="s">
        <v>1050</v>
      </c>
      <c r="H1148" t="s">
        <v>326</v>
      </c>
      <c r="J1148" t="s">
        <v>1106</v>
      </c>
      <c r="K1148">
        <f t="shared" si="29"/>
        <v>10</v>
      </c>
    </row>
    <row r="1149" spans="1:11" x14ac:dyDescent="0.25">
      <c r="A1149" t="s">
        <v>1103</v>
      </c>
      <c r="B1149" t="s">
        <v>2125</v>
      </c>
      <c r="C1149" t="s">
        <v>499</v>
      </c>
      <c r="D1149" t="s">
        <v>2179</v>
      </c>
      <c r="E1149" t="s">
        <v>398</v>
      </c>
      <c r="F1149" t="s">
        <v>397</v>
      </c>
      <c r="G1149" t="s">
        <v>858</v>
      </c>
      <c r="H1149" t="s">
        <v>337</v>
      </c>
      <c r="J1149" t="s">
        <v>1106</v>
      </c>
      <c r="K1149">
        <f t="shared" si="29"/>
        <v>6</v>
      </c>
    </row>
    <row r="1150" spans="1:11" x14ac:dyDescent="0.25">
      <c r="A1150" t="s">
        <v>1103</v>
      </c>
      <c r="B1150" t="s">
        <v>2125</v>
      </c>
      <c r="C1150" t="s">
        <v>499</v>
      </c>
      <c r="D1150" t="s">
        <v>2179</v>
      </c>
      <c r="E1150" t="s">
        <v>398</v>
      </c>
      <c r="F1150" t="s">
        <v>397</v>
      </c>
      <c r="G1150" t="s">
        <v>847</v>
      </c>
      <c r="H1150" t="s">
        <v>351</v>
      </c>
      <c r="J1150" t="s">
        <v>1106</v>
      </c>
      <c r="K1150">
        <f t="shared" si="29"/>
        <v>6</v>
      </c>
    </row>
    <row r="1151" spans="1:11" x14ac:dyDescent="0.25">
      <c r="A1151" t="s">
        <v>1103</v>
      </c>
      <c r="B1151" t="s">
        <v>2125</v>
      </c>
      <c r="C1151" t="s">
        <v>418</v>
      </c>
      <c r="D1151" t="s">
        <v>2179</v>
      </c>
      <c r="E1151" t="s">
        <v>398</v>
      </c>
      <c r="F1151" t="s">
        <v>1314</v>
      </c>
      <c r="G1151" t="s">
        <v>782</v>
      </c>
      <c r="H1151" t="s">
        <v>417</v>
      </c>
      <c r="J1151" t="s">
        <v>1106</v>
      </c>
      <c r="K1151">
        <f t="shared" si="29"/>
        <v>6</v>
      </c>
    </row>
    <row r="1152" spans="1:11" x14ac:dyDescent="0.25">
      <c r="A1152" t="s">
        <v>1103</v>
      </c>
      <c r="B1152" t="s">
        <v>2125</v>
      </c>
      <c r="C1152" t="s">
        <v>515</v>
      </c>
      <c r="D1152" t="s">
        <v>2179</v>
      </c>
      <c r="E1152" t="s">
        <v>398</v>
      </c>
      <c r="F1152" t="s">
        <v>1314</v>
      </c>
      <c r="G1152" t="s">
        <v>855</v>
      </c>
      <c r="H1152" t="s">
        <v>513</v>
      </c>
      <c r="J1152" t="s">
        <v>1106</v>
      </c>
      <c r="K1152">
        <f t="shared" si="29"/>
        <v>6</v>
      </c>
    </row>
    <row r="1153" spans="1:11" x14ac:dyDescent="0.25">
      <c r="A1153" t="s">
        <v>1103</v>
      </c>
      <c r="B1153" t="s">
        <v>2125</v>
      </c>
      <c r="C1153" t="s">
        <v>554</v>
      </c>
      <c r="D1153" t="s">
        <v>2179</v>
      </c>
      <c r="E1153" t="s">
        <v>2183</v>
      </c>
      <c r="F1153" t="s">
        <v>397</v>
      </c>
      <c r="G1153" t="s">
        <v>1240</v>
      </c>
      <c r="H1153" t="s">
        <v>356</v>
      </c>
      <c r="J1153" t="s">
        <v>1106</v>
      </c>
      <c r="K1153">
        <f t="shared" si="29"/>
        <v>6</v>
      </c>
    </row>
    <row r="1154" spans="1:11" x14ac:dyDescent="0.25">
      <c r="A1154" t="s">
        <v>1103</v>
      </c>
      <c r="B1154" t="s">
        <v>2142</v>
      </c>
      <c r="C1154" t="s">
        <v>765</v>
      </c>
      <c r="D1154" t="s">
        <v>2179</v>
      </c>
      <c r="E1154" t="s">
        <v>2180</v>
      </c>
      <c r="F1154" t="s">
        <v>1266</v>
      </c>
      <c r="G1154" t="s">
        <v>0</v>
      </c>
      <c r="H1154" t="s">
        <v>763</v>
      </c>
      <c r="J1154" t="s">
        <v>1106</v>
      </c>
      <c r="K1154">
        <f t="shared" si="29"/>
        <v>10</v>
      </c>
    </row>
    <row r="1155" spans="1:11" x14ac:dyDescent="0.25">
      <c r="A1155" t="s">
        <v>1103</v>
      </c>
      <c r="B1155" t="s">
        <v>2142</v>
      </c>
      <c r="C1155" t="s">
        <v>581</v>
      </c>
      <c r="D1155" t="s">
        <v>2179</v>
      </c>
      <c r="E1155" t="s">
        <v>2180</v>
      </c>
      <c r="F1155" t="s">
        <v>1266</v>
      </c>
      <c r="G1155" t="s">
        <v>153</v>
      </c>
      <c r="H1155" t="s">
        <v>580</v>
      </c>
      <c r="J1155" t="s">
        <v>1106</v>
      </c>
      <c r="K1155">
        <f t="shared" si="29"/>
        <v>9</v>
      </c>
    </row>
    <row r="1156" spans="1:11" x14ac:dyDescent="0.25">
      <c r="A1156" t="s">
        <v>1103</v>
      </c>
      <c r="B1156" t="s">
        <v>2142</v>
      </c>
      <c r="C1156" t="s">
        <v>650</v>
      </c>
      <c r="D1156" t="s">
        <v>2179</v>
      </c>
      <c r="E1156" t="s">
        <v>2180</v>
      </c>
      <c r="F1156" t="s">
        <v>1266</v>
      </c>
      <c r="G1156" t="s">
        <v>153</v>
      </c>
      <c r="H1156" t="s">
        <v>649</v>
      </c>
      <c r="J1156" t="s">
        <v>1106</v>
      </c>
      <c r="K1156">
        <f t="shared" si="29"/>
        <v>9</v>
      </c>
    </row>
    <row r="1157" spans="1:11" x14ac:dyDescent="0.25">
      <c r="A1157" t="s">
        <v>1103</v>
      </c>
      <c r="B1157" t="s">
        <v>2142</v>
      </c>
      <c r="C1157" t="s">
        <v>651</v>
      </c>
      <c r="D1157" t="s">
        <v>2179</v>
      </c>
      <c r="E1157" t="s">
        <v>2180</v>
      </c>
      <c r="F1157" t="s">
        <v>1266</v>
      </c>
      <c r="G1157" t="s">
        <v>153</v>
      </c>
      <c r="H1157" t="s">
        <v>649</v>
      </c>
      <c r="J1157" t="s">
        <v>1106</v>
      </c>
      <c r="K1157">
        <f t="shared" si="29"/>
        <v>9</v>
      </c>
    </row>
    <row r="1158" spans="1:11" x14ac:dyDescent="0.25">
      <c r="A1158" t="s">
        <v>1103</v>
      </c>
      <c r="B1158" t="s">
        <v>2142</v>
      </c>
      <c r="C1158" t="s">
        <v>477</v>
      </c>
      <c r="D1158" t="s">
        <v>2179</v>
      </c>
      <c r="E1158" t="s">
        <v>2180</v>
      </c>
      <c r="F1158" t="s">
        <v>1266</v>
      </c>
      <c r="G1158" t="s">
        <v>0</v>
      </c>
      <c r="H1158" t="s">
        <v>475</v>
      </c>
      <c r="J1158" t="s">
        <v>1106</v>
      </c>
      <c r="K1158">
        <f t="shared" si="29"/>
        <v>10</v>
      </c>
    </row>
    <row r="1159" spans="1:11" x14ac:dyDescent="0.25">
      <c r="A1159" t="s">
        <v>1103</v>
      </c>
      <c r="B1159" t="s">
        <v>2142</v>
      </c>
      <c r="C1159" t="s">
        <v>1113</v>
      </c>
      <c r="D1159" t="s">
        <v>2179</v>
      </c>
      <c r="E1159" t="s">
        <v>2180</v>
      </c>
      <c r="F1159" t="s">
        <v>1266</v>
      </c>
      <c r="G1159" t="s">
        <v>0</v>
      </c>
      <c r="H1159" t="s">
        <v>763</v>
      </c>
      <c r="J1159" t="s">
        <v>1116</v>
      </c>
      <c r="K1159">
        <f t="shared" si="29"/>
        <v>10</v>
      </c>
    </row>
    <row r="1160" spans="1:11" x14ac:dyDescent="0.25">
      <c r="A1160" t="s">
        <v>1103</v>
      </c>
      <c r="B1160" t="s">
        <v>2142</v>
      </c>
      <c r="C1160" t="s">
        <v>476</v>
      </c>
      <c r="D1160" t="s">
        <v>2179</v>
      </c>
      <c r="E1160" t="s">
        <v>2180</v>
      </c>
      <c r="F1160" t="s">
        <v>1266</v>
      </c>
      <c r="G1160" t="s">
        <v>0</v>
      </c>
      <c r="H1160" t="s">
        <v>475</v>
      </c>
      <c r="J1160" t="s">
        <v>1106</v>
      </c>
      <c r="K1160">
        <f t="shared" si="29"/>
        <v>10</v>
      </c>
    </row>
    <row r="1161" spans="1:11" x14ac:dyDescent="0.25">
      <c r="A1161" t="s">
        <v>1103</v>
      </c>
      <c r="B1161" t="s">
        <v>2142</v>
      </c>
      <c r="C1161" t="s">
        <v>762</v>
      </c>
      <c r="D1161" t="s">
        <v>2179</v>
      </c>
      <c r="E1161" t="s">
        <v>2180</v>
      </c>
      <c r="F1161" t="s">
        <v>1266</v>
      </c>
      <c r="G1161" t="s">
        <v>289</v>
      </c>
      <c r="H1161" t="s">
        <v>759</v>
      </c>
      <c r="J1161" t="s">
        <v>1106</v>
      </c>
      <c r="K1161">
        <f t="shared" si="29"/>
        <v>10</v>
      </c>
    </row>
    <row r="1162" spans="1:11" x14ac:dyDescent="0.25">
      <c r="A1162" t="s">
        <v>1103</v>
      </c>
      <c r="B1162" t="s">
        <v>2142</v>
      </c>
      <c r="C1162" t="s">
        <v>619</v>
      </c>
      <c r="D1162" t="s">
        <v>2179</v>
      </c>
      <c r="E1162" t="s">
        <v>2180</v>
      </c>
      <c r="F1162" t="s">
        <v>1266</v>
      </c>
      <c r="G1162" t="s">
        <v>185</v>
      </c>
      <c r="H1162" t="s">
        <v>618</v>
      </c>
      <c r="J1162" t="s">
        <v>1106</v>
      </c>
      <c r="K1162">
        <f t="shared" si="29"/>
        <v>17</v>
      </c>
    </row>
    <row r="1163" spans="1:11" x14ac:dyDescent="0.25">
      <c r="A1163" t="s">
        <v>1103</v>
      </c>
      <c r="B1163" t="s">
        <v>2142</v>
      </c>
      <c r="C1163" t="s">
        <v>478</v>
      </c>
      <c r="D1163" t="s">
        <v>2179</v>
      </c>
      <c r="E1163" t="s">
        <v>2180</v>
      </c>
      <c r="F1163" t="s">
        <v>1266</v>
      </c>
      <c r="G1163" t="s">
        <v>0</v>
      </c>
      <c r="H1163" t="s">
        <v>475</v>
      </c>
      <c r="J1163" t="s">
        <v>1106</v>
      </c>
      <c r="K1163">
        <f t="shared" si="29"/>
        <v>10</v>
      </c>
    </row>
    <row r="1164" spans="1:11" x14ac:dyDescent="0.25">
      <c r="A1164" t="s">
        <v>1103</v>
      </c>
      <c r="B1164" t="s">
        <v>2150</v>
      </c>
      <c r="C1164" t="s">
        <v>540</v>
      </c>
      <c r="D1164" t="s">
        <v>2179</v>
      </c>
      <c r="E1164" t="s">
        <v>2180</v>
      </c>
      <c r="F1164" t="s">
        <v>1268</v>
      </c>
      <c r="G1164" t="s">
        <v>1248</v>
      </c>
      <c r="H1164" t="s">
        <v>538</v>
      </c>
      <c r="J1164" t="s">
        <v>1106</v>
      </c>
      <c r="K1164">
        <f t="shared" si="29"/>
        <v>9</v>
      </c>
    </row>
    <row r="1165" spans="1:11" x14ac:dyDescent="0.25">
      <c r="A1165" t="s">
        <v>1103</v>
      </c>
      <c r="B1165" t="s">
        <v>2140</v>
      </c>
      <c r="C1165" t="s">
        <v>470</v>
      </c>
      <c r="D1165" t="s">
        <v>2179</v>
      </c>
      <c r="E1165" t="s">
        <v>2180</v>
      </c>
      <c r="F1165" t="s">
        <v>1269</v>
      </c>
      <c r="G1165" t="s">
        <v>16</v>
      </c>
      <c r="H1165" t="s">
        <v>469</v>
      </c>
      <c r="J1165" t="s">
        <v>1106</v>
      </c>
      <c r="K1165">
        <f t="shared" si="29"/>
        <v>7</v>
      </c>
    </row>
    <row r="1166" spans="1:11" x14ac:dyDescent="0.25">
      <c r="A1166" t="s">
        <v>1103</v>
      </c>
      <c r="B1166" t="s">
        <v>2140</v>
      </c>
      <c r="C1166" t="s">
        <v>470</v>
      </c>
      <c r="D1166" t="s">
        <v>2179</v>
      </c>
      <c r="E1166" t="s">
        <v>2180</v>
      </c>
      <c r="F1166" t="s">
        <v>1269</v>
      </c>
      <c r="G1166" t="s">
        <v>16</v>
      </c>
      <c r="H1166" t="s">
        <v>585</v>
      </c>
      <c r="J1166" t="s">
        <v>1106</v>
      </c>
      <c r="K1166">
        <f t="shared" si="29"/>
        <v>7</v>
      </c>
    </row>
    <row r="1167" spans="1:11" x14ac:dyDescent="0.25">
      <c r="A1167" t="s">
        <v>1103</v>
      </c>
      <c r="B1167" t="s">
        <v>2140</v>
      </c>
      <c r="C1167" t="s">
        <v>470</v>
      </c>
      <c r="D1167" t="s">
        <v>2179</v>
      </c>
      <c r="E1167" t="s">
        <v>2180</v>
      </c>
      <c r="F1167" t="s">
        <v>1269</v>
      </c>
      <c r="G1167" t="s">
        <v>16</v>
      </c>
      <c r="H1167" t="s">
        <v>747</v>
      </c>
      <c r="J1167" t="s">
        <v>1106</v>
      </c>
      <c r="K1167">
        <f t="shared" si="29"/>
        <v>7</v>
      </c>
    </row>
    <row r="1168" spans="1:11" x14ac:dyDescent="0.25">
      <c r="A1168" t="s">
        <v>1103</v>
      </c>
      <c r="B1168" t="s">
        <v>2158</v>
      </c>
      <c r="C1168" t="s">
        <v>614</v>
      </c>
      <c r="D1168" t="s">
        <v>2179</v>
      </c>
      <c r="E1168" t="s">
        <v>398</v>
      </c>
      <c r="F1168" t="s">
        <v>1297</v>
      </c>
      <c r="G1168" t="s">
        <v>943</v>
      </c>
      <c r="H1168" t="s">
        <v>320</v>
      </c>
      <c r="J1168" t="s">
        <v>1106</v>
      </c>
      <c r="K1168">
        <f t="shared" si="29"/>
        <v>7</v>
      </c>
    </row>
    <row r="1169" spans="1:11" x14ac:dyDescent="0.25">
      <c r="A1169" t="s">
        <v>1103</v>
      </c>
      <c r="B1169" t="s">
        <v>2158</v>
      </c>
      <c r="C1169" t="s">
        <v>614</v>
      </c>
      <c r="D1169" t="s">
        <v>2179</v>
      </c>
      <c r="E1169" t="s">
        <v>398</v>
      </c>
      <c r="F1169" t="s">
        <v>1297</v>
      </c>
      <c r="G1169" t="s">
        <v>943</v>
      </c>
      <c r="H1169" t="s">
        <v>321</v>
      </c>
      <c r="J1169" t="s">
        <v>1106</v>
      </c>
      <c r="K1169">
        <f t="shared" si="29"/>
        <v>7</v>
      </c>
    </row>
    <row r="1170" spans="1:11" x14ac:dyDescent="0.25">
      <c r="A1170" t="s">
        <v>1103</v>
      </c>
      <c r="B1170" t="s">
        <v>2158</v>
      </c>
      <c r="C1170" t="s">
        <v>615</v>
      </c>
      <c r="D1170" t="s">
        <v>2179</v>
      </c>
      <c r="E1170" t="s">
        <v>398</v>
      </c>
      <c r="F1170" t="s">
        <v>1297</v>
      </c>
      <c r="G1170" t="s">
        <v>943</v>
      </c>
      <c r="H1170" t="s">
        <v>320</v>
      </c>
      <c r="J1170" t="s">
        <v>1106</v>
      </c>
      <c r="K1170">
        <f t="shared" si="29"/>
        <v>7</v>
      </c>
    </row>
    <row r="1171" spans="1:11" x14ac:dyDescent="0.25">
      <c r="A1171" t="s">
        <v>1103</v>
      </c>
      <c r="B1171" t="s">
        <v>2158</v>
      </c>
      <c r="C1171" t="s">
        <v>615</v>
      </c>
      <c r="D1171" t="s">
        <v>2179</v>
      </c>
      <c r="E1171" t="s">
        <v>398</v>
      </c>
      <c r="F1171" t="s">
        <v>1297</v>
      </c>
      <c r="G1171" t="s">
        <v>943</v>
      </c>
      <c r="H1171" t="s">
        <v>321</v>
      </c>
      <c r="J1171" t="s">
        <v>1106</v>
      </c>
      <c r="K1171">
        <f t="shared" si="29"/>
        <v>7</v>
      </c>
    </row>
    <row r="1172" spans="1:11" x14ac:dyDescent="0.25">
      <c r="A1172" t="s">
        <v>1103</v>
      </c>
      <c r="B1172" t="s">
        <v>2122</v>
      </c>
      <c r="C1172" t="s">
        <v>1135</v>
      </c>
      <c r="D1172" t="s">
        <v>2179</v>
      </c>
      <c r="E1172" t="s">
        <v>2181</v>
      </c>
      <c r="F1172" t="s">
        <v>1078</v>
      </c>
      <c r="G1172" t="s">
        <v>110</v>
      </c>
      <c r="H1172" t="s">
        <v>886</v>
      </c>
      <c r="J1172" t="s">
        <v>1115</v>
      </c>
      <c r="K1172">
        <f t="shared" si="29"/>
        <v>9</v>
      </c>
    </row>
    <row r="1173" spans="1:11" x14ac:dyDescent="0.25">
      <c r="A1173" t="s">
        <v>1103</v>
      </c>
      <c r="B1173" t="s">
        <v>2122</v>
      </c>
      <c r="C1173" t="s">
        <v>414</v>
      </c>
      <c r="D1173" t="s">
        <v>2179</v>
      </c>
      <c r="E1173" t="s">
        <v>2181</v>
      </c>
      <c r="F1173" t="s">
        <v>1078</v>
      </c>
      <c r="G1173" t="s">
        <v>6</v>
      </c>
      <c r="H1173" t="s">
        <v>412</v>
      </c>
      <c r="J1173" t="s">
        <v>1106</v>
      </c>
      <c r="K1173">
        <f t="shared" si="29"/>
        <v>9</v>
      </c>
    </row>
    <row r="1174" spans="1:11" x14ac:dyDescent="0.25">
      <c r="A1174" t="s">
        <v>1103</v>
      </c>
      <c r="B1174" t="s">
        <v>2285</v>
      </c>
      <c r="C1174" t="s">
        <v>2278</v>
      </c>
      <c r="D1174" t="s">
        <v>2179</v>
      </c>
      <c r="E1174" t="s">
        <v>398</v>
      </c>
      <c r="F1174" t="s">
        <v>2288</v>
      </c>
      <c r="G1174" t="s">
        <v>2286</v>
      </c>
      <c r="H1174" t="s">
        <v>2279</v>
      </c>
      <c r="J1174" t="s">
        <v>2289</v>
      </c>
      <c r="K1174">
        <f t="shared" si="29"/>
        <v>6</v>
      </c>
    </row>
    <row r="1175" spans="1:11" x14ac:dyDescent="0.25">
      <c r="A1175" t="s">
        <v>1103</v>
      </c>
      <c r="B1175" t="s">
        <v>2173</v>
      </c>
      <c r="C1175" t="s">
        <v>724</v>
      </c>
      <c r="D1175" t="s">
        <v>2179</v>
      </c>
      <c r="E1175" t="s">
        <v>398</v>
      </c>
      <c r="F1175" t="s">
        <v>1314</v>
      </c>
      <c r="G1175" t="s">
        <v>996</v>
      </c>
      <c r="H1175" t="s">
        <v>722</v>
      </c>
      <c r="J1175" t="s">
        <v>1106</v>
      </c>
      <c r="K1175">
        <f t="shared" si="29"/>
        <v>6</v>
      </c>
    </row>
    <row r="1176" spans="1:11" x14ac:dyDescent="0.25">
      <c r="A1176" t="s">
        <v>1103</v>
      </c>
      <c r="B1176" t="s">
        <v>2154</v>
      </c>
      <c r="C1176" t="s">
        <v>586</v>
      </c>
      <c r="D1176" t="s">
        <v>2179</v>
      </c>
      <c r="E1176" t="s">
        <v>2180</v>
      </c>
      <c r="F1176" t="s">
        <v>1269</v>
      </c>
      <c r="G1176" t="s">
        <v>16</v>
      </c>
      <c r="H1176" t="s">
        <v>585</v>
      </c>
      <c r="J1176" t="s">
        <v>1106</v>
      </c>
      <c r="K1176">
        <f t="shared" si="29"/>
        <v>7</v>
      </c>
    </row>
    <row r="1177" spans="1:11" x14ac:dyDescent="0.25">
      <c r="A1177" t="s">
        <v>1103</v>
      </c>
      <c r="B1177" t="s">
        <v>2128</v>
      </c>
      <c r="C1177" t="s">
        <v>672</v>
      </c>
      <c r="D1177" t="s">
        <v>2179</v>
      </c>
      <c r="E1177" t="s">
        <v>2181</v>
      </c>
      <c r="F1177" t="s">
        <v>1319</v>
      </c>
      <c r="G1177" t="s">
        <v>1046</v>
      </c>
      <c r="H1177" t="s">
        <v>671</v>
      </c>
      <c r="J1177" t="s">
        <v>1106</v>
      </c>
      <c r="K1177">
        <f t="shared" si="29"/>
        <v>6</v>
      </c>
    </row>
    <row r="1178" spans="1:11" x14ac:dyDescent="0.25">
      <c r="A1178" t="s">
        <v>1103</v>
      </c>
      <c r="B1178" t="s">
        <v>2128</v>
      </c>
      <c r="C1178" t="s">
        <v>726</v>
      </c>
      <c r="D1178" t="s">
        <v>2179</v>
      </c>
      <c r="E1178" t="s">
        <v>2183</v>
      </c>
      <c r="F1178" t="s">
        <v>1298</v>
      </c>
      <c r="G1178" t="s">
        <v>1262</v>
      </c>
      <c r="H1178" t="s">
        <v>725</v>
      </c>
      <c r="J1178" t="s">
        <v>1106</v>
      </c>
      <c r="K1178">
        <f t="shared" si="29"/>
        <v>6</v>
      </c>
    </row>
    <row r="1179" spans="1:11" x14ac:dyDescent="0.25">
      <c r="A1179" t="s">
        <v>1103</v>
      </c>
      <c r="B1179" t="s">
        <v>2128</v>
      </c>
      <c r="C1179" t="s">
        <v>1136</v>
      </c>
      <c r="D1179" t="s">
        <v>2179</v>
      </c>
      <c r="E1179" t="s">
        <v>398</v>
      </c>
      <c r="F1179" t="s">
        <v>1302</v>
      </c>
      <c r="G1179" t="s">
        <v>838</v>
      </c>
      <c r="H1179" t="s">
        <v>354</v>
      </c>
      <c r="J1179" t="s">
        <v>1115</v>
      </c>
      <c r="K1179">
        <f t="shared" si="29"/>
        <v>8</v>
      </c>
    </row>
    <row r="1180" spans="1:11" x14ac:dyDescent="0.25">
      <c r="A1180" t="s">
        <v>1103</v>
      </c>
      <c r="B1180" t="s">
        <v>2128</v>
      </c>
      <c r="C1180" t="s">
        <v>428</v>
      </c>
      <c r="D1180" t="s">
        <v>2179</v>
      </c>
      <c r="E1180" t="s">
        <v>2180</v>
      </c>
      <c r="F1180" t="s">
        <v>1303</v>
      </c>
      <c r="G1180" t="s">
        <v>1076</v>
      </c>
      <c r="H1180" t="s">
        <v>427</v>
      </c>
      <c r="J1180" t="s">
        <v>1106</v>
      </c>
      <c r="K1180">
        <f t="shared" si="29"/>
        <v>11</v>
      </c>
    </row>
    <row r="1181" spans="1:11" x14ac:dyDescent="0.25">
      <c r="A1181" t="s">
        <v>1103</v>
      </c>
      <c r="B1181" t="s">
        <v>2128</v>
      </c>
      <c r="C1181" t="s">
        <v>716</v>
      </c>
      <c r="D1181" t="s">
        <v>2179</v>
      </c>
      <c r="E1181" t="s">
        <v>2180</v>
      </c>
      <c r="F1181" t="s">
        <v>1268</v>
      </c>
      <c r="G1181" t="s">
        <v>1261</v>
      </c>
      <c r="H1181" t="s">
        <v>715</v>
      </c>
      <c r="J1181" t="s">
        <v>1106</v>
      </c>
      <c r="K1181">
        <f t="shared" si="29"/>
        <v>8</v>
      </c>
    </row>
    <row r="1182" spans="1:11" x14ac:dyDescent="0.25">
      <c r="A1182" t="s">
        <v>1103</v>
      </c>
      <c r="B1182" t="s">
        <v>2163</v>
      </c>
      <c r="C1182" t="s">
        <v>628</v>
      </c>
      <c r="D1182" t="s">
        <v>2179</v>
      </c>
      <c r="E1182" t="s">
        <v>398</v>
      </c>
      <c r="F1182" t="s">
        <v>1300</v>
      </c>
      <c r="G1182" t="s">
        <v>952</v>
      </c>
      <c r="H1182" t="s">
        <v>352</v>
      </c>
      <c r="J1182" t="s">
        <v>1106</v>
      </c>
      <c r="K1182">
        <f t="shared" si="29"/>
        <v>8</v>
      </c>
    </row>
    <row r="1183" spans="1:11" x14ac:dyDescent="0.25">
      <c r="A1183" t="s">
        <v>1103</v>
      </c>
      <c r="B1183" t="s">
        <v>2163</v>
      </c>
      <c r="C1183" t="s">
        <v>628</v>
      </c>
      <c r="D1183" t="s">
        <v>2179</v>
      </c>
      <c r="E1183" t="s">
        <v>398</v>
      </c>
      <c r="F1183" t="s">
        <v>1300</v>
      </c>
      <c r="G1183" t="s">
        <v>952</v>
      </c>
      <c r="H1183" t="s">
        <v>353</v>
      </c>
      <c r="J1183" t="s">
        <v>1106</v>
      </c>
      <c r="K1183">
        <f t="shared" si="29"/>
        <v>8</v>
      </c>
    </row>
    <row r="1184" spans="1:11" x14ac:dyDescent="0.25">
      <c r="A1184" t="s">
        <v>1103</v>
      </c>
      <c r="B1184" t="s">
        <v>2178</v>
      </c>
      <c r="C1184" t="s">
        <v>1114</v>
      </c>
      <c r="D1184" t="s">
        <v>2179</v>
      </c>
      <c r="E1184" t="s">
        <v>2180</v>
      </c>
      <c r="F1184" t="s">
        <v>1310</v>
      </c>
      <c r="G1184" t="s">
        <v>909</v>
      </c>
      <c r="H1184" t="s">
        <v>616</v>
      </c>
      <c r="J1184" t="s">
        <v>1116</v>
      </c>
      <c r="K1184">
        <f t="shared" si="29"/>
        <v>10</v>
      </c>
    </row>
    <row r="1185" spans="1:11" x14ac:dyDescent="0.25">
      <c r="A1185" t="s">
        <v>1103</v>
      </c>
      <c r="B1185" t="s">
        <v>2139</v>
      </c>
      <c r="C1185" t="s">
        <v>468</v>
      </c>
      <c r="D1185" t="s">
        <v>2179</v>
      </c>
      <c r="E1185" t="s">
        <v>398</v>
      </c>
      <c r="F1185" t="s">
        <v>1299</v>
      </c>
      <c r="G1185" t="s">
        <v>822</v>
      </c>
      <c r="H1185" t="s">
        <v>322</v>
      </c>
      <c r="J1185" t="s">
        <v>1106</v>
      </c>
      <c r="K1185">
        <f t="shared" si="29"/>
        <v>9</v>
      </c>
    </row>
    <row r="1186" spans="1:11" x14ac:dyDescent="0.25">
      <c r="A1186" t="s">
        <v>2290</v>
      </c>
      <c r="B1186" t="s">
        <v>2356</v>
      </c>
      <c r="C1186" t="s">
        <v>2291</v>
      </c>
      <c r="D1186" t="s">
        <v>2179</v>
      </c>
      <c r="E1186" t="s">
        <v>398</v>
      </c>
      <c r="F1186" t="s">
        <v>1300</v>
      </c>
      <c r="G1186" t="s">
        <v>952</v>
      </c>
      <c r="H1186" t="s">
        <v>390</v>
      </c>
      <c r="J1186" t="s">
        <v>2371</v>
      </c>
      <c r="K1186">
        <f t="shared" si="29"/>
        <v>8</v>
      </c>
    </row>
    <row r="1187" spans="1:11" x14ac:dyDescent="0.25">
      <c r="A1187" t="s">
        <v>2290</v>
      </c>
      <c r="B1187" t="s">
        <v>2356</v>
      </c>
      <c r="C1187" t="s">
        <v>2292</v>
      </c>
      <c r="D1187" t="s">
        <v>2179</v>
      </c>
      <c r="E1187" t="s">
        <v>398</v>
      </c>
      <c r="F1187" t="s">
        <v>1300</v>
      </c>
      <c r="G1187" t="s">
        <v>952</v>
      </c>
      <c r="H1187" t="s">
        <v>390</v>
      </c>
      <c r="J1187" t="s">
        <v>2371</v>
      </c>
      <c r="K1187">
        <f t="shared" si="29"/>
        <v>8</v>
      </c>
    </row>
    <row r="1188" spans="1:11" x14ac:dyDescent="0.25">
      <c r="A1188" t="s">
        <v>2290</v>
      </c>
      <c r="B1188" t="s">
        <v>2356</v>
      </c>
      <c r="C1188" t="s">
        <v>2293</v>
      </c>
      <c r="D1188" t="s">
        <v>2179</v>
      </c>
      <c r="E1188" t="s">
        <v>398</v>
      </c>
      <c r="F1188" t="s">
        <v>1300</v>
      </c>
      <c r="G1188" t="s">
        <v>952</v>
      </c>
      <c r="H1188" t="s">
        <v>390</v>
      </c>
      <c r="J1188" t="s">
        <v>2371</v>
      </c>
      <c r="K1188">
        <f t="shared" si="29"/>
        <v>8</v>
      </c>
    </row>
    <row r="1189" spans="1:11" x14ac:dyDescent="0.25">
      <c r="A1189" t="s">
        <v>2290</v>
      </c>
      <c r="B1189" t="s">
        <v>2356</v>
      </c>
      <c r="C1189" t="s">
        <v>2294</v>
      </c>
      <c r="D1189" t="s">
        <v>2179</v>
      </c>
      <c r="E1189" t="s">
        <v>398</v>
      </c>
      <c r="F1189" t="s">
        <v>1300</v>
      </c>
      <c r="G1189" t="s">
        <v>952</v>
      </c>
      <c r="H1189" t="s">
        <v>390</v>
      </c>
      <c r="J1189" t="s">
        <v>2371</v>
      </c>
      <c r="K1189">
        <f t="shared" si="29"/>
        <v>8</v>
      </c>
    </row>
    <row r="1190" spans="1:11" x14ac:dyDescent="0.25">
      <c r="A1190" t="s">
        <v>2290</v>
      </c>
      <c r="B1190" t="s">
        <v>2356</v>
      </c>
      <c r="C1190" t="s">
        <v>2295</v>
      </c>
      <c r="D1190" t="s">
        <v>2179</v>
      </c>
      <c r="E1190" t="s">
        <v>398</v>
      </c>
      <c r="F1190" t="s">
        <v>1300</v>
      </c>
      <c r="G1190" t="s">
        <v>952</v>
      </c>
      <c r="H1190" t="s">
        <v>390</v>
      </c>
      <c r="J1190" t="s">
        <v>2371</v>
      </c>
      <c r="K1190">
        <f t="shared" si="29"/>
        <v>8</v>
      </c>
    </row>
    <row r="1191" spans="1:11" x14ac:dyDescent="0.25">
      <c r="A1191" t="s">
        <v>2290</v>
      </c>
      <c r="B1191" t="s">
        <v>2356</v>
      </c>
      <c r="C1191" t="s">
        <v>2296</v>
      </c>
      <c r="D1191" t="s">
        <v>2179</v>
      </c>
      <c r="E1191" t="s">
        <v>398</v>
      </c>
      <c r="F1191" t="s">
        <v>1300</v>
      </c>
      <c r="G1191" t="s">
        <v>952</v>
      </c>
      <c r="H1191" t="s">
        <v>390</v>
      </c>
      <c r="J1191" t="s">
        <v>2371</v>
      </c>
      <c r="K1191">
        <f t="shared" si="29"/>
        <v>8</v>
      </c>
    </row>
    <row r="1192" spans="1:11" x14ac:dyDescent="0.25">
      <c r="A1192" t="s">
        <v>2290</v>
      </c>
      <c r="B1192" t="s">
        <v>2356</v>
      </c>
      <c r="C1192" t="s">
        <v>2297</v>
      </c>
      <c r="D1192" t="s">
        <v>2179</v>
      </c>
      <c r="E1192" t="s">
        <v>398</v>
      </c>
      <c r="F1192" t="s">
        <v>1300</v>
      </c>
      <c r="G1192" t="s">
        <v>952</v>
      </c>
      <c r="H1192" t="s">
        <v>390</v>
      </c>
      <c r="J1192" t="s">
        <v>2371</v>
      </c>
      <c r="K1192">
        <f t="shared" si="29"/>
        <v>8</v>
      </c>
    </row>
    <row r="1193" spans="1:11" x14ac:dyDescent="0.25">
      <c r="A1193" t="s">
        <v>2290</v>
      </c>
      <c r="B1193" t="s">
        <v>2356</v>
      </c>
      <c r="C1193" t="s">
        <v>2298</v>
      </c>
      <c r="D1193" t="s">
        <v>2179</v>
      </c>
      <c r="E1193" t="s">
        <v>398</v>
      </c>
      <c r="F1193" t="s">
        <v>1300</v>
      </c>
      <c r="G1193" t="s">
        <v>952</v>
      </c>
      <c r="H1193" t="s">
        <v>390</v>
      </c>
      <c r="J1193" t="s">
        <v>2371</v>
      </c>
      <c r="K1193">
        <f t="shared" si="29"/>
        <v>8</v>
      </c>
    </row>
    <row r="1194" spans="1:11" x14ac:dyDescent="0.25">
      <c r="A1194" t="s">
        <v>2290</v>
      </c>
      <c r="B1194" t="s">
        <v>2356</v>
      </c>
      <c r="C1194" t="s">
        <v>2299</v>
      </c>
      <c r="D1194" t="s">
        <v>2179</v>
      </c>
      <c r="E1194" t="s">
        <v>398</v>
      </c>
      <c r="F1194" t="s">
        <v>1300</v>
      </c>
      <c r="G1194" t="s">
        <v>952</v>
      </c>
      <c r="H1194" t="s">
        <v>390</v>
      </c>
      <c r="J1194" t="s">
        <v>2371</v>
      </c>
      <c r="K1194">
        <f t="shared" si="29"/>
        <v>8</v>
      </c>
    </row>
    <row r="1195" spans="1:11" x14ac:dyDescent="0.25">
      <c r="A1195" t="s">
        <v>2290</v>
      </c>
      <c r="B1195" t="s">
        <v>2356</v>
      </c>
      <c r="C1195" t="s">
        <v>2300</v>
      </c>
      <c r="D1195" t="s">
        <v>2179</v>
      </c>
      <c r="E1195" t="s">
        <v>398</v>
      </c>
      <c r="F1195" t="s">
        <v>1300</v>
      </c>
      <c r="G1195" t="s">
        <v>952</v>
      </c>
      <c r="H1195" t="s">
        <v>390</v>
      </c>
      <c r="J1195" t="s">
        <v>2371</v>
      </c>
      <c r="K1195">
        <f t="shared" si="29"/>
        <v>8</v>
      </c>
    </row>
    <row r="1196" spans="1:11" x14ac:dyDescent="0.25">
      <c r="A1196" t="s">
        <v>2290</v>
      </c>
      <c r="B1196" t="s">
        <v>2356</v>
      </c>
      <c r="C1196" t="s">
        <v>2301</v>
      </c>
      <c r="D1196" t="s">
        <v>2179</v>
      </c>
      <c r="E1196" t="s">
        <v>398</v>
      </c>
      <c r="F1196" t="s">
        <v>1300</v>
      </c>
      <c r="G1196" t="s">
        <v>952</v>
      </c>
      <c r="H1196" t="s">
        <v>390</v>
      </c>
      <c r="J1196" t="s">
        <v>2371</v>
      </c>
      <c r="K1196">
        <f t="shared" si="29"/>
        <v>8</v>
      </c>
    </row>
    <row r="1197" spans="1:11" x14ac:dyDescent="0.25">
      <c r="A1197" t="s">
        <v>2290</v>
      </c>
      <c r="B1197" t="s">
        <v>2356</v>
      </c>
      <c r="C1197" t="s">
        <v>2302</v>
      </c>
      <c r="D1197" t="s">
        <v>2179</v>
      </c>
      <c r="E1197" t="s">
        <v>398</v>
      </c>
      <c r="F1197" t="s">
        <v>1300</v>
      </c>
      <c r="G1197" t="s">
        <v>952</v>
      </c>
      <c r="H1197" t="s">
        <v>390</v>
      </c>
      <c r="J1197" t="s">
        <v>2371</v>
      </c>
      <c r="K1197">
        <f t="shared" si="29"/>
        <v>8</v>
      </c>
    </row>
    <row r="1198" spans="1:11" x14ac:dyDescent="0.25">
      <c r="A1198" t="s">
        <v>2290</v>
      </c>
      <c r="B1198" t="s">
        <v>2356</v>
      </c>
      <c r="C1198" t="s">
        <v>2303</v>
      </c>
      <c r="D1198" t="s">
        <v>2179</v>
      </c>
      <c r="E1198" t="s">
        <v>398</v>
      </c>
      <c r="F1198" t="s">
        <v>1300</v>
      </c>
      <c r="G1198" t="s">
        <v>952</v>
      </c>
      <c r="H1198" t="s">
        <v>390</v>
      </c>
      <c r="J1198" t="s">
        <v>2371</v>
      </c>
      <c r="K1198">
        <f t="shared" si="29"/>
        <v>8</v>
      </c>
    </row>
    <row r="1199" spans="1:11" x14ac:dyDescent="0.25">
      <c r="A1199" t="s">
        <v>2290</v>
      </c>
      <c r="B1199" t="s">
        <v>2356</v>
      </c>
      <c r="C1199" t="s">
        <v>2304</v>
      </c>
      <c r="D1199" t="s">
        <v>2179</v>
      </c>
      <c r="E1199" t="s">
        <v>398</v>
      </c>
      <c r="F1199" t="s">
        <v>1300</v>
      </c>
      <c r="G1199" t="s">
        <v>952</v>
      </c>
      <c r="H1199" t="s">
        <v>390</v>
      </c>
      <c r="J1199" t="s">
        <v>2371</v>
      </c>
      <c r="K1199">
        <f t="shared" si="29"/>
        <v>8</v>
      </c>
    </row>
    <row r="1200" spans="1:11" x14ac:dyDescent="0.25">
      <c r="A1200" t="s">
        <v>2290</v>
      </c>
      <c r="B1200" t="s">
        <v>2356</v>
      </c>
      <c r="C1200" t="s">
        <v>2305</v>
      </c>
      <c r="D1200" t="s">
        <v>2179</v>
      </c>
      <c r="E1200" t="s">
        <v>398</v>
      </c>
      <c r="F1200" t="s">
        <v>1300</v>
      </c>
      <c r="G1200" t="s">
        <v>952</v>
      </c>
      <c r="H1200" t="s">
        <v>390</v>
      </c>
      <c r="J1200" t="s">
        <v>2371</v>
      </c>
      <c r="K1200">
        <f t="shared" ref="K1200:K1263" si="30">FIND(" ",H1200,1)</f>
        <v>8</v>
      </c>
    </row>
    <row r="1201" spans="1:11" x14ac:dyDescent="0.25">
      <c r="A1201" t="s">
        <v>2290</v>
      </c>
      <c r="B1201" t="s">
        <v>2356</v>
      </c>
      <c r="C1201" t="s">
        <v>2306</v>
      </c>
      <c r="D1201" t="s">
        <v>2179</v>
      </c>
      <c r="E1201" t="s">
        <v>398</v>
      </c>
      <c r="F1201" t="s">
        <v>1300</v>
      </c>
      <c r="G1201" t="s">
        <v>952</v>
      </c>
      <c r="H1201" t="s">
        <v>390</v>
      </c>
      <c r="J1201" t="s">
        <v>2371</v>
      </c>
      <c r="K1201">
        <f t="shared" si="30"/>
        <v>8</v>
      </c>
    </row>
    <row r="1202" spans="1:11" x14ac:dyDescent="0.25">
      <c r="A1202" t="s">
        <v>2290</v>
      </c>
      <c r="B1202" t="s">
        <v>2356</v>
      </c>
      <c r="C1202" t="s">
        <v>2307</v>
      </c>
      <c r="D1202" t="s">
        <v>2179</v>
      </c>
      <c r="E1202" t="s">
        <v>398</v>
      </c>
      <c r="F1202" t="s">
        <v>1300</v>
      </c>
      <c r="G1202" t="s">
        <v>952</v>
      </c>
      <c r="H1202" t="s">
        <v>390</v>
      </c>
      <c r="J1202" t="s">
        <v>2371</v>
      </c>
      <c r="K1202">
        <f t="shared" si="30"/>
        <v>8</v>
      </c>
    </row>
    <row r="1203" spans="1:11" x14ac:dyDescent="0.25">
      <c r="A1203" t="s">
        <v>2290</v>
      </c>
      <c r="B1203" t="s">
        <v>2356</v>
      </c>
      <c r="C1203" t="s">
        <v>2308</v>
      </c>
      <c r="D1203" t="s">
        <v>2179</v>
      </c>
      <c r="E1203" t="s">
        <v>398</v>
      </c>
      <c r="F1203" t="s">
        <v>1300</v>
      </c>
      <c r="G1203" t="s">
        <v>952</v>
      </c>
      <c r="H1203" t="s">
        <v>390</v>
      </c>
      <c r="J1203" t="s">
        <v>2371</v>
      </c>
      <c r="K1203">
        <f t="shared" si="30"/>
        <v>8</v>
      </c>
    </row>
    <row r="1204" spans="1:11" x14ac:dyDescent="0.25">
      <c r="A1204" t="s">
        <v>2290</v>
      </c>
      <c r="B1204" t="s">
        <v>2356</v>
      </c>
      <c r="C1204" t="s">
        <v>2309</v>
      </c>
      <c r="D1204" t="s">
        <v>2179</v>
      </c>
      <c r="E1204" t="s">
        <v>398</v>
      </c>
      <c r="F1204" t="s">
        <v>1300</v>
      </c>
      <c r="G1204" t="s">
        <v>952</v>
      </c>
      <c r="H1204" t="s">
        <v>390</v>
      </c>
      <c r="J1204" t="s">
        <v>2371</v>
      </c>
      <c r="K1204">
        <f t="shared" si="30"/>
        <v>8</v>
      </c>
    </row>
    <row r="1205" spans="1:11" x14ac:dyDescent="0.25">
      <c r="A1205" t="s">
        <v>2290</v>
      </c>
      <c r="B1205" t="s">
        <v>2356</v>
      </c>
      <c r="C1205" t="s">
        <v>2310</v>
      </c>
      <c r="D1205" t="s">
        <v>2179</v>
      </c>
      <c r="E1205" t="s">
        <v>398</v>
      </c>
      <c r="F1205" t="s">
        <v>1300</v>
      </c>
      <c r="G1205" t="s">
        <v>952</v>
      </c>
      <c r="H1205" t="s">
        <v>390</v>
      </c>
      <c r="J1205" t="s">
        <v>2371</v>
      </c>
      <c r="K1205">
        <f t="shared" si="30"/>
        <v>8</v>
      </c>
    </row>
    <row r="1206" spans="1:11" x14ac:dyDescent="0.25">
      <c r="A1206" t="s">
        <v>2290</v>
      </c>
      <c r="B1206" t="s">
        <v>2356</v>
      </c>
      <c r="C1206" t="s">
        <v>2311</v>
      </c>
      <c r="D1206" t="s">
        <v>2179</v>
      </c>
      <c r="E1206" t="s">
        <v>398</v>
      </c>
      <c r="F1206" t="s">
        <v>1300</v>
      </c>
      <c r="G1206" t="s">
        <v>952</v>
      </c>
      <c r="H1206" t="s">
        <v>390</v>
      </c>
      <c r="J1206" t="s">
        <v>2371</v>
      </c>
      <c r="K1206">
        <f t="shared" si="30"/>
        <v>8</v>
      </c>
    </row>
    <row r="1207" spans="1:11" x14ac:dyDescent="0.25">
      <c r="A1207" t="s">
        <v>2290</v>
      </c>
      <c r="B1207" t="s">
        <v>2357</v>
      </c>
      <c r="C1207" t="s">
        <v>2312</v>
      </c>
      <c r="D1207" t="s">
        <v>2179</v>
      </c>
      <c r="E1207" t="s">
        <v>2180</v>
      </c>
      <c r="F1207" t="s">
        <v>1266</v>
      </c>
      <c r="G1207" t="s">
        <v>2354</v>
      </c>
      <c r="H1207" t="s">
        <v>2313</v>
      </c>
      <c r="J1207" t="s">
        <v>2371</v>
      </c>
      <c r="K1207">
        <f t="shared" si="30"/>
        <v>11</v>
      </c>
    </row>
    <row r="1208" spans="1:11" x14ac:dyDescent="0.25">
      <c r="A1208" t="s">
        <v>2290</v>
      </c>
      <c r="B1208" t="s">
        <v>2357</v>
      </c>
      <c r="C1208" t="s">
        <v>2314</v>
      </c>
      <c r="D1208" t="s">
        <v>2179</v>
      </c>
      <c r="E1208" t="s">
        <v>2180</v>
      </c>
      <c r="F1208" t="s">
        <v>1266</v>
      </c>
      <c r="G1208" t="s">
        <v>157</v>
      </c>
      <c r="H1208" t="s">
        <v>916</v>
      </c>
      <c r="J1208" t="s">
        <v>2371</v>
      </c>
      <c r="K1208">
        <f t="shared" si="30"/>
        <v>7</v>
      </c>
    </row>
    <row r="1209" spans="1:11" x14ac:dyDescent="0.25">
      <c r="A1209" t="s">
        <v>2290</v>
      </c>
      <c r="B1209" t="s">
        <v>2357</v>
      </c>
      <c r="C1209" t="s">
        <v>2315</v>
      </c>
      <c r="D1209" t="s">
        <v>2179</v>
      </c>
      <c r="E1209" t="s">
        <v>2180</v>
      </c>
      <c r="F1209" t="s">
        <v>1266</v>
      </c>
      <c r="G1209" t="s">
        <v>232</v>
      </c>
      <c r="H1209" t="s">
        <v>699</v>
      </c>
      <c r="J1209" t="s">
        <v>2371</v>
      </c>
      <c r="K1209">
        <f t="shared" si="30"/>
        <v>10</v>
      </c>
    </row>
    <row r="1210" spans="1:11" x14ac:dyDescent="0.25">
      <c r="A1210" t="s">
        <v>2290</v>
      </c>
      <c r="B1210" t="s">
        <v>2357</v>
      </c>
      <c r="C1210" t="s">
        <v>2315</v>
      </c>
      <c r="D1210" t="s">
        <v>2179</v>
      </c>
      <c r="E1210" t="s">
        <v>2180</v>
      </c>
      <c r="F1210" t="s">
        <v>1266</v>
      </c>
      <c r="G1210" t="s">
        <v>232</v>
      </c>
      <c r="H1210" t="s">
        <v>1473</v>
      </c>
      <c r="J1210" t="s">
        <v>2371</v>
      </c>
      <c r="K1210">
        <f t="shared" si="30"/>
        <v>10</v>
      </c>
    </row>
    <row r="1211" spans="1:11" x14ac:dyDescent="0.25">
      <c r="A1211" t="s">
        <v>2290</v>
      </c>
      <c r="B1211" t="s">
        <v>2357</v>
      </c>
      <c r="C1211" t="s">
        <v>2315</v>
      </c>
      <c r="D1211" t="s">
        <v>2179</v>
      </c>
      <c r="E1211" t="s">
        <v>2180</v>
      </c>
      <c r="F1211" t="s">
        <v>1266</v>
      </c>
      <c r="G1211" t="s">
        <v>232</v>
      </c>
      <c r="H1211" t="s">
        <v>744</v>
      </c>
      <c r="J1211" t="s">
        <v>2371</v>
      </c>
      <c r="K1211">
        <f t="shared" si="30"/>
        <v>10</v>
      </c>
    </row>
    <row r="1212" spans="1:11" x14ac:dyDescent="0.25">
      <c r="A1212" t="s">
        <v>2290</v>
      </c>
      <c r="B1212" t="s">
        <v>2357</v>
      </c>
      <c r="C1212" t="s">
        <v>2316</v>
      </c>
      <c r="D1212" t="s">
        <v>2179</v>
      </c>
      <c r="E1212" t="s">
        <v>2180</v>
      </c>
      <c r="F1212" t="s">
        <v>1266</v>
      </c>
      <c r="G1212" t="s">
        <v>1257</v>
      </c>
      <c r="H1212" t="s">
        <v>642</v>
      </c>
      <c r="J1212" t="s">
        <v>2371</v>
      </c>
      <c r="K1212">
        <f t="shared" si="30"/>
        <v>11</v>
      </c>
    </row>
    <row r="1213" spans="1:11" x14ac:dyDescent="0.25">
      <c r="A1213" t="s">
        <v>2290</v>
      </c>
      <c r="B1213" t="s">
        <v>2358</v>
      </c>
      <c r="C1213" t="s">
        <v>2317</v>
      </c>
      <c r="D1213" t="s">
        <v>2179</v>
      </c>
      <c r="E1213" t="s">
        <v>2182</v>
      </c>
      <c r="F1213" t="s">
        <v>1325</v>
      </c>
      <c r="G1213" t="s">
        <v>1260</v>
      </c>
      <c r="H1213" t="s">
        <v>2261</v>
      </c>
      <c r="J1213" t="s">
        <v>2371</v>
      </c>
      <c r="K1213">
        <f t="shared" si="30"/>
        <v>8</v>
      </c>
    </row>
    <row r="1214" spans="1:11" x14ac:dyDescent="0.25">
      <c r="A1214" t="s">
        <v>2290</v>
      </c>
      <c r="B1214" t="s">
        <v>2358</v>
      </c>
      <c r="C1214" t="s">
        <v>2318</v>
      </c>
      <c r="D1214" t="s">
        <v>2179</v>
      </c>
      <c r="E1214" t="s">
        <v>2182</v>
      </c>
      <c r="F1214" t="s">
        <v>1325</v>
      </c>
      <c r="G1214" t="s">
        <v>1260</v>
      </c>
      <c r="H1214" t="s">
        <v>2261</v>
      </c>
      <c r="J1214" t="s">
        <v>2371</v>
      </c>
      <c r="K1214">
        <f t="shared" si="30"/>
        <v>8</v>
      </c>
    </row>
    <row r="1215" spans="1:11" x14ac:dyDescent="0.25">
      <c r="A1215" t="s">
        <v>2290</v>
      </c>
      <c r="B1215" t="s">
        <v>2359</v>
      </c>
      <c r="C1215" t="s">
        <v>2319</v>
      </c>
      <c r="D1215" t="s">
        <v>2179</v>
      </c>
      <c r="E1215" t="s">
        <v>398</v>
      </c>
      <c r="F1215" t="s">
        <v>1300</v>
      </c>
      <c r="G1215" t="s">
        <v>952</v>
      </c>
      <c r="H1215" t="s">
        <v>390</v>
      </c>
      <c r="J1215" t="s">
        <v>2371</v>
      </c>
      <c r="K1215">
        <f t="shared" si="30"/>
        <v>8</v>
      </c>
    </row>
    <row r="1216" spans="1:11" x14ac:dyDescent="0.25">
      <c r="A1216" t="s">
        <v>2290</v>
      </c>
      <c r="B1216" t="s">
        <v>2360</v>
      </c>
      <c r="C1216" t="s">
        <v>2320</v>
      </c>
      <c r="D1216" t="s">
        <v>2179</v>
      </c>
      <c r="E1216" t="s">
        <v>398</v>
      </c>
      <c r="F1216" t="s">
        <v>1300</v>
      </c>
      <c r="G1216" t="s">
        <v>952</v>
      </c>
      <c r="H1216" t="s">
        <v>390</v>
      </c>
      <c r="J1216" t="s">
        <v>2371</v>
      </c>
      <c r="K1216">
        <f t="shared" si="30"/>
        <v>8</v>
      </c>
    </row>
    <row r="1217" spans="1:11" x14ac:dyDescent="0.25">
      <c r="A1217" t="s">
        <v>2290</v>
      </c>
      <c r="B1217" t="s">
        <v>2360</v>
      </c>
      <c r="C1217" t="s">
        <v>2321</v>
      </c>
      <c r="D1217" t="s">
        <v>2179</v>
      </c>
      <c r="E1217" t="s">
        <v>398</v>
      </c>
      <c r="F1217" t="s">
        <v>1300</v>
      </c>
      <c r="G1217" t="s">
        <v>952</v>
      </c>
      <c r="H1217" t="s">
        <v>390</v>
      </c>
      <c r="J1217" t="s">
        <v>2371</v>
      </c>
      <c r="K1217">
        <f t="shared" si="30"/>
        <v>8</v>
      </c>
    </row>
    <row r="1218" spans="1:11" x14ac:dyDescent="0.25">
      <c r="A1218" t="s">
        <v>2290</v>
      </c>
      <c r="B1218" t="s">
        <v>2360</v>
      </c>
      <c r="C1218" t="s">
        <v>2322</v>
      </c>
      <c r="D1218" t="s">
        <v>2179</v>
      </c>
      <c r="E1218" t="s">
        <v>398</v>
      </c>
      <c r="F1218" t="s">
        <v>1300</v>
      </c>
      <c r="G1218" t="s">
        <v>952</v>
      </c>
      <c r="H1218" t="s">
        <v>390</v>
      </c>
      <c r="J1218" t="s">
        <v>2371</v>
      </c>
      <c r="K1218">
        <f t="shared" si="30"/>
        <v>8</v>
      </c>
    </row>
    <row r="1219" spans="1:11" x14ac:dyDescent="0.25">
      <c r="A1219" t="s">
        <v>2290</v>
      </c>
      <c r="B1219" t="s">
        <v>2360</v>
      </c>
      <c r="C1219" t="s">
        <v>2323</v>
      </c>
      <c r="D1219" t="s">
        <v>2179</v>
      </c>
      <c r="E1219" t="s">
        <v>398</v>
      </c>
      <c r="F1219" t="s">
        <v>1300</v>
      </c>
      <c r="G1219" t="s">
        <v>952</v>
      </c>
      <c r="H1219" t="s">
        <v>390</v>
      </c>
      <c r="J1219" t="s">
        <v>2371</v>
      </c>
      <c r="K1219">
        <f t="shared" si="30"/>
        <v>8</v>
      </c>
    </row>
    <row r="1220" spans="1:11" x14ac:dyDescent="0.25">
      <c r="A1220" t="s">
        <v>2290</v>
      </c>
      <c r="B1220" t="s">
        <v>2361</v>
      </c>
      <c r="C1220" t="s">
        <v>2324</v>
      </c>
      <c r="D1220" t="s">
        <v>2179</v>
      </c>
      <c r="E1220" t="s">
        <v>2180</v>
      </c>
      <c r="F1220" t="s">
        <v>397</v>
      </c>
      <c r="G1220" t="s">
        <v>1238</v>
      </c>
      <c r="H1220" t="s">
        <v>2325</v>
      </c>
      <c r="J1220" t="s">
        <v>2371</v>
      </c>
      <c r="K1220">
        <f t="shared" si="30"/>
        <v>11</v>
      </c>
    </row>
    <row r="1221" spans="1:11" x14ac:dyDescent="0.25">
      <c r="A1221" t="s">
        <v>2290</v>
      </c>
      <c r="B1221" t="s">
        <v>2361</v>
      </c>
      <c r="C1221" t="s">
        <v>2326</v>
      </c>
      <c r="D1221" t="s">
        <v>2179</v>
      </c>
      <c r="E1221" t="s">
        <v>2183</v>
      </c>
      <c r="F1221" t="s">
        <v>397</v>
      </c>
      <c r="G1221" t="s">
        <v>1240</v>
      </c>
      <c r="H1221" t="s">
        <v>2327</v>
      </c>
      <c r="J1221" t="s">
        <v>2371</v>
      </c>
      <c r="K1221">
        <f t="shared" si="30"/>
        <v>6</v>
      </c>
    </row>
    <row r="1222" spans="1:11" x14ac:dyDescent="0.25">
      <c r="A1222" t="s">
        <v>2290</v>
      </c>
      <c r="B1222" t="s">
        <v>2361</v>
      </c>
      <c r="C1222" t="s">
        <v>2326</v>
      </c>
      <c r="D1222" t="s">
        <v>2179</v>
      </c>
      <c r="E1222" t="s">
        <v>2183</v>
      </c>
      <c r="F1222" t="s">
        <v>397</v>
      </c>
      <c r="G1222" t="s">
        <v>1240</v>
      </c>
      <c r="H1222" t="s">
        <v>2243</v>
      </c>
      <c r="J1222" t="s">
        <v>2371</v>
      </c>
      <c r="K1222">
        <f t="shared" si="30"/>
        <v>6</v>
      </c>
    </row>
    <row r="1223" spans="1:11" x14ac:dyDescent="0.25">
      <c r="A1223" t="s">
        <v>2290</v>
      </c>
      <c r="B1223" t="s">
        <v>2362</v>
      </c>
      <c r="C1223" t="s">
        <v>2328</v>
      </c>
      <c r="D1223" t="s">
        <v>2179</v>
      </c>
      <c r="E1223" t="s">
        <v>398</v>
      </c>
      <c r="F1223" t="s">
        <v>397</v>
      </c>
      <c r="G1223" t="s">
        <v>1243</v>
      </c>
      <c r="H1223" t="s">
        <v>392</v>
      </c>
      <c r="J1223" t="s">
        <v>2371</v>
      </c>
      <c r="K1223">
        <f t="shared" si="30"/>
        <v>5</v>
      </c>
    </row>
    <row r="1224" spans="1:11" x14ac:dyDescent="0.25">
      <c r="A1224" t="s">
        <v>2290</v>
      </c>
      <c r="B1224" t="s">
        <v>2362</v>
      </c>
      <c r="C1224" t="s">
        <v>2329</v>
      </c>
      <c r="D1224" t="s">
        <v>2179</v>
      </c>
      <c r="E1224" t="s">
        <v>398</v>
      </c>
      <c r="F1224" t="s">
        <v>397</v>
      </c>
      <c r="G1224" t="s">
        <v>1243</v>
      </c>
      <c r="H1224" t="s">
        <v>392</v>
      </c>
      <c r="J1224" t="s">
        <v>2371</v>
      </c>
      <c r="K1224">
        <f t="shared" si="30"/>
        <v>5</v>
      </c>
    </row>
    <row r="1225" spans="1:11" x14ac:dyDescent="0.25">
      <c r="A1225" t="s">
        <v>2290</v>
      </c>
      <c r="B1225" t="s">
        <v>2362</v>
      </c>
      <c r="C1225" t="s">
        <v>2330</v>
      </c>
      <c r="D1225" t="s">
        <v>2179</v>
      </c>
      <c r="E1225" t="s">
        <v>398</v>
      </c>
      <c r="F1225" t="s">
        <v>397</v>
      </c>
      <c r="G1225" t="s">
        <v>1243</v>
      </c>
      <c r="H1225" t="s">
        <v>392</v>
      </c>
      <c r="J1225" t="s">
        <v>2371</v>
      </c>
      <c r="K1225">
        <f t="shared" si="30"/>
        <v>5</v>
      </c>
    </row>
    <row r="1226" spans="1:11" x14ac:dyDescent="0.25">
      <c r="A1226" t="s">
        <v>2290</v>
      </c>
      <c r="B1226" t="s">
        <v>2362</v>
      </c>
      <c r="C1226" t="s">
        <v>2331</v>
      </c>
      <c r="D1226" t="s">
        <v>2179</v>
      </c>
      <c r="E1226" t="s">
        <v>398</v>
      </c>
      <c r="F1226" t="s">
        <v>397</v>
      </c>
      <c r="G1226" t="s">
        <v>1243</v>
      </c>
      <c r="H1226" t="s">
        <v>392</v>
      </c>
      <c r="J1226" t="s">
        <v>2371</v>
      </c>
      <c r="K1226">
        <f t="shared" si="30"/>
        <v>5</v>
      </c>
    </row>
    <row r="1227" spans="1:11" x14ac:dyDescent="0.25">
      <c r="A1227" t="s">
        <v>2290</v>
      </c>
      <c r="B1227" t="s">
        <v>2362</v>
      </c>
      <c r="C1227" t="s">
        <v>2332</v>
      </c>
      <c r="D1227" t="s">
        <v>2179</v>
      </c>
      <c r="E1227" t="s">
        <v>398</v>
      </c>
      <c r="F1227" t="s">
        <v>397</v>
      </c>
      <c r="G1227" t="s">
        <v>1243</v>
      </c>
      <c r="H1227" t="s">
        <v>392</v>
      </c>
      <c r="J1227" t="s">
        <v>2371</v>
      </c>
      <c r="K1227">
        <f t="shared" si="30"/>
        <v>5</v>
      </c>
    </row>
    <row r="1228" spans="1:11" x14ac:dyDescent="0.25">
      <c r="A1228" t="s">
        <v>2290</v>
      </c>
      <c r="B1228" t="s">
        <v>2363</v>
      </c>
      <c r="C1228" t="s">
        <v>2333</v>
      </c>
      <c r="D1228" t="s">
        <v>2179</v>
      </c>
      <c r="E1228" t="s">
        <v>2180</v>
      </c>
      <c r="F1228" t="s">
        <v>1266</v>
      </c>
      <c r="G1228" t="s">
        <v>123</v>
      </c>
      <c r="H1228" t="s">
        <v>2334</v>
      </c>
      <c r="J1228" t="s">
        <v>2371</v>
      </c>
      <c r="K1228">
        <f t="shared" si="30"/>
        <v>10</v>
      </c>
    </row>
    <row r="1229" spans="1:11" x14ac:dyDescent="0.25">
      <c r="A1229" t="s">
        <v>2290</v>
      </c>
      <c r="B1229" t="s">
        <v>2363</v>
      </c>
      <c r="C1229" t="s">
        <v>2335</v>
      </c>
      <c r="D1229" t="s">
        <v>2179</v>
      </c>
      <c r="E1229" t="s">
        <v>2180</v>
      </c>
      <c r="F1229" t="s">
        <v>1266</v>
      </c>
      <c r="G1229" t="s">
        <v>123</v>
      </c>
      <c r="H1229" t="s">
        <v>556</v>
      </c>
      <c r="J1229" t="s">
        <v>2371</v>
      </c>
      <c r="K1229">
        <f t="shared" si="30"/>
        <v>10</v>
      </c>
    </row>
    <row r="1230" spans="1:11" x14ac:dyDescent="0.25">
      <c r="A1230" t="s">
        <v>2290</v>
      </c>
      <c r="B1230" t="s">
        <v>2363</v>
      </c>
      <c r="C1230" t="s">
        <v>2335</v>
      </c>
      <c r="D1230" t="s">
        <v>2179</v>
      </c>
      <c r="E1230" t="s">
        <v>2180</v>
      </c>
      <c r="F1230" t="s">
        <v>1266</v>
      </c>
      <c r="G1230" t="s">
        <v>123</v>
      </c>
      <c r="H1230" t="s">
        <v>2353</v>
      </c>
      <c r="J1230" t="s">
        <v>2371</v>
      </c>
      <c r="K1230">
        <f t="shared" si="30"/>
        <v>10</v>
      </c>
    </row>
    <row r="1231" spans="1:11" x14ac:dyDescent="0.25">
      <c r="A1231" t="s">
        <v>2290</v>
      </c>
      <c r="B1231" t="s">
        <v>2363</v>
      </c>
      <c r="C1231" t="s">
        <v>2335</v>
      </c>
      <c r="D1231" t="s">
        <v>2179</v>
      </c>
      <c r="E1231" t="s">
        <v>2180</v>
      </c>
      <c r="F1231" t="s">
        <v>1266</v>
      </c>
      <c r="G1231" t="s">
        <v>123</v>
      </c>
      <c r="H1231" t="s">
        <v>1327</v>
      </c>
      <c r="J1231" t="s">
        <v>2371</v>
      </c>
      <c r="K1231">
        <f t="shared" si="30"/>
        <v>10</v>
      </c>
    </row>
    <row r="1232" spans="1:11" x14ac:dyDescent="0.25">
      <c r="A1232" t="s">
        <v>2290</v>
      </c>
      <c r="B1232" t="s">
        <v>2364</v>
      </c>
      <c r="C1232" t="s">
        <v>2336</v>
      </c>
      <c r="D1232" t="s">
        <v>2179</v>
      </c>
      <c r="E1232" t="s">
        <v>398</v>
      </c>
      <c r="F1232" t="s">
        <v>1300</v>
      </c>
      <c r="G1232" t="s">
        <v>952</v>
      </c>
      <c r="H1232" t="s">
        <v>390</v>
      </c>
      <c r="J1232" t="s">
        <v>2371</v>
      </c>
      <c r="K1232">
        <f t="shared" si="30"/>
        <v>8</v>
      </c>
    </row>
    <row r="1233" spans="1:11" x14ac:dyDescent="0.25">
      <c r="A1233" t="s">
        <v>2290</v>
      </c>
      <c r="B1233" t="s">
        <v>2365</v>
      </c>
      <c r="C1233" t="s">
        <v>2337</v>
      </c>
      <c r="D1233" t="s">
        <v>2179</v>
      </c>
      <c r="E1233" t="s">
        <v>398</v>
      </c>
      <c r="F1233" t="s">
        <v>1300</v>
      </c>
      <c r="G1233" t="s">
        <v>952</v>
      </c>
      <c r="H1233" t="s">
        <v>390</v>
      </c>
      <c r="J1233" t="s">
        <v>2371</v>
      </c>
      <c r="K1233">
        <f t="shared" si="30"/>
        <v>8</v>
      </c>
    </row>
    <row r="1234" spans="1:11" x14ac:dyDescent="0.25">
      <c r="A1234" t="s">
        <v>2290</v>
      </c>
      <c r="B1234" t="s">
        <v>2365</v>
      </c>
      <c r="C1234" t="s">
        <v>2338</v>
      </c>
      <c r="D1234" t="s">
        <v>2179</v>
      </c>
      <c r="E1234" t="s">
        <v>398</v>
      </c>
      <c r="F1234" t="s">
        <v>1300</v>
      </c>
      <c r="G1234" t="s">
        <v>952</v>
      </c>
      <c r="H1234" t="s">
        <v>390</v>
      </c>
      <c r="J1234" t="s">
        <v>2371</v>
      </c>
      <c r="K1234">
        <f t="shared" si="30"/>
        <v>8</v>
      </c>
    </row>
    <row r="1235" spans="1:11" x14ac:dyDescent="0.25">
      <c r="A1235" t="s">
        <v>2290</v>
      </c>
      <c r="B1235" t="s">
        <v>2365</v>
      </c>
      <c r="C1235" t="s">
        <v>2339</v>
      </c>
      <c r="D1235" t="s">
        <v>2179</v>
      </c>
      <c r="E1235" t="s">
        <v>398</v>
      </c>
      <c r="F1235" t="s">
        <v>1300</v>
      </c>
      <c r="G1235" t="s">
        <v>952</v>
      </c>
      <c r="H1235" t="s">
        <v>390</v>
      </c>
      <c r="J1235" t="s">
        <v>2371</v>
      </c>
      <c r="K1235">
        <f t="shared" si="30"/>
        <v>8</v>
      </c>
    </row>
    <row r="1236" spans="1:11" x14ac:dyDescent="0.25">
      <c r="A1236" t="s">
        <v>2290</v>
      </c>
      <c r="B1236" t="s">
        <v>2365</v>
      </c>
      <c r="C1236" t="s">
        <v>2340</v>
      </c>
      <c r="D1236" t="s">
        <v>2179</v>
      </c>
      <c r="E1236" t="s">
        <v>398</v>
      </c>
      <c r="F1236" t="s">
        <v>1300</v>
      </c>
      <c r="G1236" t="s">
        <v>952</v>
      </c>
      <c r="H1236" t="s">
        <v>390</v>
      </c>
      <c r="J1236" t="s">
        <v>2371</v>
      </c>
      <c r="K1236">
        <f t="shared" si="30"/>
        <v>8</v>
      </c>
    </row>
    <row r="1237" spans="1:11" x14ac:dyDescent="0.25">
      <c r="A1237" t="s">
        <v>2290</v>
      </c>
      <c r="B1237" t="s">
        <v>2365</v>
      </c>
      <c r="C1237" t="s">
        <v>2341</v>
      </c>
      <c r="D1237" t="s">
        <v>2179</v>
      </c>
      <c r="E1237" t="s">
        <v>398</v>
      </c>
      <c r="F1237" t="s">
        <v>1300</v>
      </c>
      <c r="G1237" t="s">
        <v>952</v>
      </c>
      <c r="H1237" t="s">
        <v>390</v>
      </c>
      <c r="J1237" t="s">
        <v>2371</v>
      </c>
      <c r="K1237">
        <f t="shared" si="30"/>
        <v>8</v>
      </c>
    </row>
    <row r="1238" spans="1:11" x14ac:dyDescent="0.25">
      <c r="A1238" t="s">
        <v>2290</v>
      </c>
      <c r="B1238" t="s">
        <v>2366</v>
      </c>
      <c r="C1238" t="s">
        <v>2342</v>
      </c>
      <c r="D1238" t="s">
        <v>2179</v>
      </c>
      <c r="E1238" t="s">
        <v>398</v>
      </c>
      <c r="F1238" t="s">
        <v>1296</v>
      </c>
      <c r="G1238" t="s">
        <v>831</v>
      </c>
      <c r="H1238" t="s">
        <v>314</v>
      </c>
      <c r="J1238" t="s">
        <v>2371</v>
      </c>
      <c r="K1238">
        <f t="shared" si="30"/>
        <v>5</v>
      </c>
    </row>
    <row r="1239" spans="1:11" x14ac:dyDescent="0.25">
      <c r="A1239" t="s">
        <v>2290</v>
      </c>
      <c r="B1239" t="s">
        <v>2367</v>
      </c>
      <c r="C1239" t="s">
        <v>2343</v>
      </c>
      <c r="D1239" t="s">
        <v>2179</v>
      </c>
      <c r="E1239" t="s">
        <v>2180</v>
      </c>
      <c r="F1239" t="s">
        <v>1266</v>
      </c>
      <c r="G1239" t="s">
        <v>123</v>
      </c>
      <c r="H1239" t="s">
        <v>556</v>
      </c>
      <c r="J1239" t="s">
        <v>2371</v>
      </c>
      <c r="K1239">
        <f t="shared" si="30"/>
        <v>10</v>
      </c>
    </row>
    <row r="1240" spans="1:11" x14ac:dyDescent="0.25">
      <c r="A1240" t="s">
        <v>2290</v>
      </c>
      <c r="B1240" t="s">
        <v>2367</v>
      </c>
      <c r="C1240" t="s">
        <v>2343</v>
      </c>
      <c r="D1240" t="s">
        <v>2179</v>
      </c>
      <c r="E1240" t="s">
        <v>2180</v>
      </c>
      <c r="F1240" t="s">
        <v>1266</v>
      </c>
      <c r="G1240" t="s">
        <v>123</v>
      </c>
      <c r="H1240" t="s">
        <v>1327</v>
      </c>
      <c r="J1240" t="s">
        <v>2371</v>
      </c>
      <c r="K1240">
        <f t="shared" si="30"/>
        <v>10</v>
      </c>
    </row>
    <row r="1241" spans="1:11" x14ac:dyDescent="0.25">
      <c r="A1241" t="s">
        <v>2290</v>
      </c>
      <c r="B1241" t="s">
        <v>2367</v>
      </c>
      <c r="C1241" t="s">
        <v>2344</v>
      </c>
      <c r="D1241" t="s">
        <v>2179</v>
      </c>
      <c r="E1241" t="s">
        <v>2180</v>
      </c>
      <c r="F1241" t="s">
        <v>1266</v>
      </c>
      <c r="G1241" t="s">
        <v>2355</v>
      </c>
      <c r="H1241" t="s">
        <v>2345</v>
      </c>
      <c r="J1241" t="s">
        <v>2371</v>
      </c>
      <c r="K1241">
        <f t="shared" si="30"/>
        <v>12</v>
      </c>
    </row>
    <row r="1242" spans="1:11" x14ac:dyDescent="0.25">
      <c r="A1242" t="s">
        <v>2290</v>
      </c>
      <c r="B1242" t="s">
        <v>2367</v>
      </c>
      <c r="C1242" t="s">
        <v>2346</v>
      </c>
      <c r="D1242" t="s">
        <v>2179</v>
      </c>
      <c r="E1242" t="s">
        <v>2180</v>
      </c>
      <c r="F1242" t="s">
        <v>1266</v>
      </c>
      <c r="G1242" t="s">
        <v>1520</v>
      </c>
      <c r="H1242" t="s">
        <v>2247</v>
      </c>
      <c r="J1242" t="s">
        <v>2371</v>
      </c>
      <c r="K1242">
        <f t="shared" si="30"/>
        <v>10</v>
      </c>
    </row>
    <row r="1243" spans="1:11" x14ac:dyDescent="0.25">
      <c r="A1243" t="s">
        <v>2290</v>
      </c>
      <c r="B1243" t="s">
        <v>2368</v>
      </c>
      <c r="C1243" t="s">
        <v>2347</v>
      </c>
      <c r="D1243" t="s">
        <v>2179</v>
      </c>
      <c r="E1243" t="s">
        <v>2180</v>
      </c>
      <c r="F1243" t="s">
        <v>1266</v>
      </c>
      <c r="G1243" t="s">
        <v>1472</v>
      </c>
      <c r="H1243" t="s">
        <v>2348</v>
      </c>
      <c r="J1243" t="s">
        <v>2371</v>
      </c>
      <c r="K1243">
        <f t="shared" si="30"/>
        <v>7</v>
      </c>
    </row>
    <row r="1244" spans="1:11" x14ac:dyDescent="0.25">
      <c r="A1244" t="s">
        <v>2290</v>
      </c>
      <c r="B1244" t="s">
        <v>2369</v>
      </c>
      <c r="C1244" t="s">
        <v>2349</v>
      </c>
      <c r="D1244" t="s">
        <v>2179</v>
      </c>
      <c r="E1244" t="s">
        <v>398</v>
      </c>
      <c r="F1244" t="s">
        <v>1300</v>
      </c>
      <c r="G1244" t="s">
        <v>952</v>
      </c>
      <c r="H1244" t="s">
        <v>390</v>
      </c>
      <c r="J1244" t="s">
        <v>2371</v>
      </c>
      <c r="K1244">
        <f t="shared" si="30"/>
        <v>8</v>
      </c>
    </row>
    <row r="1245" spans="1:11" x14ac:dyDescent="0.25">
      <c r="A1245" t="s">
        <v>2290</v>
      </c>
      <c r="B1245" t="s">
        <v>2370</v>
      </c>
      <c r="C1245" t="s">
        <v>2350</v>
      </c>
      <c r="D1245" t="s">
        <v>2179</v>
      </c>
      <c r="E1245" t="s">
        <v>2180</v>
      </c>
      <c r="F1245" t="s">
        <v>397</v>
      </c>
      <c r="G1245" t="s">
        <v>1238</v>
      </c>
      <c r="H1245" t="s">
        <v>345</v>
      </c>
      <c r="J1245" t="s">
        <v>2371</v>
      </c>
      <c r="K1245">
        <f t="shared" si="30"/>
        <v>11</v>
      </c>
    </row>
    <row r="1246" spans="1:11" x14ac:dyDescent="0.25">
      <c r="A1246" t="s">
        <v>2290</v>
      </c>
      <c r="B1246" t="s">
        <v>2370</v>
      </c>
      <c r="C1246" t="s">
        <v>2351</v>
      </c>
      <c r="D1246" t="s">
        <v>2179</v>
      </c>
      <c r="E1246" t="s">
        <v>2180</v>
      </c>
      <c r="F1246" t="s">
        <v>397</v>
      </c>
      <c r="G1246" t="s">
        <v>1238</v>
      </c>
      <c r="H1246" t="s">
        <v>2352</v>
      </c>
      <c r="J1246" t="s">
        <v>2371</v>
      </c>
      <c r="K1246">
        <f t="shared" si="30"/>
        <v>11</v>
      </c>
    </row>
    <row r="1247" spans="1:11" x14ac:dyDescent="0.25">
      <c r="A1247" t="s">
        <v>1100</v>
      </c>
      <c r="B1247" t="s">
        <v>2071</v>
      </c>
      <c r="C1247" t="s">
        <v>1080</v>
      </c>
      <c r="D1247" t="s">
        <v>2179</v>
      </c>
      <c r="E1247" t="s">
        <v>398</v>
      </c>
      <c r="F1247" t="s">
        <v>1300</v>
      </c>
      <c r="G1247" t="s">
        <v>952</v>
      </c>
      <c r="H1247" t="s">
        <v>390</v>
      </c>
      <c r="J1247" t="s">
        <v>1099</v>
      </c>
      <c r="K1247">
        <f t="shared" si="30"/>
        <v>8</v>
      </c>
    </row>
    <row r="1248" spans="1:11" x14ac:dyDescent="0.25">
      <c r="A1248" t="s">
        <v>1100</v>
      </c>
      <c r="B1248" t="s">
        <v>2072</v>
      </c>
      <c r="C1248" t="s">
        <v>865</v>
      </c>
      <c r="D1248" t="s">
        <v>2179</v>
      </c>
      <c r="E1248" t="s">
        <v>2183</v>
      </c>
      <c r="F1248" t="s">
        <v>1311</v>
      </c>
      <c r="G1248" t="s">
        <v>866</v>
      </c>
      <c r="H1248" t="s">
        <v>518</v>
      </c>
      <c r="J1248" t="s">
        <v>1099</v>
      </c>
      <c r="K1248">
        <f t="shared" si="30"/>
        <v>8</v>
      </c>
    </row>
    <row r="1249" spans="1:11" x14ac:dyDescent="0.25">
      <c r="A1249" t="s">
        <v>1100</v>
      </c>
      <c r="B1249" t="s">
        <v>2073</v>
      </c>
      <c r="C1249" t="s">
        <v>971</v>
      </c>
      <c r="D1249" t="s">
        <v>2179</v>
      </c>
      <c r="E1249" t="s">
        <v>2180</v>
      </c>
      <c r="F1249" t="s">
        <v>1312</v>
      </c>
      <c r="G1249" t="s">
        <v>972</v>
      </c>
      <c r="H1249" t="s">
        <v>970</v>
      </c>
      <c r="J1249" t="s">
        <v>1099</v>
      </c>
      <c r="K1249">
        <f t="shared" si="30"/>
        <v>7</v>
      </c>
    </row>
    <row r="1250" spans="1:11" x14ac:dyDescent="0.25">
      <c r="A1250" t="s">
        <v>1100</v>
      </c>
      <c r="B1250" t="s">
        <v>2073</v>
      </c>
      <c r="C1250" t="s">
        <v>971</v>
      </c>
      <c r="D1250" t="s">
        <v>2179</v>
      </c>
      <c r="E1250" t="s">
        <v>2180</v>
      </c>
      <c r="F1250" t="s">
        <v>1312</v>
      </c>
      <c r="G1250" t="s">
        <v>972</v>
      </c>
      <c r="H1250" t="s">
        <v>975</v>
      </c>
      <c r="J1250" t="s">
        <v>1099</v>
      </c>
      <c r="K1250">
        <f t="shared" si="30"/>
        <v>7</v>
      </c>
    </row>
    <row r="1251" spans="1:11" x14ac:dyDescent="0.25">
      <c r="A1251" t="s">
        <v>1100</v>
      </c>
      <c r="B1251" t="s">
        <v>2074</v>
      </c>
      <c r="C1251" t="s">
        <v>840</v>
      </c>
      <c r="D1251" t="s">
        <v>2179</v>
      </c>
      <c r="E1251" t="s">
        <v>398</v>
      </c>
      <c r="F1251" t="s">
        <v>1313</v>
      </c>
      <c r="G1251" t="s">
        <v>841</v>
      </c>
      <c r="H1251" t="s">
        <v>494</v>
      </c>
      <c r="J1251" t="s">
        <v>1099</v>
      </c>
      <c r="K1251">
        <f t="shared" si="30"/>
        <v>10</v>
      </c>
    </row>
    <row r="1252" spans="1:11" x14ac:dyDescent="0.25">
      <c r="A1252" t="s">
        <v>1100</v>
      </c>
      <c r="B1252" t="s">
        <v>2074</v>
      </c>
      <c r="C1252" t="s">
        <v>980</v>
      </c>
      <c r="D1252" t="s">
        <v>2179</v>
      </c>
      <c r="E1252" t="s">
        <v>398</v>
      </c>
      <c r="F1252" t="s">
        <v>397</v>
      </c>
      <c r="G1252" t="s">
        <v>816</v>
      </c>
      <c r="H1252" t="s">
        <v>350</v>
      </c>
      <c r="J1252" t="s">
        <v>1099</v>
      </c>
      <c r="K1252">
        <f t="shared" si="30"/>
        <v>7</v>
      </c>
    </row>
    <row r="1253" spans="1:11" x14ac:dyDescent="0.25">
      <c r="A1253" t="s">
        <v>1100</v>
      </c>
      <c r="B1253" t="s">
        <v>2074</v>
      </c>
      <c r="C1253" t="s">
        <v>842</v>
      </c>
      <c r="D1253" t="s">
        <v>2179</v>
      </c>
      <c r="E1253" t="s">
        <v>398</v>
      </c>
      <c r="F1253" t="s">
        <v>1313</v>
      </c>
      <c r="G1253" t="s">
        <v>841</v>
      </c>
      <c r="H1253" t="s">
        <v>494</v>
      </c>
      <c r="J1253" t="s">
        <v>1099</v>
      </c>
      <c r="K1253">
        <f t="shared" si="30"/>
        <v>10</v>
      </c>
    </row>
    <row r="1254" spans="1:11" x14ac:dyDescent="0.25">
      <c r="A1254" t="s">
        <v>1100</v>
      </c>
      <c r="B1254" t="s">
        <v>2074</v>
      </c>
      <c r="C1254" t="s">
        <v>843</v>
      </c>
      <c r="D1254" t="s">
        <v>2179</v>
      </c>
      <c r="E1254" t="s">
        <v>398</v>
      </c>
      <c r="F1254" t="s">
        <v>1313</v>
      </c>
      <c r="G1254" t="s">
        <v>841</v>
      </c>
      <c r="H1254" t="s">
        <v>494</v>
      </c>
      <c r="J1254" t="s">
        <v>1099</v>
      </c>
      <c r="K1254">
        <f t="shared" si="30"/>
        <v>10</v>
      </c>
    </row>
    <row r="1255" spans="1:11" x14ac:dyDescent="0.25">
      <c r="A1255" t="s">
        <v>1100</v>
      </c>
      <c r="B1255" t="s">
        <v>2074</v>
      </c>
      <c r="C1255" t="s">
        <v>777</v>
      </c>
      <c r="D1255" t="s">
        <v>2179</v>
      </c>
      <c r="E1255" t="s">
        <v>398</v>
      </c>
      <c r="F1255" t="s">
        <v>1314</v>
      </c>
      <c r="G1255" t="s">
        <v>778</v>
      </c>
      <c r="H1255" t="s">
        <v>400</v>
      </c>
      <c r="J1255" t="s">
        <v>1099</v>
      </c>
      <c r="K1255">
        <f t="shared" si="30"/>
        <v>6</v>
      </c>
    </row>
    <row r="1256" spans="1:11" x14ac:dyDescent="0.25">
      <c r="A1256" t="s">
        <v>1100</v>
      </c>
      <c r="B1256" t="s">
        <v>2074</v>
      </c>
      <c r="C1256" t="s">
        <v>1052</v>
      </c>
      <c r="D1256" t="s">
        <v>2179</v>
      </c>
      <c r="E1256" t="s">
        <v>398</v>
      </c>
      <c r="F1256" t="s">
        <v>397</v>
      </c>
      <c r="G1256" t="s">
        <v>1050</v>
      </c>
      <c r="H1256" t="s">
        <v>381</v>
      </c>
      <c r="J1256" t="s">
        <v>1099</v>
      </c>
      <c r="K1256">
        <f t="shared" si="30"/>
        <v>10</v>
      </c>
    </row>
    <row r="1257" spans="1:11" x14ac:dyDescent="0.25">
      <c r="A1257" t="s">
        <v>1100</v>
      </c>
      <c r="B1257" t="s">
        <v>2074</v>
      </c>
      <c r="C1257" t="s">
        <v>897</v>
      </c>
      <c r="D1257" t="s">
        <v>2179</v>
      </c>
      <c r="E1257" t="s">
        <v>398</v>
      </c>
      <c r="F1257" t="s">
        <v>1297</v>
      </c>
      <c r="G1257" t="s">
        <v>890</v>
      </c>
      <c r="H1257" t="s">
        <v>317</v>
      </c>
      <c r="J1257" t="s">
        <v>1099</v>
      </c>
      <c r="K1257">
        <f t="shared" si="30"/>
        <v>6</v>
      </c>
    </row>
    <row r="1258" spans="1:11" x14ac:dyDescent="0.25">
      <c r="A1258" t="s">
        <v>1100</v>
      </c>
      <c r="B1258" t="s">
        <v>2074</v>
      </c>
      <c r="C1258" t="s">
        <v>897</v>
      </c>
      <c r="D1258" t="s">
        <v>2179</v>
      </c>
      <c r="E1258" t="s">
        <v>398</v>
      </c>
      <c r="F1258" t="s">
        <v>1297</v>
      </c>
      <c r="G1258" t="s">
        <v>943</v>
      </c>
      <c r="H1258" t="s">
        <v>380</v>
      </c>
      <c r="J1258" t="s">
        <v>1099</v>
      </c>
      <c r="K1258">
        <f t="shared" si="30"/>
        <v>7</v>
      </c>
    </row>
    <row r="1259" spans="1:11" x14ac:dyDescent="0.25">
      <c r="A1259" t="s">
        <v>1100</v>
      </c>
      <c r="B1259" t="s">
        <v>2074</v>
      </c>
      <c r="C1259" t="s">
        <v>803</v>
      </c>
      <c r="D1259" t="s">
        <v>2179</v>
      </c>
      <c r="E1259" t="s">
        <v>398</v>
      </c>
      <c r="F1259" t="s">
        <v>397</v>
      </c>
      <c r="G1259" t="s">
        <v>39</v>
      </c>
      <c r="H1259" t="s">
        <v>371</v>
      </c>
      <c r="J1259" t="s">
        <v>1099</v>
      </c>
      <c r="K1259">
        <f t="shared" si="30"/>
        <v>7</v>
      </c>
    </row>
    <row r="1260" spans="1:11" x14ac:dyDescent="0.25">
      <c r="A1260" t="s">
        <v>1100</v>
      </c>
      <c r="B1260" t="s">
        <v>2074</v>
      </c>
      <c r="C1260" t="s">
        <v>860</v>
      </c>
      <c r="D1260" t="s">
        <v>2179</v>
      </c>
      <c r="E1260" t="s">
        <v>398</v>
      </c>
      <c r="F1260" t="s">
        <v>397</v>
      </c>
      <c r="G1260" t="s">
        <v>858</v>
      </c>
      <c r="H1260" t="s">
        <v>856</v>
      </c>
      <c r="J1260" t="s">
        <v>1099</v>
      </c>
      <c r="K1260">
        <f t="shared" si="30"/>
        <v>6</v>
      </c>
    </row>
    <row r="1261" spans="1:11" x14ac:dyDescent="0.25">
      <c r="A1261" t="s">
        <v>1100</v>
      </c>
      <c r="B1261" t="s">
        <v>2074</v>
      </c>
      <c r="C1261" t="s">
        <v>860</v>
      </c>
      <c r="D1261" t="s">
        <v>2179</v>
      </c>
      <c r="E1261" t="s">
        <v>398</v>
      </c>
      <c r="F1261" t="s">
        <v>397</v>
      </c>
      <c r="G1261" t="s">
        <v>858</v>
      </c>
      <c r="H1261" t="s">
        <v>337</v>
      </c>
      <c r="J1261" t="s">
        <v>1099</v>
      </c>
      <c r="K1261">
        <f t="shared" si="30"/>
        <v>6</v>
      </c>
    </row>
    <row r="1262" spans="1:11" x14ac:dyDescent="0.25">
      <c r="A1262" t="s">
        <v>1100</v>
      </c>
      <c r="B1262" t="s">
        <v>2074</v>
      </c>
      <c r="C1262" t="s">
        <v>844</v>
      </c>
      <c r="D1262" t="s">
        <v>2179</v>
      </c>
      <c r="E1262" t="s">
        <v>398</v>
      </c>
      <c r="F1262" t="s">
        <v>1313</v>
      </c>
      <c r="G1262" t="s">
        <v>841</v>
      </c>
      <c r="H1262" t="s">
        <v>494</v>
      </c>
      <c r="J1262" t="s">
        <v>1099</v>
      </c>
      <c r="K1262">
        <f t="shared" si="30"/>
        <v>10</v>
      </c>
    </row>
    <row r="1263" spans="1:11" x14ac:dyDescent="0.25">
      <c r="A1263" t="s">
        <v>1100</v>
      </c>
      <c r="B1263" t="s">
        <v>2074</v>
      </c>
      <c r="C1263" t="s">
        <v>781</v>
      </c>
      <c r="D1263" t="s">
        <v>2179</v>
      </c>
      <c r="E1263" t="s">
        <v>398</v>
      </c>
      <c r="F1263" t="s">
        <v>1314</v>
      </c>
      <c r="G1263" t="s">
        <v>782</v>
      </c>
      <c r="H1263" t="s">
        <v>417</v>
      </c>
      <c r="J1263" t="s">
        <v>1099</v>
      </c>
      <c r="K1263">
        <f t="shared" si="30"/>
        <v>6</v>
      </c>
    </row>
    <row r="1264" spans="1:11" x14ac:dyDescent="0.25">
      <c r="A1264" t="s">
        <v>1100</v>
      </c>
      <c r="B1264" t="s">
        <v>2074</v>
      </c>
      <c r="C1264" t="s">
        <v>781</v>
      </c>
      <c r="D1264" t="s">
        <v>2179</v>
      </c>
      <c r="E1264" t="s">
        <v>398</v>
      </c>
      <c r="F1264" t="s">
        <v>1314</v>
      </c>
      <c r="G1264" t="s">
        <v>782</v>
      </c>
      <c r="H1264" t="s">
        <v>929</v>
      </c>
      <c r="J1264" t="s">
        <v>1099</v>
      </c>
      <c r="K1264">
        <f t="shared" ref="K1264:K1327" si="31">FIND(" ",H1264,1)</f>
        <v>6</v>
      </c>
    </row>
    <row r="1265" spans="1:11" x14ac:dyDescent="0.25">
      <c r="A1265" t="s">
        <v>1100</v>
      </c>
      <c r="B1265" t="s">
        <v>2074</v>
      </c>
      <c r="C1265" t="s">
        <v>779</v>
      </c>
      <c r="D1265" t="s">
        <v>2179</v>
      </c>
      <c r="E1265" t="s">
        <v>398</v>
      </c>
      <c r="F1265" t="s">
        <v>1314</v>
      </c>
      <c r="G1265" t="s">
        <v>778</v>
      </c>
      <c r="H1265" t="s">
        <v>400</v>
      </c>
      <c r="J1265" t="s">
        <v>1099</v>
      </c>
      <c r="K1265">
        <f t="shared" si="31"/>
        <v>6</v>
      </c>
    </row>
    <row r="1266" spans="1:11" x14ac:dyDescent="0.25">
      <c r="A1266" t="s">
        <v>1100</v>
      </c>
      <c r="B1266" t="s">
        <v>2074</v>
      </c>
      <c r="C1266" t="s">
        <v>1085</v>
      </c>
      <c r="D1266" t="s">
        <v>2179</v>
      </c>
      <c r="E1266" t="s">
        <v>398</v>
      </c>
      <c r="F1266" t="s">
        <v>1300</v>
      </c>
      <c r="G1266" t="s">
        <v>952</v>
      </c>
      <c r="H1266" t="s">
        <v>390</v>
      </c>
      <c r="J1266" t="s">
        <v>1099</v>
      </c>
      <c r="K1266">
        <f t="shared" si="31"/>
        <v>8</v>
      </c>
    </row>
    <row r="1267" spans="1:11" x14ac:dyDescent="0.25">
      <c r="A1267" t="s">
        <v>1100</v>
      </c>
      <c r="B1267" t="s">
        <v>2074</v>
      </c>
      <c r="C1267" t="s">
        <v>1031</v>
      </c>
      <c r="D1267" t="s">
        <v>2179</v>
      </c>
      <c r="E1267" t="s">
        <v>398</v>
      </c>
      <c r="F1267" t="s">
        <v>1297</v>
      </c>
      <c r="G1267" t="s">
        <v>890</v>
      </c>
      <c r="H1267" t="s">
        <v>379</v>
      </c>
      <c r="J1267" t="s">
        <v>1099</v>
      </c>
      <c r="K1267">
        <f t="shared" si="31"/>
        <v>6</v>
      </c>
    </row>
    <row r="1268" spans="1:11" x14ac:dyDescent="0.25">
      <c r="A1268" t="s">
        <v>1100</v>
      </c>
      <c r="B1268" t="s">
        <v>2074</v>
      </c>
      <c r="C1268" t="s">
        <v>1031</v>
      </c>
      <c r="D1268" t="s">
        <v>2179</v>
      </c>
      <c r="E1268" t="s">
        <v>398</v>
      </c>
      <c r="F1268" t="s">
        <v>1297</v>
      </c>
      <c r="G1268" t="s">
        <v>943</v>
      </c>
      <c r="H1268" t="s">
        <v>380</v>
      </c>
      <c r="J1268" t="s">
        <v>1099</v>
      </c>
      <c r="K1268">
        <f t="shared" si="31"/>
        <v>7</v>
      </c>
    </row>
    <row r="1269" spans="1:11" x14ac:dyDescent="0.25">
      <c r="A1269" t="s">
        <v>1100</v>
      </c>
      <c r="B1269" t="s">
        <v>2074</v>
      </c>
      <c r="C1269" t="s">
        <v>993</v>
      </c>
      <c r="D1269" t="s">
        <v>2179</v>
      </c>
      <c r="E1269" t="s">
        <v>398</v>
      </c>
      <c r="F1269" t="s">
        <v>397</v>
      </c>
      <c r="G1269" t="s">
        <v>858</v>
      </c>
      <c r="H1269" t="s">
        <v>337</v>
      </c>
      <c r="J1269" t="s">
        <v>1099</v>
      </c>
      <c r="K1269">
        <f t="shared" si="31"/>
        <v>6</v>
      </c>
    </row>
    <row r="1270" spans="1:11" x14ac:dyDescent="0.25">
      <c r="A1270" t="s">
        <v>1100</v>
      </c>
      <c r="B1270" t="s">
        <v>2074</v>
      </c>
      <c r="C1270" t="s">
        <v>854</v>
      </c>
      <c r="D1270" t="s">
        <v>2179</v>
      </c>
      <c r="E1270" t="s">
        <v>398</v>
      </c>
      <c r="F1270" t="s">
        <v>1314</v>
      </c>
      <c r="G1270" t="s">
        <v>855</v>
      </c>
      <c r="H1270" t="s">
        <v>513</v>
      </c>
      <c r="J1270" t="s">
        <v>1099</v>
      </c>
      <c r="K1270">
        <f t="shared" si="31"/>
        <v>6</v>
      </c>
    </row>
    <row r="1271" spans="1:11" x14ac:dyDescent="0.25">
      <c r="A1271" t="s">
        <v>1100</v>
      </c>
      <c r="B1271" t="s">
        <v>2074</v>
      </c>
      <c r="C1271" t="s">
        <v>845</v>
      </c>
      <c r="D1271" t="s">
        <v>2179</v>
      </c>
      <c r="E1271" t="s">
        <v>398</v>
      </c>
      <c r="F1271" t="s">
        <v>1313</v>
      </c>
      <c r="G1271" t="s">
        <v>841</v>
      </c>
      <c r="H1271" t="s">
        <v>494</v>
      </c>
      <c r="J1271" t="s">
        <v>1099</v>
      </c>
      <c r="K1271">
        <f t="shared" si="31"/>
        <v>10</v>
      </c>
    </row>
    <row r="1272" spans="1:11" x14ac:dyDescent="0.25">
      <c r="A1272" t="s">
        <v>1100</v>
      </c>
      <c r="B1272" t="s">
        <v>2074</v>
      </c>
      <c r="C1272" t="s">
        <v>817</v>
      </c>
      <c r="D1272" t="s">
        <v>2179</v>
      </c>
      <c r="E1272" t="s">
        <v>398</v>
      </c>
      <c r="F1272" t="s">
        <v>397</v>
      </c>
      <c r="G1272" t="s">
        <v>816</v>
      </c>
      <c r="H1272" t="s">
        <v>349</v>
      </c>
      <c r="J1272" t="s">
        <v>1099</v>
      </c>
      <c r="K1272">
        <f t="shared" si="31"/>
        <v>7</v>
      </c>
    </row>
    <row r="1273" spans="1:11" x14ac:dyDescent="0.25">
      <c r="A1273" t="s">
        <v>1100</v>
      </c>
      <c r="B1273" t="s">
        <v>2074</v>
      </c>
      <c r="C1273" t="s">
        <v>817</v>
      </c>
      <c r="D1273" t="s">
        <v>2179</v>
      </c>
      <c r="E1273" t="s">
        <v>398</v>
      </c>
      <c r="F1273" t="s">
        <v>397</v>
      </c>
      <c r="G1273" t="s">
        <v>816</v>
      </c>
      <c r="H1273" t="s">
        <v>839</v>
      </c>
      <c r="J1273" t="s">
        <v>1099</v>
      </c>
      <c r="K1273">
        <f t="shared" si="31"/>
        <v>7</v>
      </c>
    </row>
    <row r="1274" spans="1:11" x14ac:dyDescent="0.25">
      <c r="A1274" t="s">
        <v>1100</v>
      </c>
      <c r="B1274" t="s">
        <v>2074</v>
      </c>
      <c r="C1274" t="s">
        <v>837</v>
      </c>
      <c r="D1274" t="s">
        <v>2179</v>
      </c>
      <c r="E1274" t="s">
        <v>398</v>
      </c>
      <c r="F1274" t="s">
        <v>1273</v>
      </c>
      <c r="G1274" t="s">
        <v>43</v>
      </c>
      <c r="H1274" t="s">
        <v>362</v>
      </c>
      <c r="J1274" t="s">
        <v>1099</v>
      </c>
      <c r="K1274">
        <f t="shared" si="31"/>
        <v>6</v>
      </c>
    </row>
    <row r="1275" spans="1:11" x14ac:dyDescent="0.25">
      <c r="A1275" t="s">
        <v>1100</v>
      </c>
      <c r="B1275" t="s">
        <v>2074</v>
      </c>
      <c r="C1275" t="s">
        <v>837</v>
      </c>
      <c r="D1275" t="s">
        <v>2179</v>
      </c>
      <c r="E1275" t="s">
        <v>398</v>
      </c>
      <c r="F1275" t="s">
        <v>1273</v>
      </c>
      <c r="G1275" t="s">
        <v>43</v>
      </c>
      <c r="H1275" t="s">
        <v>393</v>
      </c>
      <c r="J1275" t="s">
        <v>1099</v>
      </c>
      <c r="K1275">
        <f t="shared" si="31"/>
        <v>6</v>
      </c>
    </row>
    <row r="1276" spans="1:11" x14ac:dyDescent="0.25">
      <c r="A1276" t="s">
        <v>1100</v>
      </c>
      <c r="B1276" t="s">
        <v>2074</v>
      </c>
      <c r="C1276" t="s">
        <v>1038</v>
      </c>
      <c r="D1276" t="s">
        <v>2179</v>
      </c>
      <c r="E1276" t="s">
        <v>398</v>
      </c>
      <c r="F1276" t="s">
        <v>1297</v>
      </c>
      <c r="G1276" t="s">
        <v>943</v>
      </c>
      <c r="H1276" t="s">
        <v>380</v>
      </c>
      <c r="J1276" t="s">
        <v>1099</v>
      </c>
      <c r="K1276">
        <f t="shared" si="31"/>
        <v>7</v>
      </c>
    </row>
    <row r="1277" spans="1:11" x14ac:dyDescent="0.25">
      <c r="A1277" t="s">
        <v>1100</v>
      </c>
      <c r="B1277" t="s">
        <v>2074</v>
      </c>
      <c r="C1277" t="s">
        <v>940</v>
      </c>
      <c r="D1277" t="s">
        <v>2179</v>
      </c>
      <c r="E1277" t="s">
        <v>398</v>
      </c>
      <c r="F1277" t="s">
        <v>397</v>
      </c>
      <c r="G1277" t="s">
        <v>816</v>
      </c>
      <c r="H1277" t="s">
        <v>939</v>
      </c>
      <c r="J1277" t="s">
        <v>1099</v>
      </c>
      <c r="K1277">
        <f t="shared" si="31"/>
        <v>7</v>
      </c>
    </row>
    <row r="1278" spans="1:11" x14ac:dyDescent="0.25">
      <c r="A1278" t="s">
        <v>1100</v>
      </c>
      <c r="B1278" t="s">
        <v>2074</v>
      </c>
      <c r="C1278" t="s">
        <v>992</v>
      </c>
      <c r="D1278" t="s">
        <v>2179</v>
      </c>
      <c r="E1278" t="s">
        <v>398</v>
      </c>
      <c r="F1278" t="s">
        <v>1300</v>
      </c>
      <c r="G1278" t="s">
        <v>990</v>
      </c>
      <c r="H1278" t="s">
        <v>329</v>
      </c>
      <c r="J1278" t="s">
        <v>1099</v>
      </c>
      <c r="K1278">
        <f t="shared" si="31"/>
        <v>6</v>
      </c>
    </row>
    <row r="1279" spans="1:11" x14ac:dyDescent="0.25">
      <c r="A1279" t="s">
        <v>1100</v>
      </c>
      <c r="B1279" t="s">
        <v>2074</v>
      </c>
      <c r="C1279" t="s">
        <v>804</v>
      </c>
      <c r="D1279" t="s">
        <v>2179</v>
      </c>
      <c r="E1279" t="s">
        <v>398</v>
      </c>
      <c r="F1279" t="s">
        <v>397</v>
      </c>
      <c r="G1279" t="s">
        <v>39</v>
      </c>
      <c r="H1279" t="s">
        <v>371</v>
      </c>
      <c r="J1279" t="s">
        <v>1099</v>
      </c>
      <c r="K1279">
        <f t="shared" si="31"/>
        <v>7</v>
      </c>
    </row>
    <row r="1280" spans="1:11" x14ac:dyDescent="0.25">
      <c r="A1280" t="s">
        <v>1100</v>
      </c>
      <c r="B1280" t="s">
        <v>2074</v>
      </c>
      <c r="C1280" t="s">
        <v>804</v>
      </c>
      <c r="D1280" t="s">
        <v>2179</v>
      </c>
      <c r="E1280" t="s">
        <v>398</v>
      </c>
      <c r="F1280" t="s">
        <v>397</v>
      </c>
      <c r="G1280" t="s">
        <v>39</v>
      </c>
      <c r="H1280" t="s">
        <v>372</v>
      </c>
      <c r="J1280" t="s">
        <v>1099</v>
      </c>
      <c r="K1280">
        <f t="shared" si="31"/>
        <v>7</v>
      </c>
    </row>
    <row r="1281" spans="1:11" x14ac:dyDescent="0.25">
      <c r="A1281" t="s">
        <v>1100</v>
      </c>
      <c r="B1281" t="s">
        <v>2074</v>
      </c>
      <c r="C1281" t="s">
        <v>981</v>
      </c>
      <c r="D1281" t="s">
        <v>2179</v>
      </c>
      <c r="E1281" t="s">
        <v>398</v>
      </c>
      <c r="F1281" t="s">
        <v>397</v>
      </c>
      <c r="G1281" t="s">
        <v>816</v>
      </c>
      <c r="H1281" t="s">
        <v>350</v>
      </c>
      <c r="J1281" t="s">
        <v>1099</v>
      </c>
      <c r="K1281">
        <f t="shared" si="31"/>
        <v>7</v>
      </c>
    </row>
    <row r="1282" spans="1:11" x14ac:dyDescent="0.25">
      <c r="A1282" t="s">
        <v>1100</v>
      </c>
      <c r="B1282" t="s">
        <v>2074</v>
      </c>
      <c r="C1282" t="s">
        <v>1028</v>
      </c>
      <c r="D1282" t="s">
        <v>2179</v>
      </c>
      <c r="E1282" t="s">
        <v>398</v>
      </c>
      <c r="F1282" t="s">
        <v>1313</v>
      </c>
      <c r="G1282" t="s">
        <v>1029</v>
      </c>
      <c r="H1282" t="s">
        <v>1027</v>
      </c>
      <c r="J1282" t="s">
        <v>1099</v>
      </c>
      <c r="K1282">
        <f t="shared" si="31"/>
        <v>14</v>
      </c>
    </row>
    <row r="1283" spans="1:11" x14ac:dyDescent="0.25">
      <c r="A1283" t="s">
        <v>1100</v>
      </c>
      <c r="B1283" t="s">
        <v>2074</v>
      </c>
      <c r="C1283" t="s">
        <v>1028</v>
      </c>
      <c r="D1283" t="s">
        <v>2179</v>
      </c>
      <c r="E1283" t="s">
        <v>398</v>
      </c>
      <c r="F1283" t="s">
        <v>1313</v>
      </c>
      <c r="G1283" t="s">
        <v>1097</v>
      </c>
      <c r="H1283" t="s">
        <v>1096</v>
      </c>
      <c r="J1283" t="s">
        <v>1099</v>
      </c>
      <c r="K1283">
        <f t="shared" si="31"/>
        <v>6</v>
      </c>
    </row>
    <row r="1284" spans="1:11" x14ac:dyDescent="0.25">
      <c r="A1284" t="s">
        <v>1100</v>
      </c>
      <c r="B1284" t="s">
        <v>2075</v>
      </c>
      <c r="C1284" t="s">
        <v>905</v>
      </c>
      <c r="D1284" t="s">
        <v>2179</v>
      </c>
      <c r="E1284" t="s">
        <v>2180</v>
      </c>
      <c r="F1284" t="s">
        <v>1281</v>
      </c>
      <c r="G1284" t="s">
        <v>126</v>
      </c>
      <c r="H1284" t="s">
        <v>564</v>
      </c>
      <c r="J1284" t="s">
        <v>1099</v>
      </c>
      <c r="K1284">
        <f t="shared" si="31"/>
        <v>9</v>
      </c>
    </row>
    <row r="1285" spans="1:11" x14ac:dyDescent="0.25">
      <c r="A1285" t="s">
        <v>1100</v>
      </c>
      <c r="B1285" t="s">
        <v>2076</v>
      </c>
      <c r="C1285" t="s">
        <v>800</v>
      </c>
      <c r="D1285" t="s">
        <v>2179</v>
      </c>
      <c r="E1285" t="s">
        <v>2180</v>
      </c>
      <c r="F1285" t="s">
        <v>1271</v>
      </c>
      <c r="G1285" t="s">
        <v>31</v>
      </c>
      <c r="H1285" t="s">
        <v>799</v>
      </c>
      <c r="J1285" t="s">
        <v>1099</v>
      </c>
      <c r="K1285">
        <f t="shared" si="31"/>
        <v>12</v>
      </c>
    </row>
    <row r="1286" spans="1:11" x14ac:dyDescent="0.25">
      <c r="A1286" t="s">
        <v>1100</v>
      </c>
      <c r="B1286" t="s">
        <v>2077</v>
      </c>
      <c r="C1286" t="s">
        <v>780</v>
      </c>
      <c r="D1286" t="s">
        <v>2179</v>
      </c>
      <c r="E1286" t="s">
        <v>2180</v>
      </c>
      <c r="F1286" t="s">
        <v>1266</v>
      </c>
      <c r="G1286" t="s">
        <v>0</v>
      </c>
      <c r="H1286" t="s">
        <v>406</v>
      </c>
      <c r="J1286" t="s">
        <v>1099</v>
      </c>
      <c r="K1286">
        <f t="shared" si="31"/>
        <v>10</v>
      </c>
    </row>
    <row r="1287" spans="1:11" x14ac:dyDescent="0.25">
      <c r="A1287" t="s">
        <v>1100</v>
      </c>
      <c r="B1287" t="s">
        <v>2077</v>
      </c>
      <c r="C1287" t="s">
        <v>835</v>
      </c>
      <c r="D1287" t="s">
        <v>2179</v>
      </c>
      <c r="E1287" t="s">
        <v>2180</v>
      </c>
      <c r="F1287" t="s">
        <v>1266</v>
      </c>
      <c r="G1287" t="s">
        <v>0</v>
      </c>
      <c r="H1287" t="s">
        <v>475</v>
      </c>
      <c r="J1287" t="s">
        <v>1099</v>
      </c>
      <c r="K1287">
        <f t="shared" si="31"/>
        <v>10</v>
      </c>
    </row>
    <row r="1288" spans="1:11" x14ac:dyDescent="0.25">
      <c r="A1288" t="s">
        <v>1100</v>
      </c>
      <c r="B1288" t="s">
        <v>2077</v>
      </c>
      <c r="C1288" t="s">
        <v>1049</v>
      </c>
      <c r="D1288" t="s">
        <v>2179</v>
      </c>
      <c r="E1288" t="s">
        <v>398</v>
      </c>
      <c r="F1288" t="s">
        <v>397</v>
      </c>
      <c r="G1288" t="s">
        <v>1050</v>
      </c>
      <c r="H1288" t="s">
        <v>381</v>
      </c>
      <c r="J1288" t="s">
        <v>1099</v>
      </c>
      <c r="K1288">
        <f t="shared" si="31"/>
        <v>10</v>
      </c>
    </row>
    <row r="1289" spans="1:11" x14ac:dyDescent="0.25">
      <c r="A1289" t="s">
        <v>1100</v>
      </c>
      <c r="B1289" t="s">
        <v>2077</v>
      </c>
      <c r="C1289" t="s">
        <v>889</v>
      </c>
      <c r="D1289" t="s">
        <v>2179</v>
      </c>
      <c r="E1289" t="s">
        <v>398</v>
      </c>
      <c r="F1289" t="s">
        <v>1297</v>
      </c>
      <c r="G1289" t="s">
        <v>890</v>
      </c>
      <c r="H1289" t="s">
        <v>317</v>
      </c>
      <c r="J1289" t="s">
        <v>1099</v>
      </c>
      <c r="K1289">
        <f t="shared" si="31"/>
        <v>6</v>
      </c>
    </row>
    <row r="1290" spans="1:11" x14ac:dyDescent="0.25">
      <c r="A1290" t="s">
        <v>1100</v>
      </c>
      <c r="B1290" t="s">
        <v>2077</v>
      </c>
      <c r="C1290" t="s">
        <v>915</v>
      </c>
      <c r="D1290" t="s">
        <v>2179</v>
      </c>
      <c r="E1290" t="s">
        <v>2180</v>
      </c>
      <c r="F1290" t="s">
        <v>1266</v>
      </c>
      <c r="G1290" t="s">
        <v>153</v>
      </c>
      <c r="H1290" t="s">
        <v>580</v>
      </c>
      <c r="J1290" t="s">
        <v>1099</v>
      </c>
      <c r="K1290">
        <f t="shared" si="31"/>
        <v>9</v>
      </c>
    </row>
    <row r="1291" spans="1:11" x14ac:dyDescent="0.25">
      <c r="A1291" t="s">
        <v>1100</v>
      </c>
      <c r="B1291" t="s">
        <v>2077</v>
      </c>
      <c r="C1291" t="s">
        <v>1034</v>
      </c>
      <c r="D1291" t="s">
        <v>2179</v>
      </c>
      <c r="E1291" t="s">
        <v>398</v>
      </c>
      <c r="F1291" t="s">
        <v>1297</v>
      </c>
      <c r="G1291" t="s">
        <v>943</v>
      </c>
      <c r="H1291" t="s">
        <v>380</v>
      </c>
      <c r="J1291" t="s">
        <v>1099</v>
      </c>
      <c r="K1291">
        <f t="shared" si="31"/>
        <v>7</v>
      </c>
    </row>
    <row r="1292" spans="1:11" x14ac:dyDescent="0.25">
      <c r="A1292" t="s">
        <v>1100</v>
      </c>
      <c r="B1292" t="s">
        <v>2077</v>
      </c>
      <c r="C1292" t="s">
        <v>788</v>
      </c>
      <c r="D1292" t="s">
        <v>2179</v>
      </c>
      <c r="E1292" t="s">
        <v>398</v>
      </c>
      <c r="F1292" t="s">
        <v>1302</v>
      </c>
      <c r="G1292" t="s">
        <v>789</v>
      </c>
      <c r="H1292" t="s">
        <v>787</v>
      </c>
      <c r="J1292" t="s">
        <v>1099</v>
      </c>
      <c r="K1292">
        <f t="shared" si="31"/>
        <v>9</v>
      </c>
    </row>
    <row r="1293" spans="1:11" x14ac:dyDescent="0.25">
      <c r="A1293" t="s">
        <v>1100</v>
      </c>
      <c r="B1293" t="s">
        <v>2077</v>
      </c>
      <c r="C1293" t="s">
        <v>788</v>
      </c>
      <c r="D1293" t="s">
        <v>2179</v>
      </c>
      <c r="E1293" t="s">
        <v>398</v>
      </c>
      <c r="F1293" t="s">
        <v>1302</v>
      </c>
      <c r="G1293" t="s">
        <v>838</v>
      </c>
      <c r="H1293" t="s">
        <v>354</v>
      </c>
      <c r="J1293" t="s">
        <v>1099</v>
      </c>
      <c r="K1293">
        <f t="shared" si="31"/>
        <v>8</v>
      </c>
    </row>
    <row r="1294" spans="1:11" x14ac:dyDescent="0.25">
      <c r="A1294" t="s">
        <v>1100</v>
      </c>
      <c r="B1294" t="s">
        <v>2077</v>
      </c>
      <c r="C1294" t="s">
        <v>794</v>
      </c>
      <c r="D1294" t="s">
        <v>2179</v>
      </c>
      <c r="E1294" t="s">
        <v>2180</v>
      </c>
      <c r="F1294" t="s">
        <v>1266</v>
      </c>
      <c r="G1294" t="s">
        <v>795</v>
      </c>
      <c r="H1294" t="s">
        <v>793</v>
      </c>
      <c r="J1294" t="s">
        <v>1099</v>
      </c>
      <c r="K1294">
        <f t="shared" si="31"/>
        <v>12</v>
      </c>
    </row>
    <row r="1295" spans="1:11" x14ac:dyDescent="0.25">
      <c r="A1295" t="s">
        <v>1100</v>
      </c>
      <c r="B1295" t="s">
        <v>2077</v>
      </c>
      <c r="C1295" t="s">
        <v>1005</v>
      </c>
      <c r="D1295" t="s">
        <v>2179</v>
      </c>
      <c r="E1295" t="s">
        <v>2180</v>
      </c>
      <c r="F1295" t="s">
        <v>1266</v>
      </c>
      <c r="G1295" t="s">
        <v>265</v>
      </c>
      <c r="H1295" t="s">
        <v>1004</v>
      </c>
      <c r="J1295" t="s">
        <v>1099</v>
      </c>
      <c r="K1295">
        <f t="shared" si="31"/>
        <v>6</v>
      </c>
    </row>
    <row r="1296" spans="1:11" x14ac:dyDescent="0.25">
      <c r="A1296" t="s">
        <v>1100</v>
      </c>
      <c r="B1296" t="s">
        <v>2077</v>
      </c>
      <c r="C1296" t="s">
        <v>1012</v>
      </c>
      <c r="D1296" t="s">
        <v>2179</v>
      </c>
      <c r="E1296" t="s">
        <v>2180</v>
      </c>
      <c r="F1296" t="s">
        <v>1266</v>
      </c>
      <c r="G1296" t="s">
        <v>1013</v>
      </c>
      <c r="H1296" t="s">
        <v>753</v>
      </c>
      <c r="J1296" t="s">
        <v>1099</v>
      </c>
      <c r="K1296">
        <f t="shared" si="31"/>
        <v>13</v>
      </c>
    </row>
    <row r="1297" spans="1:11" x14ac:dyDescent="0.25">
      <c r="A1297" t="s">
        <v>1100</v>
      </c>
      <c r="B1297" t="s">
        <v>2077</v>
      </c>
      <c r="C1297" t="s">
        <v>1015</v>
      </c>
      <c r="D1297" t="s">
        <v>2179</v>
      </c>
      <c r="E1297" t="s">
        <v>2180</v>
      </c>
      <c r="F1297" t="s">
        <v>1266</v>
      </c>
      <c r="G1297" t="s">
        <v>0</v>
      </c>
      <c r="H1297" t="s">
        <v>763</v>
      </c>
      <c r="J1297" t="s">
        <v>1099</v>
      </c>
      <c r="K1297">
        <f t="shared" si="31"/>
        <v>10</v>
      </c>
    </row>
    <row r="1298" spans="1:11" x14ac:dyDescent="0.25">
      <c r="A1298" t="s">
        <v>1100</v>
      </c>
      <c r="B1298" t="s">
        <v>2077</v>
      </c>
      <c r="C1298" t="s">
        <v>836</v>
      </c>
      <c r="D1298" t="s">
        <v>2179</v>
      </c>
      <c r="E1298" t="s">
        <v>2180</v>
      </c>
      <c r="F1298" t="s">
        <v>1266</v>
      </c>
      <c r="G1298" t="s">
        <v>0</v>
      </c>
      <c r="H1298" t="s">
        <v>475</v>
      </c>
      <c r="J1298" t="s">
        <v>1099</v>
      </c>
      <c r="K1298">
        <f t="shared" si="31"/>
        <v>10</v>
      </c>
    </row>
    <row r="1299" spans="1:11" x14ac:dyDescent="0.25">
      <c r="A1299" t="s">
        <v>1100</v>
      </c>
      <c r="B1299" t="s">
        <v>2077</v>
      </c>
      <c r="C1299" t="s">
        <v>849</v>
      </c>
      <c r="D1299" t="s">
        <v>2179</v>
      </c>
      <c r="E1299" t="s">
        <v>398</v>
      </c>
      <c r="F1299" t="s">
        <v>1296</v>
      </c>
      <c r="G1299" t="s">
        <v>831</v>
      </c>
      <c r="H1299" t="s">
        <v>312</v>
      </c>
      <c r="J1299" t="s">
        <v>1099</v>
      </c>
      <c r="K1299">
        <f t="shared" si="31"/>
        <v>5</v>
      </c>
    </row>
    <row r="1300" spans="1:11" x14ac:dyDescent="0.25">
      <c r="A1300" t="s">
        <v>1100</v>
      </c>
      <c r="B1300" t="s">
        <v>2077</v>
      </c>
      <c r="C1300" t="s">
        <v>849</v>
      </c>
      <c r="D1300" t="s">
        <v>2179</v>
      </c>
      <c r="E1300" t="s">
        <v>398</v>
      </c>
      <c r="F1300" t="s">
        <v>1304</v>
      </c>
      <c r="G1300" t="s">
        <v>850</v>
      </c>
      <c r="H1300" t="s">
        <v>373</v>
      </c>
      <c r="J1300" t="s">
        <v>1099</v>
      </c>
      <c r="K1300">
        <f t="shared" si="31"/>
        <v>6</v>
      </c>
    </row>
    <row r="1301" spans="1:11" x14ac:dyDescent="0.25">
      <c r="A1301" t="s">
        <v>1100</v>
      </c>
      <c r="B1301" t="s">
        <v>2077</v>
      </c>
      <c r="C1301" t="s">
        <v>1081</v>
      </c>
      <c r="D1301" t="s">
        <v>2179</v>
      </c>
      <c r="E1301" t="s">
        <v>398</v>
      </c>
      <c r="F1301" t="s">
        <v>1300</v>
      </c>
      <c r="G1301" t="s">
        <v>952</v>
      </c>
      <c r="H1301" t="s">
        <v>390</v>
      </c>
      <c r="J1301" t="s">
        <v>1099</v>
      </c>
      <c r="K1301">
        <f t="shared" si="31"/>
        <v>8</v>
      </c>
    </row>
    <row r="1302" spans="1:11" x14ac:dyDescent="0.25">
      <c r="A1302" t="s">
        <v>1100</v>
      </c>
      <c r="B1302" t="s">
        <v>2078</v>
      </c>
      <c r="C1302" t="s">
        <v>857</v>
      </c>
      <c r="D1302" t="s">
        <v>2179</v>
      </c>
      <c r="E1302" t="s">
        <v>398</v>
      </c>
      <c r="F1302" t="s">
        <v>397</v>
      </c>
      <c r="G1302" t="s">
        <v>858</v>
      </c>
      <c r="H1302" t="s">
        <v>856</v>
      </c>
      <c r="J1302" t="s">
        <v>1099</v>
      </c>
      <c r="K1302">
        <f t="shared" si="31"/>
        <v>6</v>
      </c>
    </row>
    <row r="1303" spans="1:11" x14ac:dyDescent="0.25">
      <c r="A1303" t="s">
        <v>1100</v>
      </c>
      <c r="B1303" t="s">
        <v>2078</v>
      </c>
      <c r="C1303" t="s">
        <v>857</v>
      </c>
      <c r="D1303" t="s">
        <v>2179</v>
      </c>
      <c r="E1303" t="s">
        <v>398</v>
      </c>
      <c r="F1303" t="s">
        <v>397</v>
      </c>
      <c r="G1303" t="s">
        <v>858</v>
      </c>
      <c r="H1303" t="s">
        <v>337</v>
      </c>
      <c r="J1303" t="s">
        <v>1099</v>
      </c>
      <c r="K1303">
        <f t="shared" si="31"/>
        <v>6</v>
      </c>
    </row>
    <row r="1304" spans="1:11" x14ac:dyDescent="0.25">
      <c r="A1304" t="s">
        <v>1100</v>
      </c>
      <c r="B1304" t="s">
        <v>2079</v>
      </c>
      <c r="C1304" t="s">
        <v>951</v>
      </c>
      <c r="D1304" t="s">
        <v>2179</v>
      </c>
      <c r="E1304" t="s">
        <v>398</v>
      </c>
      <c r="F1304" t="s">
        <v>1300</v>
      </c>
      <c r="G1304" t="s">
        <v>952</v>
      </c>
      <c r="H1304" t="s">
        <v>352</v>
      </c>
      <c r="J1304" t="s">
        <v>1099</v>
      </c>
      <c r="K1304">
        <f t="shared" si="31"/>
        <v>8</v>
      </c>
    </row>
    <row r="1305" spans="1:11" x14ac:dyDescent="0.25">
      <c r="A1305" t="s">
        <v>1100</v>
      </c>
      <c r="B1305" t="s">
        <v>2079</v>
      </c>
      <c r="C1305" t="s">
        <v>951</v>
      </c>
      <c r="D1305" t="s">
        <v>2179</v>
      </c>
      <c r="E1305" t="s">
        <v>398</v>
      </c>
      <c r="F1305" t="s">
        <v>1300</v>
      </c>
      <c r="G1305" t="s">
        <v>952</v>
      </c>
      <c r="H1305" t="s">
        <v>353</v>
      </c>
      <c r="J1305" t="s">
        <v>1099</v>
      </c>
      <c r="K1305">
        <f t="shared" si="31"/>
        <v>8</v>
      </c>
    </row>
    <row r="1306" spans="1:11" x14ac:dyDescent="0.25">
      <c r="A1306" t="s">
        <v>1100</v>
      </c>
      <c r="B1306" t="s">
        <v>2079</v>
      </c>
      <c r="C1306" t="s">
        <v>946</v>
      </c>
      <c r="D1306" t="s">
        <v>2179</v>
      </c>
      <c r="E1306" t="s">
        <v>398</v>
      </c>
      <c r="F1306" t="s">
        <v>1297</v>
      </c>
      <c r="G1306" t="s">
        <v>943</v>
      </c>
      <c r="H1306" t="s">
        <v>320</v>
      </c>
      <c r="J1306" t="s">
        <v>1099</v>
      </c>
      <c r="K1306">
        <f t="shared" si="31"/>
        <v>7</v>
      </c>
    </row>
    <row r="1307" spans="1:11" x14ac:dyDescent="0.25">
      <c r="A1307" t="s">
        <v>1100</v>
      </c>
      <c r="B1307" t="s">
        <v>2079</v>
      </c>
      <c r="C1307" t="s">
        <v>946</v>
      </c>
      <c r="D1307" t="s">
        <v>2179</v>
      </c>
      <c r="E1307" t="s">
        <v>398</v>
      </c>
      <c r="F1307" t="s">
        <v>1297</v>
      </c>
      <c r="G1307" t="s">
        <v>943</v>
      </c>
      <c r="H1307" t="s">
        <v>321</v>
      </c>
      <c r="J1307" t="s">
        <v>1099</v>
      </c>
      <c r="K1307">
        <f t="shared" si="31"/>
        <v>7</v>
      </c>
    </row>
    <row r="1308" spans="1:11" x14ac:dyDescent="0.25">
      <c r="A1308" t="s">
        <v>1100</v>
      </c>
      <c r="B1308" t="s">
        <v>2079</v>
      </c>
      <c r="C1308" t="s">
        <v>873</v>
      </c>
      <c r="D1308" t="s">
        <v>2179</v>
      </c>
      <c r="E1308" t="s">
        <v>398</v>
      </c>
      <c r="F1308" t="s">
        <v>1278</v>
      </c>
      <c r="G1308" t="s">
        <v>97</v>
      </c>
      <c r="H1308" t="s">
        <v>522</v>
      </c>
      <c r="J1308" t="s">
        <v>1099</v>
      </c>
      <c r="K1308">
        <f t="shared" si="31"/>
        <v>9</v>
      </c>
    </row>
    <row r="1309" spans="1:11" x14ac:dyDescent="0.25">
      <c r="A1309" t="s">
        <v>1100</v>
      </c>
      <c r="B1309" t="s">
        <v>2079</v>
      </c>
      <c r="C1309" t="s">
        <v>891</v>
      </c>
      <c r="D1309" t="s">
        <v>2179</v>
      </c>
      <c r="E1309" t="s">
        <v>398</v>
      </c>
      <c r="F1309" t="s">
        <v>1297</v>
      </c>
      <c r="G1309" t="s">
        <v>890</v>
      </c>
      <c r="H1309" t="s">
        <v>317</v>
      </c>
      <c r="J1309" t="s">
        <v>1099</v>
      </c>
      <c r="K1309">
        <f t="shared" si="31"/>
        <v>6</v>
      </c>
    </row>
    <row r="1310" spans="1:11" x14ac:dyDescent="0.25">
      <c r="A1310" t="s">
        <v>1100</v>
      </c>
      <c r="B1310" t="s">
        <v>2079</v>
      </c>
      <c r="C1310" t="s">
        <v>892</v>
      </c>
      <c r="D1310" t="s">
        <v>2179</v>
      </c>
      <c r="E1310" t="s">
        <v>398</v>
      </c>
      <c r="F1310" t="s">
        <v>1297</v>
      </c>
      <c r="G1310" t="s">
        <v>890</v>
      </c>
      <c r="H1310" t="s">
        <v>317</v>
      </c>
      <c r="J1310" t="s">
        <v>1099</v>
      </c>
      <c r="K1310">
        <f t="shared" si="31"/>
        <v>6</v>
      </c>
    </row>
    <row r="1311" spans="1:11" x14ac:dyDescent="0.25">
      <c r="A1311" t="s">
        <v>1100</v>
      </c>
      <c r="B1311" t="s">
        <v>2079</v>
      </c>
      <c r="C1311" t="s">
        <v>907</v>
      </c>
      <c r="D1311" t="s">
        <v>2179</v>
      </c>
      <c r="E1311" t="s">
        <v>398</v>
      </c>
      <c r="F1311" t="s">
        <v>1282</v>
      </c>
      <c r="G1311" t="s">
        <v>137</v>
      </c>
      <c r="H1311" t="s">
        <v>906</v>
      </c>
      <c r="J1311" t="s">
        <v>1099</v>
      </c>
      <c r="K1311">
        <f t="shared" si="31"/>
        <v>8</v>
      </c>
    </row>
    <row r="1312" spans="1:11" x14ac:dyDescent="0.25">
      <c r="A1312" t="s">
        <v>1100</v>
      </c>
      <c r="B1312" t="s">
        <v>2079</v>
      </c>
      <c r="C1312" t="s">
        <v>961</v>
      </c>
      <c r="D1312" t="s">
        <v>2179</v>
      </c>
      <c r="E1312" t="s">
        <v>398</v>
      </c>
      <c r="F1312" t="s">
        <v>1296</v>
      </c>
      <c r="G1312" t="s">
        <v>831</v>
      </c>
      <c r="H1312" t="s">
        <v>312</v>
      </c>
      <c r="J1312" t="s">
        <v>1099</v>
      </c>
      <c r="K1312">
        <f t="shared" si="31"/>
        <v>5</v>
      </c>
    </row>
    <row r="1313" spans="1:11" x14ac:dyDescent="0.25">
      <c r="A1313" t="s">
        <v>1100</v>
      </c>
      <c r="B1313" t="s">
        <v>2079</v>
      </c>
      <c r="C1313" t="s">
        <v>1035</v>
      </c>
      <c r="D1313" t="s">
        <v>2179</v>
      </c>
      <c r="E1313" t="s">
        <v>398</v>
      </c>
      <c r="F1313" t="s">
        <v>1297</v>
      </c>
      <c r="G1313" t="s">
        <v>943</v>
      </c>
      <c r="H1313" t="s">
        <v>380</v>
      </c>
      <c r="J1313" t="s">
        <v>1099</v>
      </c>
      <c r="K1313">
        <f t="shared" si="31"/>
        <v>7</v>
      </c>
    </row>
    <row r="1314" spans="1:11" x14ac:dyDescent="0.25">
      <c r="A1314" t="s">
        <v>1100</v>
      </c>
      <c r="B1314" t="s">
        <v>2079</v>
      </c>
      <c r="C1314" t="s">
        <v>1082</v>
      </c>
      <c r="D1314" t="s">
        <v>2179</v>
      </c>
      <c r="E1314" t="s">
        <v>398</v>
      </c>
      <c r="F1314" t="s">
        <v>1300</v>
      </c>
      <c r="G1314" t="s">
        <v>952</v>
      </c>
      <c r="H1314" t="s">
        <v>390</v>
      </c>
      <c r="J1314" t="s">
        <v>1099</v>
      </c>
      <c r="K1314">
        <f t="shared" si="31"/>
        <v>8</v>
      </c>
    </row>
    <row r="1315" spans="1:11" x14ac:dyDescent="0.25">
      <c r="A1315" s="2" t="s">
        <v>1100</v>
      </c>
      <c r="B1315" t="s">
        <v>2079</v>
      </c>
      <c r="C1315" t="s">
        <v>830</v>
      </c>
      <c r="D1315" t="s">
        <v>2179</v>
      </c>
      <c r="E1315" t="s">
        <v>398</v>
      </c>
      <c r="F1315" t="s">
        <v>1296</v>
      </c>
      <c r="G1315" t="s">
        <v>831</v>
      </c>
      <c r="H1315" t="s">
        <v>311</v>
      </c>
      <c r="J1315" t="s">
        <v>1099</v>
      </c>
      <c r="K1315">
        <f t="shared" si="31"/>
        <v>5</v>
      </c>
    </row>
    <row r="1316" spans="1:11" x14ac:dyDescent="0.25">
      <c r="A1316" t="s">
        <v>1100</v>
      </c>
      <c r="B1316" t="s">
        <v>2079</v>
      </c>
      <c r="C1316" t="s">
        <v>830</v>
      </c>
      <c r="D1316" t="s">
        <v>2179</v>
      </c>
      <c r="E1316" t="s">
        <v>398</v>
      </c>
      <c r="F1316" t="s">
        <v>1296</v>
      </c>
      <c r="G1316" t="s">
        <v>831</v>
      </c>
      <c r="H1316" t="s">
        <v>314</v>
      </c>
      <c r="J1316" t="s">
        <v>1099</v>
      </c>
      <c r="K1316">
        <f t="shared" si="31"/>
        <v>5</v>
      </c>
    </row>
    <row r="1317" spans="1:11" x14ac:dyDescent="0.25">
      <c r="A1317" s="2" t="s">
        <v>1100</v>
      </c>
      <c r="B1317" t="s">
        <v>2079</v>
      </c>
      <c r="C1317" t="s">
        <v>832</v>
      </c>
      <c r="D1317" t="s">
        <v>2179</v>
      </c>
      <c r="E1317" t="s">
        <v>398</v>
      </c>
      <c r="F1317" t="s">
        <v>1296</v>
      </c>
      <c r="G1317" t="s">
        <v>831</v>
      </c>
      <c r="H1317" t="s">
        <v>311</v>
      </c>
      <c r="J1317" t="s">
        <v>1099</v>
      </c>
      <c r="K1317">
        <f t="shared" si="31"/>
        <v>5</v>
      </c>
    </row>
    <row r="1318" spans="1:11" x14ac:dyDescent="0.25">
      <c r="A1318" t="s">
        <v>1100</v>
      </c>
      <c r="B1318" t="s">
        <v>2079</v>
      </c>
      <c r="C1318" t="s">
        <v>922</v>
      </c>
      <c r="D1318" t="s">
        <v>2179</v>
      </c>
      <c r="E1318" t="s">
        <v>398</v>
      </c>
      <c r="F1318" t="s">
        <v>1273</v>
      </c>
      <c r="G1318" t="s">
        <v>167</v>
      </c>
      <c r="H1318" t="s">
        <v>342</v>
      </c>
      <c r="J1318" t="s">
        <v>1099</v>
      </c>
      <c r="K1318">
        <f t="shared" si="31"/>
        <v>8</v>
      </c>
    </row>
    <row r="1319" spans="1:11" x14ac:dyDescent="0.25">
      <c r="A1319" t="s">
        <v>1100</v>
      </c>
      <c r="B1319" t="s">
        <v>2079</v>
      </c>
      <c r="C1319" t="s">
        <v>922</v>
      </c>
      <c r="D1319" t="s">
        <v>2179</v>
      </c>
      <c r="E1319" t="s">
        <v>398</v>
      </c>
      <c r="F1319" t="s">
        <v>1273</v>
      </c>
      <c r="G1319" t="s">
        <v>167</v>
      </c>
      <c r="H1319" t="s">
        <v>343</v>
      </c>
      <c r="J1319" t="s">
        <v>1099</v>
      </c>
      <c r="K1319">
        <f t="shared" si="31"/>
        <v>8</v>
      </c>
    </row>
    <row r="1320" spans="1:11" x14ac:dyDescent="0.25">
      <c r="A1320" t="s">
        <v>1100</v>
      </c>
      <c r="B1320" t="s">
        <v>2079</v>
      </c>
      <c r="C1320" t="s">
        <v>1036</v>
      </c>
      <c r="D1320" t="s">
        <v>2179</v>
      </c>
      <c r="E1320" t="s">
        <v>398</v>
      </c>
      <c r="F1320" t="s">
        <v>1297</v>
      </c>
      <c r="G1320" t="s">
        <v>943</v>
      </c>
      <c r="H1320" t="s">
        <v>380</v>
      </c>
      <c r="J1320" t="s">
        <v>1099</v>
      </c>
      <c r="K1320">
        <f t="shared" si="31"/>
        <v>7</v>
      </c>
    </row>
    <row r="1321" spans="1:11" x14ac:dyDescent="0.25">
      <c r="A1321" t="s">
        <v>1100</v>
      </c>
      <c r="B1321" t="s">
        <v>2080</v>
      </c>
      <c r="C1321" t="s">
        <v>1017</v>
      </c>
      <c r="D1321" t="s">
        <v>2179</v>
      </c>
      <c r="E1321" t="s">
        <v>2180</v>
      </c>
      <c r="F1321" t="s">
        <v>1315</v>
      </c>
      <c r="G1321" t="s">
        <v>1018</v>
      </c>
      <c r="H1321" t="s">
        <v>768</v>
      </c>
      <c r="J1321" t="s">
        <v>1099</v>
      </c>
      <c r="K1321">
        <f t="shared" si="31"/>
        <v>11</v>
      </c>
    </row>
    <row r="1322" spans="1:11" x14ac:dyDescent="0.25">
      <c r="A1322" t="s">
        <v>1100</v>
      </c>
      <c r="B1322" t="s">
        <v>2080</v>
      </c>
      <c r="C1322" t="s">
        <v>1017</v>
      </c>
      <c r="D1322" t="s">
        <v>2179</v>
      </c>
      <c r="E1322" t="s">
        <v>2180</v>
      </c>
      <c r="F1322" t="s">
        <v>1303</v>
      </c>
      <c r="G1322" t="s">
        <v>1076</v>
      </c>
      <c r="H1322" t="s">
        <v>1075</v>
      </c>
      <c r="J1322" t="s">
        <v>1099</v>
      </c>
      <c r="K1322">
        <f t="shared" si="31"/>
        <v>11</v>
      </c>
    </row>
    <row r="1323" spans="1:11" x14ac:dyDescent="0.25">
      <c r="A1323" t="s">
        <v>1100</v>
      </c>
      <c r="B1323" t="s">
        <v>2081</v>
      </c>
      <c r="C1323" t="s">
        <v>900</v>
      </c>
      <c r="D1323" t="s">
        <v>2179</v>
      </c>
      <c r="E1323" t="s">
        <v>398</v>
      </c>
      <c r="F1323" t="s">
        <v>1316</v>
      </c>
      <c r="G1323" t="s">
        <v>901</v>
      </c>
      <c r="H1323" t="s">
        <v>899</v>
      </c>
      <c r="J1323" t="s">
        <v>1099</v>
      </c>
      <c r="K1323">
        <f t="shared" si="31"/>
        <v>9</v>
      </c>
    </row>
    <row r="1324" spans="1:11" x14ac:dyDescent="0.25">
      <c r="A1324" t="s">
        <v>1100</v>
      </c>
      <c r="B1324" t="s">
        <v>2082</v>
      </c>
      <c r="C1324" t="s">
        <v>995</v>
      </c>
      <c r="D1324" t="s">
        <v>2179</v>
      </c>
      <c r="E1324" t="s">
        <v>398</v>
      </c>
      <c r="F1324" t="s">
        <v>1314</v>
      </c>
      <c r="G1324" t="s">
        <v>996</v>
      </c>
      <c r="H1324" t="s">
        <v>722</v>
      </c>
      <c r="J1324" t="s">
        <v>1099</v>
      </c>
      <c r="K1324">
        <f t="shared" si="31"/>
        <v>6</v>
      </c>
    </row>
    <row r="1325" spans="1:11" x14ac:dyDescent="0.25">
      <c r="A1325" t="s">
        <v>1100</v>
      </c>
      <c r="B1325" t="s">
        <v>2082</v>
      </c>
      <c r="C1325" t="s">
        <v>997</v>
      </c>
      <c r="D1325" t="s">
        <v>2179</v>
      </c>
      <c r="E1325" t="s">
        <v>398</v>
      </c>
      <c r="F1325" t="s">
        <v>1314</v>
      </c>
      <c r="G1325" t="s">
        <v>996</v>
      </c>
      <c r="H1325" t="s">
        <v>722</v>
      </c>
      <c r="J1325" t="s">
        <v>1099</v>
      </c>
      <c r="K1325">
        <f t="shared" si="31"/>
        <v>6</v>
      </c>
    </row>
    <row r="1326" spans="1:11" x14ac:dyDescent="0.25">
      <c r="A1326" t="s">
        <v>1100</v>
      </c>
      <c r="B1326" t="s">
        <v>2083</v>
      </c>
      <c r="C1326" t="s">
        <v>931</v>
      </c>
      <c r="D1326" t="s">
        <v>2179</v>
      </c>
      <c r="E1326" t="s">
        <v>2180</v>
      </c>
      <c r="F1326" t="s">
        <v>1317</v>
      </c>
      <c r="G1326" t="s">
        <v>938</v>
      </c>
      <c r="H1326" t="s">
        <v>937</v>
      </c>
      <c r="J1326" t="s">
        <v>1099</v>
      </c>
      <c r="K1326">
        <f t="shared" si="31"/>
        <v>11</v>
      </c>
    </row>
    <row r="1327" spans="1:11" x14ac:dyDescent="0.25">
      <c r="A1327" t="s">
        <v>1100</v>
      </c>
      <c r="B1327" t="s">
        <v>2083</v>
      </c>
      <c r="C1327" t="s">
        <v>931</v>
      </c>
      <c r="D1327" t="s">
        <v>2179</v>
      </c>
      <c r="E1327" t="s">
        <v>2180</v>
      </c>
      <c r="F1327" t="s">
        <v>1317</v>
      </c>
      <c r="G1327" t="s">
        <v>932</v>
      </c>
      <c r="H1327" t="s">
        <v>930</v>
      </c>
      <c r="J1327" t="s">
        <v>1099</v>
      </c>
      <c r="K1327">
        <f t="shared" si="31"/>
        <v>10</v>
      </c>
    </row>
    <row r="1328" spans="1:11" x14ac:dyDescent="0.25">
      <c r="A1328" t="s">
        <v>1100</v>
      </c>
      <c r="B1328" t="s">
        <v>2084</v>
      </c>
      <c r="C1328" t="s">
        <v>917</v>
      </c>
      <c r="D1328" t="s">
        <v>2179</v>
      </c>
      <c r="E1328" t="s">
        <v>2180</v>
      </c>
      <c r="F1328" t="s">
        <v>1266</v>
      </c>
      <c r="G1328" t="s">
        <v>157</v>
      </c>
      <c r="H1328" t="s">
        <v>916</v>
      </c>
      <c r="J1328" t="s">
        <v>1099</v>
      </c>
      <c r="K1328">
        <f t="shared" ref="K1328:K1339" si="32">FIND(" ",H1328,1)</f>
        <v>7</v>
      </c>
    </row>
    <row r="1329" spans="1:11" x14ac:dyDescent="0.25">
      <c r="A1329" t="s">
        <v>1100</v>
      </c>
      <c r="B1329" t="s">
        <v>2084</v>
      </c>
      <c r="C1329" t="s">
        <v>1073</v>
      </c>
      <c r="D1329" t="s">
        <v>2179</v>
      </c>
      <c r="E1329" t="s">
        <v>2180</v>
      </c>
      <c r="F1329" t="s">
        <v>1266</v>
      </c>
      <c r="G1329" t="s">
        <v>1074</v>
      </c>
      <c r="H1329" t="s">
        <v>1072</v>
      </c>
      <c r="J1329" t="s">
        <v>1099</v>
      </c>
      <c r="K1329">
        <f t="shared" si="32"/>
        <v>11</v>
      </c>
    </row>
    <row r="1330" spans="1:11" x14ac:dyDescent="0.25">
      <c r="A1330" t="s">
        <v>1100</v>
      </c>
      <c r="B1330" t="s">
        <v>2084</v>
      </c>
      <c r="C1330" t="s">
        <v>826</v>
      </c>
      <c r="D1330" t="s">
        <v>2179</v>
      </c>
      <c r="E1330" t="s">
        <v>2180</v>
      </c>
      <c r="F1330" t="s">
        <v>1266</v>
      </c>
      <c r="G1330" t="s">
        <v>827</v>
      </c>
      <c r="H1330" t="s">
        <v>825</v>
      </c>
      <c r="J1330" t="s">
        <v>1099</v>
      </c>
      <c r="K1330">
        <f t="shared" si="32"/>
        <v>6</v>
      </c>
    </row>
    <row r="1331" spans="1:11" x14ac:dyDescent="0.25">
      <c r="A1331" t="s">
        <v>1100</v>
      </c>
      <c r="B1331" t="s">
        <v>2085</v>
      </c>
      <c r="C1331" t="s">
        <v>791</v>
      </c>
      <c r="D1331" t="s">
        <v>2179</v>
      </c>
      <c r="E1331" t="s">
        <v>2180</v>
      </c>
      <c r="F1331" t="s">
        <v>1023</v>
      </c>
      <c r="G1331" t="s">
        <v>792</v>
      </c>
      <c r="H1331" t="s">
        <v>790</v>
      </c>
      <c r="J1331" t="s">
        <v>1099</v>
      </c>
      <c r="K1331">
        <f t="shared" si="32"/>
        <v>10</v>
      </c>
    </row>
    <row r="1332" spans="1:11" x14ac:dyDescent="0.25">
      <c r="A1332" t="s">
        <v>1100</v>
      </c>
      <c r="B1332" t="s">
        <v>2086</v>
      </c>
      <c r="C1332" t="s">
        <v>927</v>
      </c>
      <c r="D1332" t="s">
        <v>2179</v>
      </c>
      <c r="E1332" t="s">
        <v>398</v>
      </c>
      <c r="F1332" t="s">
        <v>1318</v>
      </c>
      <c r="G1332" t="s">
        <v>928</v>
      </c>
      <c r="H1332" t="s">
        <v>595</v>
      </c>
      <c r="J1332" t="s">
        <v>1099</v>
      </c>
      <c r="K1332">
        <f t="shared" si="32"/>
        <v>6</v>
      </c>
    </row>
    <row r="1333" spans="1:11" x14ac:dyDescent="0.25">
      <c r="A1333" t="s">
        <v>1100</v>
      </c>
      <c r="B1333" t="s">
        <v>2087</v>
      </c>
      <c r="C1333" t="s">
        <v>908</v>
      </c>
      <c r="D1333" t="s">
        <v>2179</v>
      </c>
      <c r="E1333" t="s">
        <v>2180</v>
      </c>
      <c r="F1333" t="s">
        <v>1310</v>
      </c>
      <c r="G1333" t="s">
        <v>909</v>
      </c>
      <c r="H1333" t="s">
        <v>575</v>
      </c>
      <c r="J1333" t="s">
        <v>1099</v>
      </c>
      <c r="K1333">
        <f t="shared" si="32"/>
        <v>10</v>
      </c>
    </row>
    <row r="1334" spans="1:11" x14ac:dyDescent="0.25">
      <c r="A1334" t="s">
        <v>1100</v>
      </c>
      <c r="B1334" t="s">
        <v>2087</v>
      </c>
      <c r="C1334" t="s">
        <v>908</v>
      </c>
      <c r="D1334" t="s">
        <v>2179</v>
      </c>
      <c r="E1334" t="s">
        <v>2180</v>
      </c>
      <c r="F1334" t="s">
        <v>1310</v>
      </c>
      <c r="G1334" t="s">
        <v>909</v>
      </c>
      <c r="H1334" t="s">
        <v>616</v>
      </c>
      <c r="J1334" t="s">
        <v>1099</v>
      </c>
      <c r="K1334">
        <f t="shared" si="32"/>
        <v>10</v>
      </c>
    </row>
    <row r="1335" spans="1:11" x14ac:dyDescent="0.25">
      <c r="A1335" t="s">
        <v>1100</v>
      </c>
      <c r="B1335" t="s">
        <v>2088</v>
      </c>
      <c r="C1335" t="s">
        <v>1066</v>
      </c>
      <c r="D1335" t="s">
        <v>2179</v>
      </c>
      <c r="E1335" t="s">
        <v>2181</v>
      </c>
      <c r="F1335" t="s">
        <v>2377</v>
      </c>
      <c r="G1335" t="s">
        <v>1067</v>
      </c>
      <c r="H1335" t="s">
        <v>1065</v>
      </c>
      <c r="J1335" t="s">
        <v>1099</v>
      </c>
      <c r="K1335">
        <f t="shared" si="32"/>
        <v>7</v>
      </c>
    </row>
    <row r="1336" spans="1:11" x14ac:dyDescent="0.25">
      <c r="A1336" t="s">
        <v>1100</v>
      </c>
      <c r="B1336" t="s">
        <v>2088</v>
      </c>
      <c r="C1336" t="s">
        <v>786</v>
      </c>
      <c r="D1336" t="s">
        <v>2179</v>
      </c>
      <c r="E1336" t="s">
        <v>2180</v>
      </c>
      <c r="F1336" t="s">
        <v>1309</v>
      </c>
      <c r="G1336" t="s">
        <v>256</v>
      </c>
      <c r="H1336" t="s">
        <v>785</v>
      </c>
      <c r="J1336" t="s">
        <v>1099</v>
      </c>
      <c r="K1336">
        <f t="shared" si="32"/>
        <v>6</v>
      </c>
    </row>
    <row r="1337" spans="1:11" x14ac:dyDescent="0.25">
      <c r="A1337" t="s">
        <v>1100</v>
      </c>
      <c r="B1337" t="s">
        <v>2088</v>
      </c>
      <c r="C1337" t="s">
        <v>1045</v>
      </c>
      <c r="D1337" t="s">
        <v>2179</v>
      </c>
      <c r="E1337" t="s">
        <v>2181</v>
      </c>
      <c r="F1337" t="s">
        <v>1319</v>
      </c>
      <c r="G1337" t="s">
        <v>1046</v>
      </c>
      <c r="H1337" t="s">
        <v>1044</v>
      </c>
      <c r="J1337" t="s">
        <v>1099</v>
      </c>
      <c r="K1337">
        <f t="shared" si="32"/>
        <v>6</v>
      </c>
    </row>
    <row r="1338" spans="1:11" x14ac:dyDescent="0.25">
      <c r="A1338" t="s">
        <v>1100</v>
      </c>
      <c r="B1338" t="s">
        <v>2088</v>
      </c>
      <c r="C1338" t="s">
        <v>1054</v>
      </c>
      <c r="D1338" t="s">
        <v>2179</v>
      </c>
      <c r="E1338" t="s">
        <v>2181</v>
      </c>
      <c r="F1338" t="s">
        <v>1319</v>
      </c>
      <c r="G1338" t="s">
        <v>1055</v>
      </c>
      <c r="H1338" t="s">
        <v>1053</v>
      </c>
      <c r="J1338" t="s">
        <v>1099</v>
      </c>
      <c r="K1338">
        <f t="shared" si="32"/>
        <v>11</v>
      </c>
    </row>
    <row r="1339" spans="1:11" x14ac:dyDescent="0.25">
      <c r="A1339" t="s">
        <v>1100</v>
      </c>
      <c r="B1339" t="s">
        <v>2088</v>
      </c>
      <c r="C1339" t="s">
        <v>879</v>
      </c>
      <c r="D1339" t="s">
        <v>2179</v>
      </c>
      <c r="E1339" t="s">
        <v>2181</v>
      </c>
      <c r="F1339" t="s">
        <v>1319</v>
      </c>
      <c r="G1339" t="s">
        <v>880</v>
      </c>
      <c r="H1339" t="s">
        <v>878</v>
      </c>
      <c r="J1339" t="s">
        <v>1099</v>
      </c>
      <c r="K1339">
        <f t="shared" si="32"/>
        <v>9</v>
      </c>
    </row>
    <row r="1340" spans="1:11" x14ac:dyDescent="0.25">
      <c r="A1340" t="s">
        <v>1100</v>
      </c>
      <c r="B1340" t="s">
        <v>2088</v>
      </c>
      <c r="C1340" t="s">
        <v>1079</v>
      </c>
      <c r="D1340" t="s">
        <v>2179</v>
      </c>
      <c r="E1340" t="s">
        <v>2181</v>
      </c>
      <c r="F1340" t="s">
        <v>1078</v>
      </c>
      <c r="G1340" t="s">
        <v>399</v>
      </c>
      <c r="H1340" t="s">
        <v>399</v>
      </c>
      <c r="J1340" t="s">
        <v>1099</v>
      </c>
      <c r="K1340">
        <v>0</v>
      </c>
    </row>
    <row r="1341" spans="1:11" x14ac:dyDescent="0.25">
      <c r="A1341" t="s">
        <v>1100</v>
      </c>
      <c r="B1341" t="s">
        <v>2088</v>
      </c>
      <c r="C1341" t="s">
        <v>1057</v>
      </c>
      <c r="D1341" t="s">
        <v>2179</v>
      </c>
      <c r="E1341" t="s">
        <v>2181</v>
      </c>
      <c r="F1341" t="s">
        <v>2377</v>
      </c>
      <c r="G1341" t="s">
        <v>1058</v>
      </c>
      <c r="H1341" t="s">
        <v>1056</v>
      </c>
      <c r="J1341" t="s">
        <v>1099</v>
      </c>
      <c r="K1341">
        <f t="shared" ref="K1341:K1365" si="33">FIND(" ",H1341,1)</f>
        <v>7</v>
      </c>
    </row>
    <row r="1342" spans="1:11" x14ac:dyDescent="0.25">
      <c r="A1342" t="s">
        <v>1100</v>
      </c>
      <c r="B1342" t="s">
        <v>2089</v>
      </c>
      <c r="C1342" t="s">
        <v>874</v>
      </c>
      <c r="D1342" t="s">
        <v>2179</v>
      </c>
      <c r="E1342" t="s">
        <v>398</v>
      </c>
      <c r="F1342" t="s">
        <v>1278</v>
      </c>
      <c r="G1342" t="s">
        <v>97</v>
      </c>
      <c r="H1342" t="s">
        <v>522</v>
      </c>
      <c r="J1342" t="s">
        <v>1099</v>
      </c>
      <c r="K1342">
        <f t="shared" si="33"/>
        <v>9</v>
      </c>
    </row>
    <row r="1343" spans="1:11" x14ac:dyDescent="0.25">
      <c r="A1343" t="s">
        <v>1100</v>
      </c>
      <c r="B1343" t="s">
        <v>2089</v>
      </c>
      <c r="C1343" t="s">
        <v>874</v>
      </c>
      <c r="D1343" t="s">
        <v>2179</v>
      </c>
      <c r="E1343" t="s">
        <v>398</v>
      </c>
      <c r="F1343" t="s">
        <v>1278</v>
      </c>
      <c r="G1343" t="s">
        <v>1014</v>
      </c>
      <c r="H1343" t="s">
        <v>757</v>
      </c>
      <c r="J1343" t="s">
        <v>1099</v>
      </c>
      <c r="K1343">
        <f t="shared" si="33"/>
        <v>10</v>
      </c>
    </row>
    <row r="1344" spans="1:11" x14ac:dyDescent="0.25">
      <c r="A1344" t="s">
        <v>1100</v>
      </c>
      <c r="B1344" t="s">
        <v>2089</v>
      </c>
      <c r="C1344" t="s">
        <v>874</v>
      </c>
      <c r="D1344" t="s">
        <v>2179</v>
      </c>
      <c r="E1344" t="s">
        <v>398</v>
      </c>
      <c r="F1344" t="s">
        <v>1278</v>
      </c>
      <c r="G1344" t="s">
        <v>1020</v>
      </c>
      <c r="H1344" t="s">
        <v>1019</v>
      </c>
      <c r="J1344" t="s">
        <v>1099</v>
      </c>
      <c r="K1344">
        <f t="shared" si="33"/>
        <v>8</v>
      </c>
    </row>
    <row r="1345" spans="1:11" x14ac:dyDescent="0.25">
      <c r="A1345" t="s">
        <v>1100</v>
      </c>
      <c r="B1345" t="s">
        <v>2090</v>
      </c>
      <c r="C1345" t="s">
        <v>976</v>
      </c>
      <c r="D1345" t="s">
        <v>2179</v>
      </c>
      <c r="E1345" t="s">
        <v>2180</v>
      </c>
      <c r="F1345" t="s">
        <v>1268</v>
      </c>
      <c r="G1345" t="s">
        <v>199</v>
      </c>
      <c r="H1345" t="s">
        <v>702</v>
      </c>
      <c r="J1345" t="s">
        <v>1099</v>
      </c>
      <c r="K1345">
        <f t="shared" si="33"/>
        <v>7</v>
      </c>
    </row>
    <row r="1346" spans="1:11" x14ac:dyDescent="0.25">
      <c r="A1346" t="s">
        <v>1100</v>
      </c>
      <c r="B1346" t="s">
        <v>2091</v>
      </c>
      <c r="C1346" t="s">
        <v>1060</v>
      </c>
      <c r="D1346" t="s">
        <v>2179</v>
      </c>
      <c r="E1346" t="s">
        <v>398</v>
      </c>
      <c r="F1346" t="s">
        <v>1275</v>
      </c>
      <c r="G1346" t="s">
        <v>1061</v>
      </c>
      <c r="H1346" t="s">
        <v>1059</v>
      </c>
      <c r="J1346" t="s">
        <v>1099</v>
      </c>
      <c r="K1346">
        <f t="shared" si="33"/>
        <v>9</v>
      </c>
    </row>
    <row r="1347" spans="1:11" x14ac:dyDescent="0.25">
      <c r="A1347" t="s">
        <v>1100</v>
      </c>
      <c r="B1347" t="s">
        <v>2091</v>
      </c>
      <c r="C1347" t="s">
        <v>904</v>
      </c>
      <c r="D1347" t="s">
        <v>2179</v>
      </c>
      <c r="E1347" t="s">
        <v>2180</v>
      </c>
      <c r="F1347" t="s">
        <v>1275</v>
      </c>
      <c r="G1347" t="s">
        <v>254</v>
      </c>
      <c r="H1347" t="s">
        <v>903</v>
      </c>
      <c r="J1347" t="s">
        <v>1099</v>
      </c>
      <c r="K1347">
        <f t="shared" si="33"/>
        <v>9</v>
      </c>
    </row>
    <row r="1348" spans="1:11" x14ac:dyDescent="0.25">
      <c r="A1348" t="s">
        <v>1100</v>
      </c>
      <c r="B1348" t="s">
        <v>2091</v>
      </c>
      <c r="C1348" t="s">
        <v>904</v>
      </c>
      <c r="D1348" t="s">
        <v>2179</v>
      </c>
      <c r="E1348" t="s">
        <v>2180</v>
      </c>
      <c r="F1348" t="s">
        <v>1275</v>
      </c>
      <c r="G1348" t="s">
        <v>254</v>
      </c>
      <c r="H1348" t="s">
        <v>1062</v>
      </c>
      <c r="J1348" t="s">
        <v>1099</v>
      </c>
      <c r="K1348">
        <f t="shared" si="33"/>
        <v>9</v>
      </c>
    </row>
    <row r="1349" spans="1:11" x14ac:dyDescent="0.25">
      <c r="A1349" t="s">
        <v>1100</v>
      </c>
      <c r="B1349" t="s">
        <v>2091</v>
      </c>
      <c r="C1349" t="s">
        <v>853</v>
      </c>
      <c r="D1349" t="s">
        <v>2179</v>
      </c>
      <c r="E1349" t="s">
        <v>2180</v>
      </c>
      <c r="F1349" t="s">
        <v>1275</v>
      </c>
      <c r="G1349" t="s">
        <v>74</v>
      </c>
      <c r="H1349" t="s">
        <v>335</v>
      </c>
      <c r="J1349" t="s">
        <v>1099</v>
      </c>
      <c r="K1349">
        <f t="shared" si="33"/>
        <v>6</v>
      </c>
    </row>
    <row r="1350" spans="1:11" x14ac:dyDescent="0.25">
      <c r="A1350" t="s">
        <v>1100</v>
      </c>
      <c r="B1350" t="s">
        <v>2091</v>
      </c>
      <c r="C1350" t="s">
        <v>861</v>
      </c>
      <c r="D1350" t="s">
        <v>2179</v>
      </c>
      <c r="E1350" t="s">
        <v>398</v>
      </c>
      <c r="F1350" t="s">
        <v>397</v>
      </c>
      <c r="G1350" t="s">
        <v>858</v>
      </c>
      <c r="H1350" t="s">
        <v>856</v>
      </c>
      <c r="J1350" t="s">
        <v>1099</v>
      </c>
      <c r="K1350">
        <f t="shared" si="33"/>
        <v>6</v>
      </c>
    </row>
    <row r="1351" spans="1:11" x14ac:dyDescent="0.25">
      <c r="A1351" t="s">
        <v>1100</v>
      </c>
      <c r="B1351" t="s">
        <v>2091</v>
      </c>
      <c r="C1351" t="s">
        <v>861</v>
      </c>
      <c r="D1351" t="s">
        <v>2179</v>
      </c>
      <c r="E1351" t="s">
        <v>398</v>
      </c>
      <c r="F1351" t="s">
        <v>397</v>
      </c>
      <c r="G1351" t="s">
        <v>858</v>
      </c>
      <c r="H1351" t="s">
        <v>337</v>
      </c>
      <c r="J1351" t="s">
        <v>1099</v>
      </c>
      <c r="K1351">
        <f t="shared" si="33"/>
        <v>6</v>
      </c>
    </row>
    <row r="1352" spans="1:11" x14ac:dyDescent="0.25">
      <c r="A1352" t="s">
        <v>1100</v>
      </c>
      <c r="B1352" t="s">
        <v>2091</v>
      </c>
      <c r="C1352" t="s">
        <v>923</v>
      </c>
      <c r="D1352" t="s">
        <v>2179</v>
      </c>
      <c r="E1352" t="s">
        <v>398</v>
      </c>
      <c r="F1352" t="s">
        <v>1273</v>
      </c>
      <c r="G1352" t="s">
        <v>167</v>
      </c>
      <c r="H1352" t="s">
        <v>342</v>
      </c>
      <c r="J1352" t="s">
        <v>1099</v>
      </c>
      <c r="K1352">
        <f t="shared" si="33"/>
        <v>8</v>
      </c>
    </row>
    <row r="1353" spans="1:11" x14ac:dyDescent="0.25">
      <c r="A1353" t="s">
        <v>1100</v>
      </c>
      <c r="B1353" t="s">
        <v>2091</v>
      </c>
      <c r="C1353" t="s">
        <v>923</v>
      </c>
      <c r="D1353" t="s">
        <v>2179</v>
      </c>
      <c r="E1353" t="s">
        <v>398</v>
      </c>
      <c r="F1353" t="s">
        <v>1273</v>
      </c>
      <c r="G1353" t="s">
        <v>167</v>
      </c>
      <c r="H1353" t="s">
        <v>343</v>
      </c>
      <c r="J1353" t="s">
        <v>1099</v>
      </c>
      <c r="K1353">
        <f t="shared" si="33"/>
        <v>8</v>
      </c>
    </row>
    <row r="1354" spans="1:11" x14ac:dyDescent="0.25">
      <c r="A1354" t="s">
        <v>1100</v>
      </c>
      <c r="B1354" t="s">
        <v>2091</v>
      </c>
      <c r="C1354" t="s">
        <v>974</v>
      </c>
      <c r="D1354" t="s">
        <v>2179</v>
      </c>
      <c r="E1354" t="s">
        <v>398</v>
      </c>
      <c r="F1354" t="s">
        <v>1275</v>
      </c>
      <c r="G1354" t="s">
        <v>230</v>
      </c>
      <c r="H1354" t="s">
        <v>328</v>
      </c>
      <c r="J1354" t="s">
        <v>1099</v>
      </c>
      <c r="K1354">
        <f t="shared" si="33"/>
        <v>8</v>
      </c>
    </row>
    <row r="1355" spans="1:11" x14ac:dyDescent="0.25">
      <c r="A1355" t="s">
        <v>1100</v>
      </c>
      <c r="B1355" t="s">
        <v>2092</v>
      </c>
      <c r="C1355" t="s">
        <v>1016</v>
      </c>
      <c r="D1355" t="s">
        <v>2179</v>
      </c>
      <c r="E1355" t="s">
        <v>2180</v>
      </c>
      <c r="F1355" t="s">
        <v>1266</v>
      </c>
      <c r="G1355" t="s">
        <v>0</v>
      </c>
      <c r="H1355" t="s">
        <v>763</v>
      </c>
      <c r="J1355" t="s">
        <v>1099</v>
      </c>
      <c r="K1355">
        <f t="shared" si="33"/>
        <v>10</v>
      </c>
    </row>
    <row r="1356" spans="1:11" x14ac:dyDescent="0.25">
      <c r="A1356" t="s">
        <v>1100</v>
      </c>
      <c r="B1356" t="s">
        <v>2093</v>
      </c>
      <c r="C1356" t="s">
        <v>1039</v>
      </c>
      <c r="D1356" t="s">
        <v>2179</v>
      </c>
      <c r="E1356" t="s">
        <v>398</v>
      </c>
      <c r="F1356" t="s">
        <v>1297</v>
      </c>
      <c r="G1356" t="s">
        <v>943</v>
      </c>
      <c r="H1356" t="s">
        <v>380</v>
      </c>
      <c r="J1356" t="s">
        <v>1099</v>
      </c>
      <c r="K1356">
        <f t="shared" si="33"/>
        <v>7</v>
      </c>
    </row>
    <row r="1357" spans="1:11" x14ac:dyDescent="0.25">
      <c r="A1357" t="s">
        <v>1100</v>
      </c>
      <c r="B1357" t="s">
        <v>2093</v>
      </c>
      <c r="C1357" t="s">
        <v>1039</v>
      </c>
      <c r="D1357" t="s">
        <v>2179</v>
      </c>
      <c r="E1357" t="s">
        <v>398</v>
      </c>
      <c r="F1357" t="s">
        <v>397</v>
      </c>
      <c r="G1357" t="s">
        <v>1048</v>
      </c>
      <c r="H1357" t="s">
        <v>1047</v>
      </c>
      <c r="J1357" t="s">
        <v>1099</v>
      </c>
      <c r="K1357">
        <f t="shared" si="33"/>
        <v>12</v>
      </c>
    </row>
    <row r="1358" spans="1:11" x14ac:dyDescent="0.25">
      <c r="A1358" t="s">
        <v>1100</v>
      </c>
      <c r="B1358" t="s">
        <v>2093</v>
      </c>
      <c r="C1358" t="s">
        <v>1039</v>
      </c>
      <c r="D1358" t="s">
        <v>2179</v>
      </c>
      <c r="E1358" t="s">
        <v>398</v>
      </c>
      <c r="F1358" t="s">
        <v>397</v>
      </c>
      <c r="G1358" t="s">
        <v>858</v>
      </c>
      <c r="H1358" t="s">
        <v>385</v>
      </c>
      <c r="J1358" t="s">
        <v>1099</v>
      </c>
      <c r="K1358">
        <f t="shared" si="33"/>
        <v>6</v>
      </c>
    </row>
    <row r="1359" spans="1:11" x14ac:dyDescent="0.25">
      <c r="A1359" t="s">
        <v>1100</v>
      </c>
      <c r="B1359" t="s">
        <v>2093</v>
      </c>
      <c r="C1359" t="s">
        <v>1039</v>
      </c>
      <c r="D1359" t="s">
        <v>2179</v>
      </c>
      <c r="E1359" t="s">
        <v>398</v>
      </c>
      <c r="F1359" t="s">
        <v>397</v>
      </c>
      <c r="G1359" t="s">
        <v>816</v>
      </c>
      <c r="H1359" t="s">
        <v>388</v>
      </c>
      <c r="J1359" t="s">
        <v>1099</v>
      </c>
      <c r="K1359">
        <f t="shared" si="33"/>
        <v>7</v>
      </c>
    </row>
    <row r="1360" spans="1:11" x14ac:dyDescent="0.25">
      <c r="A1360" t="s">
        <v>1100</v>
      </c>
      <c r="B1360" t="s">
        <v>2093</v>
      </c>
      <c r="C1360" t="s">
        <v>1039</v>
      </c>
      <c r="D1360" t="s">
        <v>2179</v>
      </c>
      <c r="E1360" t="s">
        <v>398</v>
      </c>
      <c r="F1360" t="s">
        <v>397</v>
      </c>
      <c r="G1360" t="s">
        <v>39</v>
      </c>
      <c r="H1360" t="s">
        <v>394</v>
      </c>
      <c r="J1360" t="s">
        <v>1099</v>
      </c>
      <c r="K1360">
        <f t="shared" si="33"/>
        <v>7</v>
      </c>
    </row>
    <row r="1361" spans="1:11" x14ac:dyDescent="0.25">
      <c r="A1361" t="s">
        <v>1100</v>
      </c>
      <c r="B1361" t="s">
        <v>2093</v>
      </c>
      <c r="C1361" t="s">
        <v>881</v>
      </c>
      <c r="D1361" t="s">
        <v>2179</v>
      </c>
      <c r="E1361" t="s">
        <v>398</v>
      </c>
      <c r="F1361" t="s">
        <v>1301</v>
      </c>
      <c r="G1361" t="s">
        <v>882</v>
      </c>
      <c r="H1361" t="s">
        <v>338</v>
      </c>
      <c r="J1361" t="s">
        <v>1099</v>
      </c>
      <c r="K1361">
        <f t="shared" si="33"/>
        <v>7</v>
      </c>
    </row>
    <row r="1362" spans="1:11" x14ac:dyDescent="0.25">
      <c r="A1362" t="s">
        <v>1100</v>
      </c>
      <c r="B1362" t="s">
        <v>2093</v>
      </c>
      <c r="C1362" t="s">
        <v>982</v>
      </c>
      <c r="D1362" t="s">
        <v>2179</v>
      </c>
      <c r="E1362" t="s">
        <v>398</v>
      </c>
      <c r="F1362" t="s">
        <v>397</v>
      </c>
      <c r="G1362" t="s">
        <v>816</v>
      </c>
      <c r="H1362" t="s">
        <v>350</v>
      </c>
      <c r="J1362" t="s">
        <v>1099</v>
      </c>
      <c r="K1362">
        <f t="shared" si="33"/>
        <v>7</v>
      </c>
    </row>
    <row r="1363" spans="1:11" x14ac:dyDescent="0.25">
      <c r="A1363" t="s">
        <v>1100</v>
      </c>
      <c r="B1363" t="s">
        <v>2094</v>
      </c>
      <c r="C1363" t="s">
        <v>887</v>
      </c>
      <c r="D1363" t="s">
        <v>2179</v>
      </c>
      <c r="E1363" t="s">
        <v>2181</v>
      </c>
      <c r="F1363" t="s">
        <v>1078</v>
      </c>
      <c r="G1363" t="s">
        <v>1033</v>
      </c>
      <c r="H1363" t="s">
        <v>1032</v>
      </c>
      <c r="J1363" t="s">
        <v>1099</v>
      </c>
      <c r="K1363">
        <f t="shared" si="33"/>
        <v>11</v>
      </c>
    </row>
    <row r="1364" spans="1:11" x14ac:dyDescent="0.25">
      <c r="A1364" t="s">
        <v>1100</v>
      </c>
      <c r="B1364" t="s">
        <v>2094</v>
      </c>
      <c r="C1364" t="s">
        <v>887</v>
      </c>
      <c r="D1364" t="s">
        <v>2179</v>
      </c>
      <c r="E1364" t="s">
        <v>2181</v>
      </c>
      <c r="F1364" t="s">
        <v>1078</v>
      </c>
      <c r="G1364" t="s">
        <v>116</v>
      </c>
      <c r="H1364" t="s">
        <v>1042</v>
      </c>
      <c r="J1364" t="s">
        <v>1099</v>
      </c>
      <c r="K1364">
        <f t="shared" si="33"/>
        <v>7</v>
      </c>
    </row>
    <row r="1365" spans="1:11" x14ac:dyDescent="0.25">
      <c r="A1365" t="s">
        <v>1100</v>
      </c>
      <c r="B1365" t="s">
        <v>2094</v>
      </c>
      <c r="C1365" t="s">
        <v>887</v>
      </c>
      <c r="D1365" t="s">
        <v>2179</v>
      </c>
      <c r="E1365" t="s">
        <v>2181</v>
      </c>
      <c r="F1365" t="s">
        <v>1078</v>
      </c>
      <c r="G1365" t="s">
        <v>110</v>
      </c>
      <c r="H1365" t="s">
        <v>886</v>
      </c>
      <c r="J1365" t="s">
        <v>1099</v>
      </c>
      <c r="K1365">
        <f t="shared" si="33"/>
        <v>9</v>
      </c>
    </row>
    <row r="1366" spans="1:11" x14ac:dyDescent="0.25">
      <c r="A1366" t="s">
        <v>1100</v>
      </c>
      <c r="B1366" t="s">
        <v>2094</v>
      </c>
      <c r="C1366" t="s">
        <v>887</v>
      </c>
      <c r="D1366" t="s">
        <v>2179</v>
      </c>
      <c r="E1366" t="s">
        <v>2181</v>
      </c>
      <c r="F1366" t="s">
        <v>1078</v>
      </c>
      <c r="G1366" t="s">
        <v>399</v>
      </c>
      <c r="H1366" t="s">
        <v>399</v>
      </c>
      <c r="J1366" t="s">
        <v>1099</v>
      </c>
      <c r="K1366">
        <v>0</v>
      </c>
    </row>
    <row r="1367" spans="1:11" x14ac:dyDescent="0.25">
      <c r="A1367" t="s">
        <v>1100</v>
      </c>
      <c r="B1367" t="s">
        <v>2094</v>
      </c>
      <c r="C1367" t="s">
        <v>887</v>
      </c>
      <c r="D1367" t="s">
        <v>2179</v>
      </c>
      <c r="E1367" t="s">
        <v>2181</v>
      </c>
      <c r="F1367" t="s">
        <v>1078</v>
      </c>
      <c r="G1367" t="s">
        <v>267</v>
      </c>
      <c r="H1367" t="s">
        <v>1077</v>
      </c>
      <c r="J1367" t="s">
        <v>1099</v>
      </c>
      <c r="K1367">
        <f>FIND(" ",H1367,1)</f>
        <v>4</v>
      </c>
    </row>
    <row r="1368" spans="1:11" x14ac:dyDescent="0.25">
      <c r="A1368" t="s">
        <v>1100</v>
      </c>
      <c r="B1368" t="s">
        <v>2094</v>
      </c>
      <c r="C1368" t="s">
        <v>888</v>
      </c>
      <c r="D1368" t="s">
        <v>2179</v>
      </c>
      <c r="E1368" t="s">
        <v>2181</v>
      </c>
      <c r="F1368" t="s">
        <v>1078</v>
      </c>
      <c r="G1368" t="s">
        <v>110</v>
      </c>
      <c r="H1368" t="s">
        <v>886</v>
      </c>
      <c r="J1368" t="s">
        <v>1099</v>
      </c>
      <c r="K1368">
        <f>FIND(" ",H1368,1)</f>
        <v>9</v>
      </c>
    </row>
    <row r="1369" spans="1:11" x14ac:dyDescent="0.25">
      <c r="A1369" t="s">
        <v>1100</v>
      </c>
      <c r="B1369" t="s">
        <v>2094</v>
      </c>
      <c r="C1369" t="s">
        <v>1043</v>
      </c>
      <c r="D1369" t="s">
        <v>2179</v>
      </c>
      <c r="E1369" t="s">
        <v>2181</v>
      </c>
      <c r="F1369" t="s">
        <v>1078</v>
      </c>
      <c r="G1369" t="s">
        <v>116</v>
      </c>
      <c r="H1369" t="s">
        <v>1042</v>
      </c>
      <c r="J1369" t="s">
        <v>1099</v>
      </c>
      <c r="K1369">
        <f>FIND(" ",H1369,1)</f>
        <v>7</v>
      </c>
    </row>
    <row r="1370" spans="1:11" x14ac:dyDescent="0.25">
      <c r="A1370" t="s">
        <v>1100</v>
      </c>
      <c r="B1370" t="s">
        <v>2094</v>
      </c>
      <c r="C1370" t="s">
        <v>1043</v>
      </c>
      <c r="D1370" t="s">
        <v>2179</v>
      </c>
      <c r="E1370" t="s">
        <v>2181</v>
      </c>
      <c r="F1370" t="s">
        <v>1078</v>
      </c>
      <c r="G1370" t="s">
        <v>1353</v>
      </c>
      <c r="H1370" t="s">
        <v>1354</v>
      </c>
      <c r="J1370" t="s">
        <v>1099</v>
      </c>
      <c r="K1370">
        <f>FIND(" ",H1370,1)</f>
        <v>10</v>
      </c>
    </row>
    <row r="1371" spans="1:11" x14ac:dyDescent="0.25">
      <c r="A1371" t="s">
        <v>1100</v>
      </c>
      <c r="B1371" t="s">
        <v>2094</v>
      </c>
      <c r="C1371" t="s">
        <v>1043</v>
      </c>
      <c r="D1371" t="s">
        <v>2179</v>
      </c>
      <c r="E1371" t="s">
        <v>2181</v>
      </c>
      <c r="F1371" t="s">
        <v>1078</v>
      </c>
      <c r="G1371" t="s">
        <v>399</v>
      </c>
      <c r="H1371" t="s">
        <v>399</v>
      </c>
      <c r="J1371" t="s">
        <v>1099</v>
      </c>
      <c r="K1371">
        <v>0</v>
      </c>
    </row>
    <row r="1372" spans="1:11" x14ac:dyDescent="0.25">
      <c r="A1372" t="s">
        <v>1100</v>
      </c>
      <c r="B1372" t="s">
        <v>2094</v>
      </c>
      <c r="C1372" t="s">
        <v>1030</v>
      </c>
      <c r="D1372" t="s">
        <v>2179</v>
      </c>
      <c r="E1372" t="s">
        <v>2181</v>
      </c>
      <c r="F1372" t="s">
        <v>1078</v>
      </c>
      <c r="G1372" t="s">
        <v>116</v>
      </c>
      <c r="H1372" t="s">
        <v>1042</v>
      </c>
      <c r="J1372" t="s">
        <v>1099</v>
      </c>
      <c r="K1372">
        <f>FIND(" ",H1372,1)</f>
        <v>7</v>
      </c>
    </row>
    <row r="1373" spans="1:11" x14ac:dyDescent="0.25">
      <c r="A1373" t="s">
        <v>1100</v>
      </c>
      <c r="B1373" t="s">
        <v>2094</v>
      </c>
      <c r="C1373" t="s">
        <v>1030</v>
      </c>
      <c r="D1373" t="s">
        <v>2179</v>
      </c>
      <c r="E1373" t="s">
        <v>2181</v>
      </c>
      <c r="F1373" t="s">
        <v>1078</v>
      </c>
      <c r="G1373" t="s">
        <v>1353</v>
      </c>
      <c r="H1373" t="s">
        <v>1354</v>
      </c>
      <c r="J1373" t="s">
        <v>1099</v>
      </c>
      <c r="K1373">
        <f>FIND(" ",H1373,1)</f>
        <v>10</v>
      </c>
    </row>
    <row r="1374" spans="1:11" x14ac:dyDescent="0.25">
      <c r="A1374" t="s">
        <v>1100</v>
      </c>
      <c r="B1374" t="s">
        <v>2094</v>
      </c>
      <c r="C1374" t="s">
        <v>1030</v>
      </c>
      <c r="D1374" t="s">
        <v>2179</v>
      </c>
      <c r="E1374" t="s">
        <v>2181</v>
      </c>
      <c r="F1374" t="s">
        <v>1078</v>
      </c>
      <c r="G1374" t="s">
        <v>1064</v>
      </c>
      <c r="H1374" t="s">
        <v>1063</v>
      </c>
      <c r="J1374" t="s">
        <v>1099</v>
      </c>
      <c r="K1374">
        <f>FIND(" ",H1374,1)</f>
        <v>7</v>
      </c>
    </row>
    <row r="1375" spans="1:11" x14ac:dyDescent="0.25">
      <c r="A1375" t="s">
        <v>1100</v>
      </c>
      <c r="B1375" t="s">
        <v>2094</v>
      </c>
      <c r="C1375" t="s">
        <v>1030</v>
      </c>
      <c r="D1375" t="s">
        <v>2179</v>
      </c>
      <c r="E1375" t="s">
        <v>2181</v>
      </c>
      <c r="F1375" t="s">
        <v>1078</v>
      </c>
      <c r="G1375" t="s">
        <v>399</v>
      </c>
      <c r="H1375" t="s">
        <v>399</v>
      </c>
      <c r="J1375" t="s">
        <v>1099</v>
      </c>
      <c r="K1375">
        <v>0</v>
      </c>
    </row>
    <row r="1376" spans="1:11" x14ac:dyDescent="0.25">
      <c r="A1376" t="s">
        <v>1100</v>
      </c>
      <c r="B1376" t="s">
        <v>2095</v>
      </c>
      <c r="C1376" t="s">
        <v>998</v>
      </c>
      <c r="D1376" t="s">
        <v>2179</v>
      </c>
      <c r="E1376" t="s">
        <v>398</v>
      </c>
      <c r="F1376" t="s">
        <v>1314</v>
      </c>
      <c r="G1376" t="s">
        <v>996</v>
      </c>
      <c r="H1376" t="s">
        <v>722</v>
      </c>
      <c r="J1376" t="s">
        <v>1099</v>
      </c>
      <c r="K1376">
        <f t="shared" ref="K1376:K1407" si="34">FIND(" ",H1376,1)</f>
        <v>6</v>
      </c>
    </row>
    <row r="1377" spans="1:11" x14ac:dyDescent="0.25">
      <c r="A1377" t="s">
        <v>1100</v>
      </c>
      <c r="B1377" t="s">
        <v>2095</v>
      </c>
      <c r="C1377" t="s">
        <v>999</v>
      </c>
      <c r="D1377" t="s">
        <v>2179</v>
      </c>
      <c r="E1377" t="s">
        <v>398</v>
      </c>
      <c r="F1377" t="s">
        <v>1314</v>
      </c>
      <c r="G1377" t="s">
        <v>996</v>
      </c>
      <c r="H1377" t="s">
        <v>722</v>
      </c>
      <c r="J1377" t="s">
        <v>1099</v>
      </c>
      <c r="K1377">
        <f t="shared" si="34"/>
        <v>6</v>
      </c>
    </row>
    <row r="1378" spans="1:11" x14ac:dyDescent="0.25">
      <c r="A1378" t="s">
        <v>1100</v>
      </c>
      <c r="B1378" t="s">
        <v>2096</v>
      </c>
      <c r="C1378" t="s">
        <v>1094</v>
      </c>
      <c r="D1378" t="s">
        <v>2179</v>
      </c>
      <c r="E1378" t="s">
        <v>2180</v>
      </c>
      <c r="F1378" t="s">
        <v>2246</v>
      </c>
      <c r="G1378" t="s">
        <v>1095</v>
      </c>
      <c r="H1378" t="s">
        <v>1093</v>
      </c>
      <c r="J1378" t="s">
        <v>1099</v>
      </c>
      <c r="K1378">
        <f t="shared" si="34"/>
        <v>11</v>
      </c>
    </row>
    <row r="1379" spans="1:11" x14ac:dyDescent="0.25">
      <c r="A1379" t="s">
        <v>1100</v>
      </c>
      <c r="B1379" t="s">
        <v>2097</v>
      </c>
      <c r="C1379" t="s">
        <v>983</v>
      </c>
      <c r="D1379" t="s">
        <v>2179</v>
      </c>
      <c r="E1379" t="s">
        <v>398</v>
      </c>
      <c r="F1379" t="s">
        <v>397</v>
      </c>
      <c r="G1379" t="s">
        <v>816</v>
      </c>
      <c r="H1379" t="s">
        <v>350</v>
      </c>
      <c r="J1379" t="s">
        <v>1099</v>
      </c>
      <c r="K1379">
        <f t="shared" si="34"/>
        <v>7</v>
      </c>
    </row>
    <row r="1380" spans="1:11" x14ac:dyDescent="0.25">
      <c r="A1380" t="s">
        <v>1100</v>
      </c>
      <c r="B1380" t="s">
        <v>2097</v>
      </c>
      <c r="C1380" t="s">
        <v>925</v>
      </c>
      <c r="D1380" t="s">
        <v>2179</v>
      </c>
      <c r="E1380" t="s">
        <v>2183</v>
      </c>
      <c r="F1380" t="s">
        <v>1298</v>
      </c>
      <c r="G1380" t="s">
        <v>926</v>
      </c>
      <c r="H1380" t="s">
        <v>924</v>
      </c>
      <c r="J1380" t="s">
        <v>1099</v>
      </c>
      <c r="K1380">
        <f t="shared" si="34"/>
        <v>9</v>
      </c>
    </row>
    <row r="1381" spans="1:11" x14ac:dyDescent="0.25">
      <c r="A1381" t="s">
        <v>1100</v>
      </c>
      <c r="B1381" t="s">
        <v>2097</v>
      </c>
      <c r="C1381" t="s">
        <v>805</v>
      </c>
      <c r="D1381" t="s">
        <v>2179</v>
      </c>
      <c r="E1381" t="s">
        <v>398</v>
      </c>
      <c r="F1381" t="s">
        <v>397</v>
      </c>
      <c r="G1381" t="s">
        <v>1050</v>
      </c>
      <c r="H1381" t="s">
        <v>381</v>
      </c>
      <c r="J1381" t="s">
        <v>1099</v>
      </c>
      <c r="K1381">
        <f t="shared" si="34"/>
        <v>10</v>
      </c>
    </row>
    <row r="1382" spans="1:11" x14ac:dyDescent="0.25">
      <c r="A1382" t="s">
        <v>1100</v>
      </c>
      <c r="B1382" t="s">
        <v>2097</v>
      </c>
      <c r="C1382" t="s">
        <v>805</v>
      </c>
      <c r="D1382" t="s">
        <v>2179</v>
      </c>
      <c r="E1382" t="s">
        <v>398</v>
      </c>
      <c r="F1382" t="s">
        <v>397</v>
      </c>
      <c r="G1382" t="s">
        <v>39</v>
      </c>
      <c r="H1382" t="s">
        <v>371</v>
      </c>
      <c r="J1382" t="s">
        <v>1099</v>
      </c>
      <c r="K1382">
        <f t="shared" si="34"/>
        <v>7</v>
      </c>
    </row>
    <row r="1383" spans="1:11" x14ac:dyDescent="0.25">
      <c r="A1383" t="s">
        <v>1100</v>
      </c>
      <c r="B1383" t="s">
        <v>2098</v>
      </c>
      <c r="C1383" t="s">
        <v>963</v>
      </c>
      <c r="D1383" t="s">
        <v>2179</v>
      </c>
      <c r="E1383" t="s">
        <v>2183</v>
      </c>
      <c r="F1383" t="s">
        <v>1275</v>
      </c>
      <c r="G1383" t="s">
        <v>245</v>
      </c>
      <c r="H1383" t="s">
        <v>977</v>
      </c>
      <c r="J1383" t="s">
        <v>1099</v>
      </c>
      <c r="K1383">
        <f t="shared" si="34"/>
        <v>7</v>
      </c>
    </row>
    <row r="1384" spans="1:11" x14ac:dyDescent="0.25">
      <c r="A1384" t="s">
        <v>1100</v>
      </c>
      <c r="B1384" t="s">
        <v>2098</v>
      </c>
      <c r="C1384" t="s">
        <v>963</v>
      </c>
      <c r="D1384" t="s">
        <v>2179</v>
      </c>
      <c r="E1384" t="s">
        <v>2180</v>
      </c>
      <c r="F1384" t="s">
        <v>1275</v>
      </c>
      <c r="G1384" t="s">
        <v>914</v>
      </c>
      <c r="H1384" t="s">
        <v>632</v>
      </c>
      <c r="J1384" t="s">
        <v>1099</v>
      </c>
      <c r="K1384">
        <f t="shared" si="34"/>
        <v>10</v>
      </c>
    </row>
    <row r="1385" spans="1:11" x14ac:dyDescent="0.25">
      <c r="A1385" t="s">
        <v>1100</v>
      </c>
      <c r="B1385" t="s">
        <v>2099</v>
      </c>
      <c r="C1385" t="s">
        <v>1051</v>
      </c>
      <c r="D1385" t="s">
        <v>2179</v>
      </c>
      <c r="E1385" t="s">
        <v>398</v>
      </c>
      <c r="F1385" t="s">
        <v>397</v>
      </c>
      <c r="G1385" t="s">
        <v>1050</v>
      </c>
      <c r="H1385" t="s">
        <v>381</v>
      </c>
      <c r="J1385" t="s">
        <v>1099</v>
      </c>
      <c r="K1385">
        <f t="shared" si="34"/>
        <v>10</v>
      </c>
    </row>
    <row r="1386" spans="1:11" x14ac:dyDescent="0.25">
      <c r="A1386" t="s">
        <v>1100</v>
      </c>
      <c r="B1386" t="s">
        <v>2099</v>
      </c>
      <c r="C1386" t="s">
        <v>942</v>
      </c>
      <c r="D1386" t="s">
        <v>2179</v>
      </c>
      <c r="E1386" t="s">
        <v>398</v>
      </c>
      <c r="F1386" t="s">
        <v>1297</v>
      </c>
      <c r="G1386" t="s">
        <v>943</v>
      </c>
      <c r="H1386" t="s">
        <v>320</v>
      </c>
      <c r="J1386" t="s">
        <v>1099</v>
      </c>
      <c r="K1386">
        <f t="shared" si="34"/>
        <v>7</v>
      </c>
    </row>
    <row r="1387" spans="1:11" x14ac:dyDescent="0.25">
      <c r="A1387" t="s">
        <v>1100</v>
      </c>
      <c r="B1387" t="s">
        <v>2099</v>
      </c>
      <c r="C1387" t="s">
        <v>942</v>
      </c>
      <c r="D1387" t="s">
        <v>2179</v>
      </c>
      <c r="E1387" t="s">
        <v>398</v>
      </c>
      <c r="F1387" t="s">
        <v>1297</v>
      </c>
      <c r="G1387" t="s">
        <v>943</v>
      </c>
      <c r="H1387" t="s">
        <v>380</v>
      </c>
      <c r="J1387" t="s">
        <v>1099</v>
      </c>
      <c r="K1387">
        <f t="shared" si="34"/>
        <v>7</v>
      </c>
    </row>
    <row r="1388" spans="1:11" x14ac:dyDescent="0.25">
      <c r="A1388" t="s">
        <v>1100</v>
      </c>
      <c r="B1388" t="s">
        <v>2099</v>
      </c>
      <c r="C1388" t="s">
        <v>821</v>
      </c>
      <c r="D1388" t="s">
        <v>2179</v>
      </c>
      <c r="E1388" t="s">
        <v>398</v>
      </c>
      <c r="F1388" t="s">
        <v>1299</v>
      </c>
      <c r="G1388" t="s">
        <v>822</v>
      </c>
      <c r="H1388" t="s">
        <v>322</v>
      </c>
      <c r="J1388" t="s">
        <v>1099</v>
      </c>
      <c r="K1388">
        <f t="shared" si="34"/>
        <v>9</v>
      </c>
    </row>
    <row r="1389" spans="1:11" x14ac:dyDescent="0.25">
      <c r="A1389" t="s">
        <v>1100</v>
      </c>
      <c r="B1389" t="s">
        <v>2099</v>
      </c>
      <c r="C1389" t="s">
        <v>810</v>
      </c>
      <c r="D1389" t="s">
        <v>2179</v>
      </c>
      <c r="E1389" t="s">
        <v>398</v>
      </c>
      <c r="F1389" t="s">
        <v>1299</v>
      </c>
      <c r="G1389" t="s">
        <v>811</v>
      </c>
      <c r="H1389" t="s">
        <v>323</v>
      </c>
      <c r="J1389" t="s">
        <v>1099</v>
      </c>
      <c r="K1389">
        <f t="shared" si="34"/>
        <v>8</v>
      </c>
    </row>
    <row r="1390" spans="1:11" x14ac:dyDescent="0.25">
      <c r="A1390" t="s">
        <v>1100</v>
      </c>
      <c r="B1390" t="s">
        <v>2099</v>
      </c>
      <c r="C1390" t="s">
        <v>989</v>
      </c>
      <c r="D1390" t="s">
        <v>2179</v>
      </c>
      <c r="E1390" t="s">
        <v>398</v>
      </c>
      <c r="F1390" t="s">
        <v>1300</v>
      </c>
      <c r="G1390" t="s">
        <v>990</v>
      </c>
      <c r="H1390" t="s">
        <v>329</v>
      </c>
      <c r="J1390" t="s">
        <v>1099</v>
      </c>
      <c r="K1390">
        <f t="shared" si="34"/>
        <v>6</v>
      </c>
    </row>
    <row r="1391" spans="1:11" x14ac:dyDescent="0.25">
      <c r="A1391" t="s">
        <v>1100</v>
      </c>
      <c r="B1391" t="s">
        <v>2099</v>
      </c>
      <c r="C1391" t="s">
        <v>978</v>
      </c>
      <c r="D1391" t="s">
        <v>2179</v>
      </c>
      <c r="E1391" t="s">
        <v>398</v>
      </c>
      <c r="F1391" t="s">
        <v>397</v>
      </c>
      <c r="G1391" t="s">
        <v>816</v>
      </c>
      <c r="H1391" t="s">
        <v>350</v>
      </c>
      <c r="J1391" t="s">
        <v>1099</v>
      </c>
      <c r="K1391">
        <f t="shared" si="34"/>
        <v>7</v>
      </c>
    </row>
    <row r="1392" spans="1:11" x14ac:dyDescent="0.25">
      <c r="A1392" t="s">
        <v>1100</v>
      </c>
      <c r="B1392" t="s">
        <v>2099</v>
      </c>
      <c r="C1392" t="s">
        <v>965</v>
      </c>
      <c r="D1392" t="s">
        <v>2179</v>
      </c>
      <c r="E1392" t="s">
        <v>398</v>
      </c>
      <c r="F1392" t="s">
        <v>1297</v>
      </c>
      <c r="G1392" t="s">
        <v>943</v>
      </c>
      <c r="H1392" t="s">
        <v>321</v>
      </c>
      <c r="J1392" t="s">
        <v>1099</v>
      </c>
      <c r="K1392">
        <f t="shared" si="34"/>
        <v>7</v>
      </c>
    </row>
    <row r="1393" spans="1:11" x14ac:dyDescent="0.25">
      <c r="A1393" t="s">
        <v>1100</v>
      </c>
      <c r="B1393" t="s">
        <v>2099</v>
      </c>
      <c r="C1393" t="s">
        <v>965</v>
      </c>
      <c r="D1393" t="s">
        <v>2179</v>
      </c>
      <c r="E1393" t="s">
        <v>398</v>
      </c>
      <c r="F1393" t="s">
        <v>1297</v>
      </c>
      <c r="G1393" t="s">
        <v>943</v>
      </c>
      <c r="H1393" t="s">
        <v>380</v>
      </c>
      <c r="J1393" t="s">
        <v>1099</v>
      </c>
      <c r="K1393">
        <f t="shared" si="34"/>
        <v>7</v>
      </c>
    </row>
    <row r="1394" spans="1:11" x14ac:dyDescent="0.25">
      <c r="A1394" t="s">
        <v>1100</v>
      </c>
      <c r="B1394" t="s">
        <v>2099</v>
      </c>
      <c r="C1394" t="s">
        <v>801</v>
      </c>
      <c r="D1394" t="s">
        <v>2179</v>
      </c>
      <c r="E1394" t="s">
        <v>398</v>
      </c>
      <c r="F1394" t="s">
        <v>397</v>
      </c>
      <c r="G1394" t="s">
        <v>1048</v>
      </c>
      <c r="H1394" t="s">
        <v>1047</v>
      </c>
      <c r="J1394" t="s">
        <v>1099</v>
      </c>
      <c r="K1394">
        <f t="shared" si="34"/>
        <v>12</v>
      </c>
    </row>
    <row r="1395" spans="1:11" x14ac:dyDescent="0.25">
      <c r="A1395" t="s">
        <v>1100</v>
      </c>
      <c r="B1395" t="s">
        <v>2099</v>
      </c>
      <c r="C1395" t="s">
        <v>801</v>
      </c>
      <c r="D1395" t="s">
        <v>2179</v>
      </c>
      <c r="E1395" t="s">
        <v>398</v>
      </c>
      <c r="F1395" t="s">
        <v>397</v>
      </c>
      <c r="G1395" t="s">
        <v>39</v>
      </c>
      <c r="H1395" t="s">
        <v>371</v>
      </c>
      <c r="J1395" t="s">
        <v>1099</v>
      </c>
      <c r="K1395">
        <f t="shared" si="34"/>
        <v>7</v>
      </c>
    </row>
    <row r="1396" spans="1:11" x14ac:dyDescent="0.25">
      <c r="A1396" t="s">
        <v>1100</v>
      </c>
      <c r="B1396" t="s">
        <v>2099</v>
      </c>
      <c r="C1396" t="s">
        <v>801</v>
      </c>
      <c r="D1396" t="s">
        <v>2179</v>
      </c>
      <c r="E1396" t="s">
        <v>398</v>
      </c>
      <c r="F1396" t="s">
        <v>397</v>
      </c>
      <c r="G1396" t="s">
        <v>39</v>
      </c>
      <c r="H1396" t="s">
        <v>372</v>
      </c>
      <c r="J1396" t="s">
        <v>1099</v>
      </c>
      <c r="K1396">
        <f t="shared" si="34"/>
        <v>7</v>
      </c>
    </row>
    <row r="1397" spans="1:11" x14ac:dyDescent="0.25">
      <c r="A1397" t="s">
        <v>1100</v>
      </c>
      <c r="B1397" t="s">
        <v>2099</v>
      </c>
      <c r="C1397" t="s">
        <v>979</v>
      </c>
      <c r="D1397" t="s">
        <v>2179</v>
      </c>
      <c r="E1397" t="s">
        <v>398</v>
      </c>
      <c r="F1397" t="s">
        <v>397</v>
      </c>
      <c r="G1397" t="s">
        <v>816</v>
      </c>
      <c r="H1397" t="s">
        <v>350</v>
      </c>
      <c r="J1397" t="s">
        <v>1099</v>
      </c>
      <c r="K1397">
        <f t="shared" si="34"/>
        <v>7</v>
      </c>
    </row>
    <row r="1398" spans="1:11" x14ac:dyDescent="0.25">
      <c r="A1398" t="s">
        <v>1100</v>
      </c>
      <c r="B1398" t="s">
        <v>2099</v>
      </c>
      <c r="C1398" t="s">
        <v>966</v>
      </c>
      <c r="D1398" t="s">
        <v>2179</v>
      </c>
      <c r="E1398" t="s">
        <v>398</v>
      </c>
      <c r="F1398" t="s">
        <v>1297</v>
      </c>
      <c r="G1398" t="s">
        <v>943</v>
      </c>
      <c r="H1398" t="s">
        <v>321</v>
      </c>
      <c r="J1398" t="s">
        <v>1099</v>
      </c>
      <c r="K1398">
        <f t="shared" si="34"/>
        <v>7</v>
      </c>
    </row>
    <row r="1399" spans="1:11" x14ac:dyDescent="0.25">
      <c r="A1399" t="s">
        <v>1100</v>
      </c>
      <c r="B1399" t="s">
        <v>2100</v>
      </c>
      <c r="C1399" t="s">
        <v>774</v>
      </c>
      <c r="D1399" t="s">
        <v>2179</v>
      </c>
      <c r="E1399" t="s">
        <v>398</v>
      </c>
      <c r="F1399" t="s">
        <v>1273</v>
      </c>
      <c r="G1399" t="s">
        <v>167</v>
      </c>
      <c r="H1399" t="s">
        <v>340</v>
      </c>
      <c r="J1399" t="s">
        <v>1099</v>
      </c>
      <c r="K1399">
        <f t="shared" si="34"/>
        <v>8</v>
      </c>
    </row>
    <row r="1400" spans="1:11" x14ac:dyDescent="0.25">
      <c r="A1400" t="s">
        <v>1100</v>
      </c>
      <c r="B1400" t="s">
        <v>2100</v>
      </c>
      <c r="C1400" t="s">
        <v>774</v>
      </c>
      <c r="D1400" t="s">
        <v>2179</v>
      </c>
      <c r="E1400" t="s">
        <v>398</v>
      </c>
      <c r="F1400" t="s">
        <v>1273</v>
      </c>
      <c r="G1400" t="s">
        <v>167</v>
      </c>
      <c r="H1400" t="s">
        <v>341</v>
      </c>
      <c r="J1400" t="s">
        <v>1099</v>
      </c>
      <c r="K1400">
        <f t="shared" si="34"/>
        <v>8</v>
      </c>
    </row>
    <row r="1401" spans="1:11" x14ac:dyDescent="0.25">
      <c r="A1401" t="s">
        <v>1100</v>
      </c>
      <c r="B1401" t="s">
        <v>2100</v>
      </c>
      <c r="C1401" t="s">
        <v>774</v>
      </c>
      <c r="D1401" t="s">
        <v>2179</v>
      </c>
      <c r="E1401" t="s">
        <v>398</v>
      </c>
      <c r="F1401" t="s">
        <v>1273</v>
      </c>
      <c r="G1401" t="s">
        <v>167</v>
      </c>
      <c r="H1401" t="s">
        <v>343</v>
      </c>
      <c r="J1401" t="s">
        <v>1099</v>
      </c>
      <c r="K1401">
        <f t="shared" si="34"/>
        <v>8</v>
      </c>
    </row>
    <row r="1402" spans="1:11" x14ac:dyDescent="0.25">
      <c r="A1402" t="s">
        <v>1100</v>
      </c>
      <c r="B1402" t="s">
        <v>2100</v>
      </c>
      <c r="C1402" t="s">
        <v>783</v>
      </c>
      <c r="D1402" t="s">
        <v>2179</v>
      </c>
      <c r="E1402" t="s">
        <v>398</v>
      </c>
      <c r="F1402" t="s">
        <v>1273</v>
      </c>
      <c r="G1402" t="s">
        <v>43</v>
      </c>
      <c r="H1402" t="s">
        <v>361</v>
      </c>
      <c r="J1402" t="s">
        <v>1099</v>
      </c>
      <c r="K1402">
        <f t="shared" si="34"/>
        <v>6</v>
      </c>
    </row>
    <row r="1403" spans="1:11" x14ac:dyDescent="0.25">
      <c r="A1403" t="s">
        <v>1100</v>
      </c>
      <c r="B1403" t="s">
        <v>2100</v>
      </c>
      <c r="C1403" t="s">
        <v>783</v>
      </c>
      <c r="D1403" t="s">
        <v>2179</v>
      </c>
      <c r="E1403" t="s">
        <v>398</v>
      </c>
      <c r="F1403" t="s">
        <v>1273</v>
      </c>
      <c r="G1403" t="s">
        <v>43</v>
      </c>
      <c r="H1403" t="s">
        <v>363</v>
      </c>
      <c r="J1403" t="s">
        <v>1099</v>
      </c>
      <c r="K1403">
        <f t="shared" si="34"/>
        <v>6</v>
      </c>
    </row>
    <row r="1404" spans="1:11" x14ac:dyDescent="0.25">
      <c r="A1404" t="s">
        <v>1100</v>
      </c>
      <c r="B1404" t="s">
        <v>2100</v>
      </c>
      <c r="C1404" t="s">
        <v>783</v>
      </c>
      <c r="D1404" t="s">
        <v>2179</v>
      </c>
      <c r="E1404" t="s">
        <v>398</v>
      </c>
      <c r="F1404" t="s">
        <v>1273</v>
      </c>
      <c r="G1404" t="s">
        <v>43</v>
      </c>
      <c r="H1404" t="s">
        <v>655</v>
      </c>
      <c r="J1404" t="s">
        <v>1099</v>
      </c>
      <c r="K1404">
        <f t="shared" si="34"/>
        <v>6</v>
      </c>
    </row>
    <row r="1405" spans="1:11" x14ac:dyDescent="0.25">
      <c r="A1405" t="s">
        <v>1100</v>
      </c>
      <c r="B1405" t="s">
        <v>2100</v>
      </c>
      <c r="C1405" t="s">
        <v>819</v>
      </c>
      <c r="D1405" t="s">
        <v>2179</v>
      </c>
      <c r="E1405" t="s">
        <v>398</v>
      </c>
      <c r="F1405" t="s">
        <v>1273</v>
      </c>
      <c r="G1405" t="s">
        <v>167</v>
      </c>
      <c r="H1405" t="s">
        <v>818</v>
      </c>
      <c r="J1405" t="s">
        <v>1099</v>
      </c>
      <c r="K1405">
        <f t="shared" si="34"/>
        <v>8</v>
      </c>
    </row>
    <row r="1406" spans="1:11" x14ac:dyDescent="0.25">
      <c r="A1406" t="s">
        <v>1100</v>
      </c>
      <c r="B1406" t="s">
        <v>2100</v>
      </c>
      <c r="C1406" t="s">
        <v>819</v>
      </c>
      <c r="D1406" t="s">
        <v>2179</v>
      </c>
      <c r="E1406" t="s">
        <v>398</v>
      </c>
      <c r="F1406" t="s">
        <v>1273</v>
      </c>
      <c r="G1406" t="s">
        <v>167</v>
      </c>
      <c r="H1406" t="s">
        <v>342</v>
      </c>
      <c r="J1406" t="s">
        <v>1099</v>
      </c>
      <c r="K1406">
        <f t="shared" si="34"/>
        <v>8</v>
      </c>
    </row>
    <row r="1407" spans="1:11" x14ac:dyDescent="0.25">
      <c r="A1407" t="s">
        <v>1100</v>
      </c>
      <c r="B1407" t="s">
        <v>2101</v>
      </c>
      <c r="C1407" t="s">
        <v>833</v>
      </c>
      <c r="D1407" t="s">
        <v>2179</v>
      </c>
      <c r="E1407" t="s">
        <v>398</v>
      </c>
      <c r="F1407" t="s">
        <v>1296</v>
      </c>
      <c r="G1407" t="s">
        <v>831</v>
      </c>
      <c r="H1407" t="s">
        <v>311</v>
      </c>
      <c r="J1407" t="s">
        <v>1099</v>
      </c>
      <c r="K1407">
        <f t="shared" si="34"/>
        <v>5</v>
      </c>
    </row>
    <row r="1408" spans="1:11" x14ac:dyDescent="0.25">
      <c r="A1408" t="s">
        <v>1100</v>
      </c>
      <c r="B1408" t="s">
        <v>2101</v>
      </c>
      <c r="C1408" t="s">
        <v>967</v>
      </c>
      <c r="D1408" t="s">
        <v>2179</v>
      </c>
      <c r="E1408" t="s">
        <v>398</v>
      </c>
      <c r="F1408" t="s">
        <v>1297</v>
      </c>
      <c r="G1408" t="s">
        <v>943</v>
      </c>
      <c r="H1408" t="s">
        <v>321</v>
      </c>
      <c r="J1408" t="s">
        <v>1099</v>
      </c>
      <c r="K1408">
        <f t="shared" ref="K1408:K1439" si="35">FIND(" ",H1408,1)</f>
        <v>7</v>
      </c>
    </row>
    <row r="1409" spans="1:11" x14ac:dyDescent="0.25">
      <c r="A1409" t="s">
        <v>1100</v>
      </c>
      <c r="B1409" t="s">
        <v>2101</v>
      </c>
      <c r="C1409" t="s">
        <v>1002</v>
      </c>
      <c r="D1409" t="s">
        <v>2179</v>
      </c>
      <c r="E1409" t="s">
        <v>398</v>
      </c>
      <c r="F1409" t="s">
        <v>1273</v>
      </c>
      <c r="G1409" t="s">
        <v>167</v>
      </c>
      <c r="H1409" t="s">
        <v>343</v>
      </c>
      <c r="J1409" t="s">
        <v>1099</v>
      </c>
      <c r="K1409">
        <f t="shared" si="35"/>
        <v>8</v>
      </c>
    </row>
    <row r="1410" spans="1:11" x14ac:dyDescent="0.25">
      <c r="A1410" t="s">
        <v>1100</v>
      </c>
      <c r="B1410" t="s">
        <v>2101</v>
      </c>
      <c r="C1410" t="s">
        <v>859</v>
      </c>
      <c r="D1410" t="s">
        <v>2179</v>
      </c>
      <c r="E1410" t="s">
        <v>398</v>
      </c>
      <c r="F1410" t="s">
        <v>397</v>
      </c>
      <c r="G1410" t="s">
        <v>858</v>
      </c>
      <c r="H1410" t="s">
        <v>856</v>
      </c>
      <c r="J1410" t="s">
        <v>1099</v>
      </c>
      <c r="K1410">
        <f t="shared" si="35"/>
        <v>6</v>
      </c>
    </row>
    <row r="1411" spans="1:11" x14ac:dyDescent="0.25">
      <c r="A1411" t="s">
        <v>1100</v>
      </c>
      <c r="B1411" t="s">
        <v>2101</v>
      </c>
      <c r="C1411" t="s">
        <v>859</v>
      </c>
      <c r="D1411" t="s">
        <v>2179</v>
      </c>
      <c r="E1411" t="s">
        <v>398</v>
      </c>
      <c r="F1411" t="s">
        <v>397</v>
      </c>
      <c r="G1411" t="s">
        <v>858</v>
      </c>
      <c r="H1411" t="s">
        <v>337</v>
      </c>
      <c r="J1411" t="s">
        <v>1099</v>
      </c>
      <c r="K1411">
        <f t="shared" si="35"/>
        <v>6</v>
      </c>
    </row>
    <row r="1412" spans="1:11" x14ac:dyDescent="0.25">
      <c r="A1412" t="s">
        <v>1100</v>
      </c>
      <c r="B1412" t="s">
        <v>2101</v>
      </c>
      <c r="C1412" t="s">
        <v>944</v>
      </c>
      <c r="D1412" t="s">
        <v>2179</v>
      </c>
      <c r="E1412" t="s">
        <v>398</v>
      </c>
      <c r="F1412" t="s">
        <v>1297</v>
      </c>
      <c r="G1412" t="s">
        <v>943</v>
      </c>
      <c r="H1412" t="s">
        <v>320</v>
      </c>
      <c r="J1412" t="s">
        <v>1099</v>
      </c>
      <c r="K1412">
        <f t="shared" si="35"/>
        <v>7</v>
      </c>
    </row>
    <row r="1413" spans="1:11" x14ac:dyDescent="0.25">
      <c r="A1413" t="s">
        <v>1100</v>
      </c>
      <c r="B1413" t="s">
        <v>2101</v>
      </c>
      <c r="C1413" t="s">
        <v>944</v>
      </c>
      <c r="D1413" t="s">
        <v>2179</v>
      </c>
      <c r="E1413" t="s">
        <v>398</v>
      </c>
      <c r="F1413" t="s">
        <v>1297</v>
      </c>
      <c r="G1413" t="s">
        <v>943</v>
      </c>
      <c r="H1413" t="s">
        <v>321</v>
      </c>
      <c r="J1413" t="s">
        <v>1099</v>
      </c>
      <c r="K1413">
        <f t="shared" si="35"/>
        <v>7</v>
      </c>
    </row>
    <row r="1414" spans="1:11" x14ac:dyDescent="0.25">
      <c r="A1414" t="s">
        <v>1100</v>
      </c>
      <c r="B1414" t="s">
        <v>2101</v>
      </c>
      <c r="C1414" t="s">
        <v>815</v>
      </c>
      <c r="D1414" t="s">
        <v>2179</v>
      </c>
      <c r="E1414" t="s">
        <v>398</v>
      </c>
      <c r="F1414" t="s">
        <v>397</v>
      </c>
      <c r="G1414" t="s">
        <v>816</v>
      </c>
      <c r="H1414" t="s">
        <v>349</v>
      </c>
      <c r="J1414" t="s">
        <v>1099</v>
      </c>
      <c r="K1414">
        <f t="shared" si="35"/>
        <v>7</v>
      </c>
    </row>
    <row r="1415" spans="1:11" x14ac:dyDescent="0.25">
      <c r="A1415" t="s">
        <v>1100</v>
      </c>
      <c r="B1415" t="s">
        <v>2101</v>
      </c>
      <c r="C1415" t="s">
        <v>815</v>
      </c>
      <c r="D1415" t="s">
        <v>2179</v>
      </c>
      <c r="E1415" t="s">
        <v>398</v>
      </c>
      <c r="F1415" t="s">
        <v>397</v>
      </c>
      <c r="G1415" t="s">
        <v>816</v>
      </c>
      <c r="H1415" t="s">
        <v>839</v>
      </c>
      <c r="J1415" t="s">
        <v>1099</v>
      </c>
      <c r="K1415">
        <f t="shared" si="35"/>
        <v>7</v>
      </c>
    </row>
    <row r="1416" spans="1:11" x14ac:dyDescent="0.25">
      <c r="A1416" t="s">
        <v>1100</v>
      </c>
      <c r="B1416" t="s">
        <v>2101</v>
      </c>
      <c r="C1416" t="s">
        <v>947</v>
      </c>
      <c r="D1416" t="s">
        <v>2179</v>
      </c>
      <c r="E1416" t="s">
        <v>398</v>
      </c>
      <c r="F1416" t="s">
        <v>1273</v>
      </c>
      <c r="G1416" t="s">
        <v>43</v>
      </c>
      <c r="H1416" t="s">
        <v>364</v>
      </c>
      <c r="J1416" t="s">
        <v>1099</v>
      </c>
      <c r="K1416">
        <f t="shared" si="35"/>
        <v>6</v>
      </c>
    </row>
    <row r="1417" spans="1:11" x14ac:dyDescent="0.25">
      <c r="A1417" t="s">
        <v>1100</v>
      </c>
      <c r="B1417" t="s">
        <v>2101</v>
      </c>
      <c r="C1417" t="s">
        <v>812</v>
      </c>
      <c r="D1417" t="s">
        <v>2179</v>
      </c>
      <c r="E1417" t="s">
        <v>398</v>
      </c>
      <c r="F1417" t="s">
        <v>1299</v>
      </c>
      <c r="G1417" t="s">
        <v>811</v>
      </c>
      <c r="H1417" t="s">
        <v>323</v>
      </c>
      <c r="J1417" t="s">
        <v>1099</v>
      </c>
      <c r="K1417">
        <f t="shared" si="35"/>
        <v>8</v>
      </c>
    </row>
    <row r="1418" spans="1:11" x14ac:dyDescent="0.25">
      <c r="A1418" t="s">
        <v>1100</v>
      </c>
      <c r="B1418" t="s">
        <v>2101</v>
      </c>
      <c r="C1418" t="s">
        <v>945</v>
      </c>
      <c r="D1418" t="s">
        <v>2179</v>
      </c>
      <c r="E1418" t="s">
        <v>398</v>
      </c>
      <c r="F1418" t="s">
        <v>1297</v>
      </c>
      <c r="G1418" t="s">
        <v>943</v>
      </c>
      <c r="H1418" t="s">
        <v>320</v>
      </c>
      <c r="J1418" t="s">
        <v>1099</v>
      </c>
      <c r="K1418">
        <f t="shared" si="35"/>
        <v>7</v>
      </c>
    </row>
    <row r="1419" spans="1:11" x14ac:dyDescent="0.25">
      <c r="A1419" t="s">
        <v>1100</v>
      </c>
      <c r="B1419" t="s">
        <v>2101</v>
      </c>
      <c r="C1419" t="s">
        <v>945</v>
      </c>
      <c r="D1419" t="s">
        <v>2179</v>
      </c>
      <c r="E1419" t="s">
        <v>398</v>
      </c>
      <c r="F1419" t="s">
        <v>1297</v>
      </c>
      <c r="G1419" t="s">
        <v>943</v>
      </c>
      <c r="H1419" t="s">
        <v>321</v>
      </c>
      <c r="J1419" t="s">
        <v>1099</v>
      </c>
      <c r="K1419">
        <f t="shared" si="35"/>
        <v>7</v>
      </c>
    </row>
    <row r="1420" spans="1:11" x14ac:dyDescent="0.25">
      <c r="A1420" t="s">
        <v>1100</v>
      </c>
      <c r="B1420" t="s">
        <v>2101</v>
      </c>
      <c r="C1420" t="s">
        <v>807</v>
      </c>
      <c r="D1420" t="s">
        <v>2179</v>
      </c>
      <c r="E1420" t="s">
        <v>398</v>
      </c>
      <c r="F1420" t="s">
        <v>1273</v>
      </c>
      <c r="G1420" t="s">
        <v>43</v>
      </c>
      <c r="H1420" t="s">
        <v>448</v>
      </c>
      <c r="J1420" t="s">
        <v>1099</v>
      </c>
      <c r="K1420">
        <f t="shared" si="35"/>
        <v>6</v>
      </c>
    </row>
    <row r="1421" spans="1:11" x14ac:dyDescent="0.25">
      <c r="A1421" t="s">
        <v>1100</v>
      </c>
      <c r="B1421" t="s">
        <v>2101</v>
      </c>
      <c r="C1421" t="s">
        <v>807</v>
      </c>
      <c r="D1421" t="s">
        <v>2179</v>
      </c>
      <c r="E1421" t="s">
        <v>398</v>
      </c>
      <c r="F1421" t="s">
        <v>1273</v>
      </c>
      <c r="G1421" t="s">
        <v>43</v>
      </c>
      <c r="H1421" t="s">
        <v>362</v>
      </c>
      <c r="J1421" t="s">
        <v>1099</v>
      </c>
      <c r="K1421">
        <f t="shared" si="35"/>
        <v>6</v>
      </c>
    </row>
    <row r="1422" spans="1:11" x14ac:dyDescent="0.25">
      <c r="A1422" t="s">
        <v>1100</v>
      </c>
      <c r="B1422" t="s">
        <v>2101</v>
      </c>
      <c r="C1422" t="s">
        <v>807</v>
      </c>
      <c r="D1422" t="s">
        <v>2179</v>
      </c>
      <c r="E1422" t="s">
        <v>398</v>
      </c>
      <c r="F1422" t="s">
        <v>1273</v>
      </c>
      <c r="G1422" t="s">
        <v>43</v>
      </c>
      <c r="H1422" t="s">
        <v>493</v>
      </c>
      <c r="J1422" t="s">
        <v>1099</v>
      </c>
      <c r="K1422">
        <f t="shared" si="35"/>
        <v>6</v>
      </c>
    </row>
    <row r="1423" spans="1:11" x14ac:dyDescent="0.25">
      <c r="A1423" t="s">
        <v>1100</v>
      </c>
      <c r="B1423" t="s">
        <v>2101</v>
      </c>
      <c r="C1423" t="s">
        <v>1021</v>
      </c>
      <c r="D1423" t="s">
        <v>2179</v>
      </c>
      <c r="E1423" t="s">
        <v>398</v>
      </c>
      <c r="F1423" t="s">
        <v>1288</v>
      </c>
      <c r="G1423" t="s">
        <v>187</v>
      </c>
      <c r="H1423" t="s">
        <v>773</v>
      </c>
      <c r="J1423" t="s">
        <v>1099</v>
      </c>
      <c r="K1423">
        <f t="shared" si="35"/>
        <v>9</v>
      </c>
    </row>
    <row r="1424" spans="1:11" x14ac:dyDescent="0.25">
      <c r="A1424" t="s">
        <v>1100</v>
      </c>
      <c r="B1424" t="s">
        <v>2101</v>
      </c>
      <c r="C1424" t="s">
        <v>823</v>
      </c>
      <c r="D1424" t="s">
        <v>2179</v>
      </c>
      <c r="E1424" t="s">
        <v>398</v>
      </c>
      <c r="F1424" t="s">
        <v>1299</v>
      </c>
      <c r="G1424" t="s">
        <v>822</v>
      </c>
      <c r="H1424" t="s">
        <v>322</v>
      </c>
      <c r="J1424" t="s">
        <v>1099</v>
      </c>
      <c r="K1424">
        <f t="shared" si="35"/>
        <v>9</v>
      </c>
    </row>
    <row r="1425" spans="1:11" x14ac:dyDescent="0.25">
      <c r="A1425" t="s">
        <v>1100</v>
      </c>
      <c r="B1425" t="s">
        <v>2101</v>
      </c>
      <c r="C1425" t="s">
        <v>893</v>
      </c>
      <c r="D1425" t="s">
        <v>2179</v>
      </c>
      <c r="E1425" t="s">
        <v>398</v>
      </c>
      <c r="F1425" t="s">
        <v>1297</v>
      </c>
      <c r="G1425" t="s">
        <v>890</v>
      </c>
      <c r="H1425" t="s">
        <v>317</v>
      </c>
      <c r="J1425" t="s">
        <v>1099</v>
      </c>
      <c r="K1425">
        <f t="shared" si="35"/>
        <v>6</v>
      </c>
    </row>
    <row r="1426" spans="1:11" x14ac:dyDescent="0.25">
      <c r="A1426" t="s">
        <v>1100</v>
      </c>
      <c r="B1426" t="s">
        <v>2101</v>
      </c>
      <c r="C1426" t="s">
        <v>964</v>
      </c>
      <c r="D1426" t="s">
        <v>2179</v>
      </c>
      <c r="E1426" t="s">
        <v>398</v>
      </c>
      <c r="F1426" t="s">
        <v>1296</v>
      </c>
      <c r="G1426" t="s">
        <v>831</v>
      </c>
      <c r="H1426" t="s">
        <v>314</v>
      </c>
      <c r="J1426" t="s">
        <v>1099</v>
      </c>
      <c r="K1426">
        <f t="shared" si="35"/>
        <v>5</v>
      </c>
    </row>
    <row r="1427" spans="1:11" x14ac:dyDescent="0.25">
      <c r="A1427" t="s">
        <v>1100</v>
      </c>
      <c r="B1427" t="s">
        <v>2101</v>
      </c>
      <c r="C1427" t="s">
        <v>953</v>
      </c>
      <c r="D1427" t="s">
        <v>2179</v>
      </c>
      <c r="E1427" t="s">
        <v>398</v>
      </c>
      <c r="F1427" t="s">
        <v>1300</v>
      </c>
      <c r="G1427" t="s">
        <v>952</v>
      </c>
      <c r="H1427" t="s">
        <v>352</v>
      </c>
      <c r="J1427" t="s">
        <v>1099</v>
      </c>
      <c r="K1427">
        <f t="shared" si="35"/>
        <v>8</v>
      </c>
    </row>
    <row r="1428" spans="1:11" x14ac:dyDescent="0.25">
      <c r="A1428" t="s">
        <v>1100</v>
      </c>
      <c r="B1428" t="s">
        <v>2101</v>
      </c>
      <c r="C1428" t="s">
        <v>953</v>
      </c>
      <c r="D1428" t="s">
        <v>2179</v>
      </c>
      <c r="E1428" t="s">
        <v>398</v>
      </c>
      <c r="F1428" t="s">
        <v>1300</v>
      </c>
      <c r="G1428" t="s">
        <v>952</v>
      </c>
      <c r="H1428" t="s">
        <v>353</v>
      </c>
      <c r="J1428" t="s">
        <v>1099</v>
      </c>
      <c r="K1428">
        <f t="shared" si="35"/>
        <v>8</v>
      </c>
    </row>
    <row r="1429" spans="1:11" x14ac:dyDescent="0.25">
      <c r="A1429" t="s">
        <v>1100</v>
      </c>
      <c r="B1429" t="s">
        <v>2101</v>
      </c>
      <c r="C1429" t="s">
        <v>954</v>
      </c>
      <c r="D1429" t="s">
        <v>2179</v>
      </c>
      <c r="E1429" t="s">
        <v>398</v>
      </c>
      <c r="F1429" t="s">
        <v>1300</v>
      </c>
      <c r="G1429" t="s">
        <v>952</v>
      </c>
      <c r="H1429" t="s">
        <v>352</v>
      </c>
      <c r="J1429" t="s">
        <v>1099</v>
      </c>
      <c r="K1429">
        <f t="shared" si="35"/>
        <v>8</v>
      </c>
    </row>
    <row r="1430" spans="1:11" x14ac:dyDescent="0.25">
      <c r="A1430" t="s">
        <v>1100</v>
      </c>
      <c r="B1430" t="s">
        <v>2101</v>
      </c>
      <c r="C1430" t="s">
        <v>954</v>
      </c>
      <c r="D1430" t="s">
        <v>2179</v>
      </c>
      <c r="E1430" t="s">
        <v>398</v>
      </c>
      <c r="F1430" t="s">
        <v>1300</v>
      </c>
      <c r="G1430" t="s">
        <v>952</v>
      </c>
      <c r="H1430" t="s">
        <v>353</v>
      </c>
      <c r="J1430" t="s">
        <v>1099</v>
      </c>
      <c r="K1430">
        <f t="shared" si="35"/>
        <v>8</v>
      </c>
    </row>
    <row r="1431" spans="1:11" x14ac:dyDescent="0.25">
      <c r="A1431" t="s">
        <v>1100</v>
      </c>
      <c r="B1431" t="s">
        <v>2101</v>
      </c>
      <c r="C1431" t="s">
        <v>919</v>
      </c>
      <c r="D1431" t="s">
        <v>2179</v>
      </c>
      <c r="E1431" t="s">
        <v>398</v>
      </c>
      <c r="F1431" t="s">
        <v>1273</v>
      </c>
      <c r="G1431" t="s">
        <v>43</v>
      </c>
      <c r="H1431" t="s">
        <v>918</v>
      </c>
      <c r="J1431" t="s">
        <v>1099</v>
      </c>
      <c r="K1431">
        <f t="shared" si="35"/>
        <v>6</v>
      </c>
    </row>
    <row r="1432" spans="1:11" x14ac:dyDescent="0.25">
      <c r="A1432" t="s">
        <v>1100</v>
      </c>
      <c r="B1432" t="s">
        <v>2101</v>
      </c>
      <c r="C1432" t="s">
        <v>808</v>
      </c>
      <c r="D1432" t="s">
        <v>2179</v>
      </c>
      <c r="E1432" t="s">
        <v>398</v>
      </c>
      <c r="F1432" t="s">
        <v>1273</v>
      </c>
      <c r="G1432" t="s">
        <v>43</v>
      </c>
      <c r="H1432" t="s">
        <v>448</v>
      </c>
      <c r="J1432" t="s">
        <v>1099</v>
      </c>
      <c r="K1432">
        <f t="shared" si="35"/>
        <v>6</v>
      </c>
    </row>
    <row r="1433" spans="1:11" x14ac:dyDescent="0.25">
      <c r="A1433" t="s">
        <v>1100</v>
      </c>
      <c r="B1433" t="s">
        <v>2101</v>
      </c>
      <c r="C1433" t="s">
        <v>808</v>
      </c>
      <c r="D1433" t="s">
        <v>2179</v>
      </c>
      <c r="E1433" t="s">
        <v>398</v>
      </c>
      <c r="F1433" t="s">
        <v>1273</v>
      </c>
      <c r="G1433" t="s">
        <v>43</v>
      </c>
      <c r="H1433" t="s">
        <v>362</v>
      </c>
      <c r="J1433" t="s">
        <v>1099</v>
      </c>
      <c r="K1433">
        <f t="shared" si="35"/>
        <v>6</v>
      </c>
    </row>
    <row r="1434" spans="1:11" x14ac:dyDescent="0.25">
      <c r="A1434" t="s">
        <v>1100</v>
      </c>
      <c r="B1434" t="s">
        <v>2101</v>
      </c>
      <c r="C1434" t="s">
        <v>808</v>
      </c>
      <c r="D1434" t="s">
        <v>2179</v>
      </c>
      <c r="E1434" t="s">
        <v>398</v>
      </c>
      <c r="F1434" t="s">
        <v>1273</v>
      </c>
      <c r="G1434" t="s">
        <v>43</v>
      </c>
      <c r="H1434" t="s">
        <v>493</v>
      </c>
      <c r="J1434" t="s">
        <v>1099</v>
      </c>
      <c r="K1434">
        <f t="shared" si="35"/>
        <v>6</v>
      </c>
    </row>
    <row r="1435" spans="1:11" x14ac:dyDescent="0.25">
      <c r="A1435" t="s">
        <v>1100</v>
      </c>
      <c r="B1435" t="s">
        <v>2101</v>
      </c>
      <c r="C1435" t="s">
        <v>852</v>
      </c>
      <c r="D1435" t="s">
        <v>2179</v>
      </c>
      <c r="E1435" t="s">
        <v>2180</v>
      </c>
      <c r="F1435" t="s">
        <v>1275</v>
      </c>
      <c r="G1435" t="s">
        <v>74</v>
      </c>
      <c r="H1435" t="s">
        <v>335</v>
      </c>
      <c r="J1435" t="s">
        <v>1099</v>
      </c>
      <c r="K1435">
        <f t="shared" si="35"/>
        <v>6</v>
      </c>
    </row>
    <row r="1436" spans="1:11" x14ac:dyDescent="0.25">
      <c r="A1436" t="s">
        <v>1100</v>
      </c>
      <c r="B1436" t="s">
        <v>2101</v>
      </c>
      <c r="C1436" t="s">
        <v>852</v>
      </c>
      <c r="D1436" t="s">
        <v>2179</v>
      </c>
      <c r="E1436" t="s">
        <v>2180</v>
      </c>
      <c r="F1436" t="s">
        <v>1275</v>
      </c>
      <c r="G1436" t="s">
        <v>222</v>
      </c>
      <c r="H1436" t="s">
        <v>681</v>
      </c>
      <c r="J1436" t="s">
        <v>1099</v>
      </c>
      <c r="K1436">
        <f t="shared" si="35"/>
        <v>9</v>
      </c>
    </row>
    <row r="1437" spans="1:11" x14ac:dyDescent="0.25">
      <c r="A1437" t="s">
        <v>1100</v>
      </c>
      <c r="B1437" t="s">
        <v>2101</v>
      </c>
      <c r="C1437" t="s">
        <v>852</v>
      </c>
      <c r="D1437" t="s">
        <v>2179</v>
      </c>
      <c r="E1437" t="s">
        <v>2183</v>
      </c>
      <c r="F1437" t="s">
        <v>1275</v>
      </c>
      <c r="G1437" t="s">
        <v>245</v>
      </c>
      <c r="H1437" t="s">
        <v>977</v>
      </c>
      <c r="J1437" t="s">
        <v>1099</v>
      </c>
      <c r="K1437">
        <f t="shared" si="35"/>
        <v>7</v>
      </c>
    </row>
    <row r="1438" spans="1:11" x14ac:dyDescent="0.25">
      <c r="A1438" t="s">
        <v>1100</v>
      </c>
      <c r="B1438" t="s">
        <v>2101</v>
      </c>
      <c r="C1438" t="s">
        <v>852</v>
      </c>
      <c r="D1438" t="s">
        <v>2179</v>
      </c>
      <c r="E1438" t="s">
        <v>2180</v>
      </c>
      <c r="F1438" t="s">
        <v>1275</v>
      </c>
      <c r="G1438" t="s">
        <v>914</v>
      </c>
      <c r="H1438" t="s">
        <v>913</v>
      </c>
      <c r="J1438" t="s">
        <v>1099</v>
      </c>
      <c r="K1438">
        <f t="shared" si="35"/>
        <v>10</v>
      </c>
    </row>
    <row r="1439" spans="1:11" x14ac:dyDescent="0.25">
      <c r="A1439" t="s">
        <v>1100</v>
      </c>
      <c r="B1439" t="s">
        <v>2101</v>
      </c>
      <c r="C1439" t="s">
        <v>852</v>
      </c>
      <c r="D1439" t="s">
        <v>2179</v>
      </c>
      <c r="E1439" t="s">
        <v>2180</v>
      </c>
      <c r="F1439" t="s">
        <v>1275</v>
      </c>
      <c r="G1439" t="s">
        <v>914</v>
      </c>
      <c r="H1439" t="s">
        <v>632</v>
      </c>
      <c r="J1439" t="s">
        <v>1099</v>
      </c>
      <c r="K1439">
        <f t="shared" si="35"/>
        <v>10</v>
      </c>
    </row>
    <row r="1440" spans="1:11" x14ac:dyDescent="0.25">
      <c r="A1440" t="s">
        <v>1100</v>
      </c>
      <c r="B1440" t="s">
        <v>2101</v>
      </c>
      <c r="C1440" t="s">
        <v>852</v>
      </c>
      <c r="D1440" t="s">
        <v>2179</v>
      </c>
      <c r="E1440" t="s">
        <v>2180</v>
      </c>
      <c r="F1440" t="s">
        <v>1275</v>
      </c>
      <c r="G1440" t="s">
        <v>234</v>
      </c>
      <c r="H1440" t="s">
        <v>1098</v>
      </c>
      <c r="J1440" t="s">
        <v>1099</v>
      </c>
      <c r="K1440">
        <f t="shared" ref="K1440:K1471" si="36">FIND(" ",H1440,1)</f>
        <v>6</v>
      </c>
    </row>
    <row r="1441" spans="1:11" x14ac:dyDescent="0.25">
      <c r="A1441" t="s">
        <v>1100</v>
      </c>
      <c r="B1441" t="s">
        <v>2101</v>
      </c>
      <c r="C1441" t="s">
        <v>962</v>
      </c>
      <c r="D1441" t="s">
        <v>2179</v>
      </c>
      <c r="E1441" t="s">
        <v>398</v>
      </c>
      <c r="F1441" t="s">
        <v>1296</v>
      </c>
      <c r="G1441" t="s">
        <v>831</v>
      </c>
      <c r="H1441" t="s">
        <v>312</v>
      </c>
      <c r="J1441" t="s">
        <v>1099</v>
      </c>
      <c r="K1441">
        <f t="shared" si="36"/>
        <v>5</v>
      </c>
    </row>
    <row r="1442" spans="1:11" x14ac:dyDescent="0.25">
      <c r="A1442" t="s">
        <v>1100</v>
      </c>
      <c r="B1442" t="s">
        <v>2101</v>
      </c>
      <c r="C1442" t="s">
        <v>1007</v>
      </c>
      <c r="D1442" t="s">
        <v>2179</v>
      </c>
      <c r="E1442" t="s">
        <v>2183</v>
      </c>
      <c r="F1442" t="s">
        <v>1298</v>
      </c>
      <c r="G1442" t="s">
        <v>1008</v>
      </c>
      <c r="H1442" t="s">
        <v>377</v>
      </c>
      <c r="J1442" t="s">
        <v>1099</v>
      </c>
      <c r="K1442">
        <f t="shared" si="36"/>
        <v>10</v>
      </c>
    </row>
    <row r="1443" spans="1:11" x14ac:dyDescent="0.25">
      <c r="A1443" t="s">
        <v>1100</v>
      </c>
      <c r="B1443" t="s">
        <v>2101</v>
      </c>
      <c r="C1443" t="s">
        <v>894</v>
      </c>
      <c r="D1443" t="s">
        <v>2179</v>
      </c>
      <c r="E1443" t="s">
        <v>398</v>
      </c>
      <c r="F1443" t="s">
        <v>1297</v>
      </c>
      <c r="G1443" t="s">
        <v>890</v>
      </c>
      <c r="H1443" t="s">
        <v>317</v>
      </c>
      <c r="J1443" t="s">
        <v>1099</v>
      </c>
      <c r="K1443">
        <f t="shared" si="36"/>
        <v>6</v>
      </c>
    </row>
    <row r="1444" spans="1:11" x14ac:dyDescent="0.25">
      <c r="A1444" t="s">
        <v>1100</v>
      </c>
      <c r="B1444" t="s">
        <v>2101</v>
      </c>
      <c r="C1444" t="s">
        <v>955</v>
      </c>
      <c r="D1444" t="s">
        <v>2179</v>
      </c>
      <c r="E1444" t="s">
        <v>398</v>
      </c>
      <c r="F1444" t="s">
        <v>1300</v>
      </c>
      <c r="G1444" t="s">
        <v>952</v>
      </c>
      <c r="H1444" t="s">
        <v>352</v>
      </c>
      <c r="J1444" t="s">
        <v>1099</v>
      </c>
      <c r="K1444">
        <f t="shared" si="36"/>
        <v>8</v>
      </c>
    </row>
    <row r="1445" spans="1:11" x14ac:dyDescent="0.25">
      <c r="A1445" t="s">
        <v>1100</v>
      </c>
      <c r="B1445" t="s">
        <v>2101</v>
      </c>
      <c r="C1445" t="s">
        <v>955</v>
      </c>
      <c r="D1445" t="s">
        <v>2179</v>
      </c>
      <c r="E1445" t="s">
        <v>398</v>
      </c>
      <c r="F1445" t="s">
        <v>1300</v>
      </c>
      <c r="G1445" t="s">
        <v>952</v>
      </c>
      <c r="H1445" t="s">
        <v>353</v>
      </c>
      <c r="J1445" t="s">
        <v>1099</v>
      </c>
      <c r="K1445">
        <f t="shared" si="36"/>
        <v>8</v>
      </c>
    </row>
    <row r="1446" spans="1:11" x14ac:dyDescent="0.25">
      <c r="A1446" t="s">
        <v>1100</v>
      </c>
      <c r="B1446" t="s">
        <v>2101</v>
      </c>
      <c r="C1446" t="s">
        <v>991</v>
      </c>
      <c r="D1446" t="s">
        <v>2179</v>
      </c>
      <c r="E1446" t="s">
        <v>398</v>
      </c>
      <c r="F1446" t="s">
        <v>1300</v>
      </c>
      <c r="G1446" t="s">
        <v>990</v>
      </c>
      <c r="H1446" t="s">
        <v>329</v>
      </c>
      <c r="J1446" t="s">
        <v>1099</v>
      </c>
      <c r="K1446">
        <f t="shared" si="36"/>
        <v>6</v>
      </c>
    </row>
    <row r="1447" spans="1:11" x14ac:dyDescent="0.25">
      <c r="A1447" t="s">
        <v>1100</v>
      </c>
      <c r="B1447" t="s">
        <v>2101</v>
      </c>
      <c r="C1447" t="s">
        <v>1069</v>
      </c>
      <c r="D1447" t="s">
        <v>2179</v>
      </c>
      <c r="E1447" t="s">
        <v>2180</v>
      </c>
      <c r="F1447" t="s">
        <v>1275</v>
      </c>
      <c r="G1447" t="s">
        <v>222</v>
      </c>
      <c r="H1447" t="s">
        <v>1068</v>
      </c>
      <c r="J1447" t="s">
        <v>1099</v>
      </c>
      <c r="K1447">
        <f t="shared" si="36"/>
        <v>9</v>
      </c>
    </row>
    <row r="1448" spans="1:11" x14ac:dyDescent="0.25">
      <c r="A1448" t="s">
        <v>1100</v>
      </c>
      <c r="B1448" t="s">
        <v>2101</v>
      </c>
      <c r="C1448" t="s">
        <v>1069</v>
      </c>
      <c r="D1448" t="s">
        <v>2179</v>
      </c>
      <c r="E1448" t="s">
        <v>2180</v>
      </c>
      <c r="F1448" t="s">
        <v>1275</v>
      </c>
      <c r="G1448" t="s">
        <v>1071</v>
      </c>
      <c r="H1448" t="s">
        <v>1070</v>
      </c>
      <c r="J1448" t="s">
        <v>1099</v>
      </c>
      <c r="K1448">
        <f t="shared" si="36"/>
        <v>10</v>
      </c>
    </row>
    <row r="1449" spans="1:11" x14ac:dyDescent="0.25">
      <c r="A1449" t="s">
        <v>1100</v>
      </c>
      <c r="B1449" t="s">
        <v>2101</v>
      </c>
      <c r="C1449" t="s">
        <v>1083</v>
      </c>
      <c r="D1449" t="s">
        <v>2179</v>
      </c>
      <c r="E1449" t="s">
        <v>398</v>
      </c>
      <c r="F1449" t="s">
        <v>1300</v>
      </c>
      <c r="G1449" t="s">
        <v>952</v>
      </c>
      <c r="H1449" t="s">
        <v>390</v>
      </c>
      <c r="J1449" t="s">
        <v>1099</v>
      </c>
      <c r="K1449">
        <f t="shared" si="36"/>
        <v>8</v>
      </c>
    </row>
    <row r="1450" spans="1:11" x14ac:dyDescent="0.25">
      <c r="A1450" t="s">
        <v>1100</v>
      </c>
      <c r="B1450" t="s">
        <v>2101</v>
      </c>
      <c r="C1450" t="s">
        <v>813</v>
      </c>
      <c r="D1450" t="s">
        <v>2179</v>
      </c>
      <c r="E1450" t="s">
        <v>398</v>
      </c>
      <c r="F1450" t="s">
        <v>1299</v>
      </c>
      <c r="G1450" t="s">
        <v>811</v>
      </c>
      <c r="H1450" t="s">
        <v>323</v>
      </c>
      <c r="J1450" t="s">
        <v>1099</v>
      </c>
      <c r="K1450">
        <f t="shared" si="36"/>
        <v>8</v>
      </c>
    </row>
    <row r="1451" spans="1:11" x14ac:dyDescent="0.25">
      <c r="A1451" t="s">
        <v>1100</v>
      </c>
      <c r="B1451" t="s">
        <v>2101</v>
      </c>
      <c r="C1451" t="s">
        <v>921</v>
      </c>
      <c r="D1451" t="s">
        <v>2179</v>
      </c>
      <c r="E1451" t="s">
        <v>2180</v>
      </c>
      <c r="F1451" t="s">
        <v>1275</v>
      </c>
      <c r="G1451" t="s">
        <v>254</v>
      </c>
      <c r="H1451" t="s">
        <v>920</v>
      </c>
      <c r="J1451" t="s">
        <v>1099</v>
      </c>
      <c r="K1451">
        <f t="shared" si="36"/>
        <v>9</v>
      </c>
    </row>
    <row r="1452" spans="1:11" x14ac:dyDescent="0.25">
      <c r="A1452" t="s">
        <v>1100</v>
      </c>
      <c r="B1452" t="s">
        <v>2101</v>
      </c>
      <c r="C1452" t="s">
        <v>921</v>
      </c>
      <c r="D1452" t="s">
        <v>2179</v>
      </c>
      <c r="E1452" t="s">
        <v>2180</v>
      </c>
      <c r="F1452" t="s">
        <v>1275</v>
      </c>
      <c r="G1452" t="s">
        <v>254</v>
      </c>
      <c r="H1452" t="s">
        <v>1006</v>
      </c>
      <c r="J1452" t="s">
        <v>1099</v>
      </c>
      <c r="K1452">
        <f t="shared" si="36"/>
        <v>9</v>
      </c>
    </row>
    <row r="1453" spans="1:11" x14ac:dyDescent="0.25">
      <c r="A1453" t="s">
        <v>1100</v>
      </c>
      <c r="B1453" t="s">
        <v>2101</v>
      </c>
      <c r="C1453" t="s">
        <v>921</v>
      </c>
      <c r="D1453" t="s">
        <v>2179</v>
      </c>
      <c r="E1453" t="s">
        <v>2180</v>
      </c>
      <c r="F1453" t="s">
        <v>1275</v>
      </c>
      <c r="G1453" t="s">
        <v>234</v>
      </c>
      <c r="H1453" t="s">
        <v>701</v>
      </c>
      <c r="J1453" t="s">
        <v>1099</v>
      </c>
      <c r="K1453">
        <f t="shared" si="36"/>
        <v>6</v>
      </c>
    </row>
    <row r="1454" spans="1:11" x14ac:dyDescent="0.25">
      <c r="A1454" t="s">
        <v>1100</v>
      </c>
      <c r="B1454" t="s">
        <v>2101</v>
      </c>
      <c r="C1454" t="s">
        <v>846</v>
      </c>
      <c r="D1454" t="s">
        <v>2179</v>
      </c>
      <c r="E1454" t="s">
        <v>398</v>
      </c>
      <c r="F1454" t="s">
        <v>397</v>
      </c>
      <c r="G1454" t="s">
        <v>1050</v>
      </c>
      <c r="H1454" t="s">
        <v>381</v>
      </c>
      <c r="J1454" t="s">
        <v>1099</v>
      </c>
      <c r="K1454">
        <f t="shared" si="36"/>
        <v>10</v>
      </c>
    </row>
    <row r="1455" spans="1:11" x14ac:dyDescent="0.25">
      <c r="A1455" t="s">
        <v>1100</v>
      </c>
      <c r="B1455" t="s">
        <v>2101</v>
      </c>
      <c r="C1455" t="s">
        <v>846</v>
      </c>
      <c r="D1455" t="s">
        <v>2179</v>
      </c>
      <c r="E1455" t="s">
        <v>398</v>
      </c>
      <c r="F1455" t="s">
        <v>397</v>
      </c>
      <c r="G1455" t="s">
        <v>847</v>
      </c>
      <c r="H1455" t="s">
        <v>351</v>
      </c>
      <c r="J1455" t="s">
        <v>1099</v>
      </c>
      <c r="K1455">
        <f t="shared" si="36"/>
        <v>6</v>
      </c>
    </row>
    <row r="1456" spans="1:11" x14ac:dyDescent="0.25">
      <c r="A1456" t="s">
        <v>1100</v>
      </c>
      <c r="B1456" t="s">
        <v>2101</v>
      </c>
      <c r="C1456" t="s">
        <v>820</v>
      </c>
      <c r="D1456" t="s">
        <v>2179</v>
      </c>
      <c r="E1456" t="s">
        <v>398</v>
      </c>
      <c r="F1456" t="s">
        <v>1273</v>
      </c>
      <c r="G1456" t="s">
        <v>167</v>
      </c>
      <c r="H1456" t="s">
        <v>818</v>
      </c>
      <c r="J1456" t="s">
        <v>1099</v>
      </c>
      <c r="K1456">
        <f t="shared" si="36"/>
        <v>8</v>
      </c>
    </row>
    <row r="1457" spans="1:11" x14ac:dyDescent="0.25">
      <c r="A1457" t="s">
        <v>1100</v>
      </c>
      <c r="B1457" t="s">
        <v>2101</v>
      </c>
      <c r="C1457" t="s">
        <v>820</v>
      </c>
      <c r="D1457" t="s">
        <v>2179</v>
      </c>
      <c r="E1457" t="s">
        <v>398</v>
      </c>
      <c r="F1457" t="s">
        <v>1273</v>
      </c>
      <c r="G1457" t="s">
        <v>167</v>
      </c>
      <c r="H1457" t="s">
        <v>342</v>
      </c>
      <c r="J1457" t="s">
        <v>1099</v>
      </c>
      <c r="K1457">
        <f t="shared" si="36"/>
        <v>8</v>
      </c>
    </row>
    <row r="1458" spans="1:11" x14ac:dyDescent="0.25">
      <c r="A1458" t="s">
        <v>1100</v>
      </c>
      <c r="B1458" t="s">
        <v>2101</v>
      </c>
      <c r="C1458" t="s">
        <v>820</v>
      </c>
      <c r="D1458" t="s">
        <v>2179</v>
      </c>
      <c r="E1458" t="s">
        <v>398</v>
      </c>
      <c r="F1458" t="s">
        <v>1273</v>
      </c>
      <c r="G1458" t="s">
        <v>167</v>
      </c>
      <c r="H1458" t="s">
        <v>343</v>
      </c>
      <c r="J1458" t="s">
        <v>1099</v>
      </c>
      <c r="K1458">
        <f t="shared" si="36"/>
        <v>8</v>
      </c>
    </row>
    <row r="1459" spans="1:11" x14ac:dyDescent="0.25">
      <c r="A1459" t="s">
        <v>1100</v>
      </c>
      <c r="B1459" t="s">
        <v>2101</v>
      </c>
      <c r="C1459" t="s">
        <v>956</v>
      </c>
      <c r="D1459" t="s">
        <v>2179</v>
      </c>
      <c r="E1459" t="s">
        <v>398</v>
      </c>
      <c r="F1459" t="s">
        <v>1300</v>
      </c>
      <c r="G1459" t="s">
        <v>952</v>
      </c>
      <c r="H1459" t="s">
        <v>352</v>
      </c>
      <c r="J1459" t="s">
        <v>1099</v>
      </c>
      <c r="K1459">
        <f t="shared" si="36"/>
        <v>8</v>
      </c>
    </row>
    <row r="1460" spans="1:11" x14ac:dyDescent="0.25">
      <c r="A1460" t="s">
        <v>1100</v>
      </c>
      <c r="B1460" t="s">
        <v>2101</v>
      </c>
      <c r="C1460" t="s">
        <v>956</v>
      </c>
      <c r="D1460" t="s">
        <v>2179</v>
      </c>
      <c r="E1460" t="s">
        <v>398</v>
      </c>
      <c r="F1460" t="s">
        <v>1300</v>
      </c>
      <c r="G1460" t="s">
        <v>952</v>
      </c>
      <c r="H1460" t="s">
        <v>353</v>
      </c>
      <c r="J1460" t="s">
        <v>1099</v>
      </c>
      <c r="K1460">
        <f t="shared" si="36"/>
        <v>8</v>
      </c>
    </row>
    <row r="1461" spans="1:11" x14ac:dyDescent="0.25">
      <c r="A1461" t="s">
        <v>1100</v>
      </c>
      <c r="B1461" t="s">
        <v>2101</v>
      </c>
      <c r="C1461" t="s">
        <v>968</v>
      </c>
      <c r="D1461" t="s">
        <v>2179</v>
      </c>
      <c r="E1461" t="s">
        <v>398</v>
      </c>
      <c r="F1461" t="s">
        <v>1273</v>
      </c>
      <c r="G1461" t="s">
        <v>43</v>
      </c>
      <c r="H1461" t="s">
        <v>366</v>
      </c>
      <c r="J1461" t="s">
        <v>1099</v>
      </c>
      <c r="K1461">
        <f t="shared" si="36"/>
        <v>6</v>
      </c>
    </row>
    <row r="1462" spans="1:11" x14ac:dyDescent="0.25">
      <c r="A1462" t="s">
        <v>1100</v>
      </c>
      <c r="B1462" t="s">
        <v>2101</v>
      </c>
      <c r="C1462" t="s">
        <v>968</v>
      </c>
      <c r="D1462" t="s">
        <v>2179</v>
      </c>
      <c r="E1462" t="s">
        <v>398</v>
      </c>
      <c r="F1462" t="s">
        <v>1273</v>
      </c>
      <c r="G1462" t="s">
        <v>43</v>
      </c>
      <c r="H1462" t="s">
        <v>969</v>
      </c>
      <c r="J1462" t="s">
        <v>1099</v>
      </c>
      <c r="K1462">
        <f t="shared" si="36"/>
        <v>6</v>
      </c>
    </row>
    <row r="1463" spans="1:11" x14ac:dyDescent="0.25">
      <c r="A1463" t="s">
        <v>1100</v>
      </c>
      <c r="B1463" t="s">
        <v>2101</v>
      </c>
      <c r="C1463" t="s">
        <v>968</v>
      </c>
      <c r="D1463" t="s">
        <v>2179</v>
      </c>
      <c r="E1463" t="s">
        <v>398</v>
      </c>
      <c r="F1463" t="s">
        <v>1273</v>
      </c>
      <c r="G1463" t="s">
        <v>43</v>
      </c>
      <c r="H1463" t="s">
        <v>969</v>
      </c>
      <c r="J1463" t="s">
        <v>1099</v>
      </c>
      <c r="K1463">
        <f t="shared" si="36"/>
        <v>6</v>
      </c>
    </row>
    <row r="1464" spans="1:11" x14ac:dyDescent="0.25">
      <c r="A1464" t="s">
        <v>1100</v>
      </c>
      <c r="B1464" t="s">
        <v>2101</v>
      </c>
      <c r="C1464" t="s">
        <v>968</v>
      </c>
      <c r="D1464" t="s">
        <v>2179</v>
      </c>
      <c r="E1464" t="s">
        <v>398</v>
      </c>
      <c r="F1464" t="s">
        <v>1273</v>
      </c>
      <c r="G1464" t="s">
        <v>43</v>
      </c>
      <c r="H1464" t="s">
        <v>367</v>
      </c>
      <c r="J1464" t="s">
        <v>1099</v>
      </c>
      <c r="K1464">
        <f t="shared" si="36"/>
        <v>6</v>
      </c>
    </row>
    <row r="1465" spans="1:11" x14ac:dyDescent="0.25">
      <c r="A1465" t="s">
        <v>1100</v>
      </c>
      <c r="B1465" t="s">
        <v>2101</v>
      </c>
      <c r="C1465" t="s">
        <v>895</v>
      </c>
      <c r="D1465" t="s">
        <v>2179</v>
      </c>
      <c r="E1465" t="s">
        <v>398</v>
      </c>
      <c r="F1465" t="s">
        <v>1297</v>
      </c>
      <c r="G1465" t="s">
        <v>890</v>
      </c>
      <c r="H1465" t="s">
        <v>317</v>
      </c>
      <c r="J1465" t="s">
        <v>1099</v>
      </c>
      <c r="K1465">
        <f t="shared" si="36"/>
        <v>6</v>
      </c>
    </row>
    <row r="1466" spans="1:11" x14ac:dyDescent="0.25">
      <c r="A1466" t="s">
        <v>1100</v>
      </c>
      <c r="B1466" t="s">
        <v>2101</v>
      </c>
      <c r="C1466" t="s">
        <v>957</v>
      </c>
      <c r="D1466" t="s">
        <v>2179</v>
      </c>
      <c r="E1466" t="s">
        <v>398</v>
      </c>
      <c r="F1466" t="s">
        <v>1300</v>
      </c>
      <c r="G1466" t="s">
        <v>952</v>
      </c>
      <c r="H1466" t="s">
        <v>352</v>
      </c>
      <c r="J1466" t="s">
        <v>1099</v>
      </c>
      <c r="K1466">
        <f t="shared" si="36"/>
        <v>8</v>
      </c>
    </row>
    <row r="1467" spans="1:11" x14ac:dyDescent="0.25">
      <c r="A1467" t="s">
        <v>1100</v>
      </c>
      <c r="B1467" t="s">
        <v>2101</v>
      </c>
      <c r="C1467" t="s">
        <v>957</v>
      </c>
      <c r="D1467" t="s">
        <v>2179</v>
      </c>
      <c r="E1467" t="s">
        <v>398</v>
      </c>
      <c r="F1467" t="s">
        <v>1300</v>
      </c>
      <c r="G1467" t="s">
        <v>952</v>
      </c>
      <c r="H1467" t="s">
        <v>353</v>
      </c>
      <c r="J1467" t="s">
        <v>1099</v>
      </c>
      <c r="K1467">
        <f t="shared" si="36"/>
        <v>8</v>
      </c>
    </row>
    <row r="1468" spans="1:11" x14ac:dyDescent="0.25">
      <c r="A1468" t="s">
        <v>1100</v>
      </c>
      <c r="B1468" t="s">
        <v>2101</v>
      </c>
      <c r="C1468" t="s">
        <v>1003</v>
      </c>
      <c r="D1468" t="s">
        <v>2179</v>
      </c>
      <c r="E1468" t="s">
        <v>398</v>
      </c>
      <c r="F1468" t="s">
        <v>1273</v>
      </c>
      <c r="G1468" t="s">
        <v>167</v>
      </c>
      <c r="H1468" t="s">
        <v>343</v>
      </c>
      <c r="J1468" t="s">
        <v>1099</v>
      </c>
      <c r="K1468">
        <f t="shared" si="36"/>
        <v>8</v>
      </c>
    </row>
    <row r="1469" spans="1:11" x14ac:dyDescent="0.25">
      <c r="A1469" t="s">
        <v>1100</v>
      </c>
      <c r="B1469" t="s">
        <v>2101</v>
      </c>
      <c r="C1469" t="s">
        <v>809</v>
      </c>
      <c r="D1469" t="s">
        <v>2179</v>
      </c>
      <c r="E1469" t="s">
        <v>398</v>
      </c>
      <c r="F1469" t="s">
        <v>1273</v>
      </c>
      <c r="G1469" t="s">
        <v>43</v>
      </c>
      <c r="H1469" t="s">
        <v>448</v>
      </c>
      <c r="J1469" t="s">
        <v>1099</v>
      </c>
      <c r="K1469">
        <f t="shared" si="36"/>
        <v>6</v>
      </c>
    </row>
    <row r="1470" spans="1:11" x14ac:dyDescent="0.25">
      <c r="A1470" t="s">
        <v>1100</v>
      </c>
      <c r="B1470" t="s">
        <v>2101</v>
      </c>
      <c r="C1470" t="s">
        <v>809</v>
      </c>
      <c r="D1470" t="s">
        <v>2179</v>
      </c>
      <c r="E1470" t="s">
        <v>398</v>
      </c>
      <c r="F1470" t="s">
        <v>1273</v>
      </c>
      <c r="G1470" t="s">
        <v>43</v>
      </c>
      <c r="H1470" t="s">
        <v>362</v>
      </c>
      <c r="J1470" t="s">
        <v>1099</v>
      </c>
      <c r="K1470">
        <f t="shared" si="36"/>
        <v>6</v>
      </c>
    </row>
    <row r="1471" spans="1:11" x14ac:dyDescent="0.25">
      <c r="A1471" t="s">
        <v>1100</v>
      </c>
      <c r="B1471" t="s">
        <v>2101</v>
      </c>
      <c r="C1471" t="s">
        <v>809</v>
      </c>
      <c r="D1471" t="s">
        <v>2179</v>
      </c>
      <c r="E1471" t="s">
        <v>398</v>
      </c>
      <c r="F1471" t="s">
        <v>1273</v>
      </c>
      <c r="G1471" t="s">
        <v>43</v>
      </c>
      <c r="H1471" t="s">
        <v>493</v>
      </c>
      <c r="J1471" t="s">
        <v>1099</v>
      </c>
      <c r="K1471">
        <f t="shared" si="36"/>
        <v>6</v>
      </c>
    </row>
    <row r="1472" spans="1:11" x14ac:dyDescent="0.25">
      <c r="A1472" t="s">
        <v>1100</v>
      </c>
      <c r="B1472" t="s">
        <v>2101</v>
      </c>
      <c r="C1472" t="s">
        <v>776</v>
      </c>
      <c r="D1472" t="s">
        <v>2179</v>
      </c>
      <c r="E1472" t="s">
        <v>398</v>
      </c>
      <c r="F1472" t="s">
        <v>1273</v>
      </c>
      <c r="G1472" t="s">
        <v>43</v>
      </c>
      <c r="H1472" t="s">
        <v>775</v>
      </c>
      <c r="J1472" t="s">
        <v>1099</v>
      </c>
      <c r="K1472">
        <f t="shared" ref="K1472:K1488" si="37">FIND(" ",H1472,1)</f>
        <v>6</v>
      </c>
    </row>
    <row r="1473" spans="1:11" x14ac:dyDescent="0.25">
      <c r="A1473" t="s">
        <v>1100</v>
      </c>
      <c r="B1473" t="s">
        <v>2101</v>
      </c>
      <c r="C1473" t="s">
        <v>776</v>
      </c>
      <c r="D1473" t="s">
        <v>2179</v>
      </c>
      <c r="E1473" t="s">
        <v>398</v>
      </c>
      <c r="F1473" t="s">
        <v>1273</v>
      </c>
      <c r="G1473" t="s">
        <v>43</v>
      </c>
      <c r="H1473" t="s">
        <v>361</v>
      </c>
      <c r="J1473" t="s">
        <v>1099</v>
      </c>
      <c r="K1473">
        <f t="shared" si="37"/>
        <v>6</v>
      </c>
    </row>
    <row r="1474" spans="1:11" x14ac:dyDescent="0.25">
      <c r="A1474" t="s">
        <v>1100</v>
      </c>
      <c r="B1474" t="s">
        <v>2101</v>
      </c>
      <c r="C1474" t="s">
        <v>776</v>
      </c>
      <c r="D1474" t="s">
        <v>2179</v>
      </c>
      <c r="E1474" t="s">
        <v>398</v>
      </c>
      <c r="F1474" t="s">
        <v>1273</v>
      </c>
      <c r="G1474" t="s">
        <v>43</v>
      </c>
      <c r="H1474" t="s">
        <v>748</v>
      </c>
      <c r="J1474" t="s">
        <v>1099</v>
      </c>
      <c r="K1474">
        <f t="shared" si="37"/>
        <v>6</v>
      </c>
    </row>
    <row r="1475" spans="1:11" x14ac:dyDescent="0.25">
      <c r="A1475" t="s">
        <v>1100</v>
      </c>
      <c r="B1475" t="s">
        <v>2101</v>
      </c>
      <c r="C1475" t="s">
        <v>973</v>
      </c>
      <c r="D1475" t="s">
        <v>2179</v>
      </c>
      <c r="E1475" t="s">
        <v>398</v>
      </c>
      <c r="F1475" t="s">
        <v>1275</v>
      </c>
      <c r="G1475" t="s">
        <v>230</v>
      </c>
      <c r="H1475" t="s">
        <v>328</v>
      </c>
      <c r="J1475" t="s">
        <v>1099</v>
      </c>
      <c r="K1475">
        <f t="shared" si="37"/>
        <v>8</v>
      </c>
    </row>
    <row r="1476" spans="1:11" x14ac:dyDescent="0.25">
      <c r="A1476" t="s">
        <v>1100</v>
      </c>
      <c r="B1476" t="s">
        <v>2101</v>
      </c>
      <c r="C1476" t="s">
        <v>802</v>
      </c>
      <c r="D1476" t="s">
        <v>2179</v>
      </c>
      <c r="E1476" t="s">
        <v>398</v>
      </c>
      <c r="F1476" t="s">
        <v>397</v>
      </c>
      <c r="G1476" t="s">
        <v>39</v>
      </c>
      <c r="H1476" t="s">
        <v>371</v>
      </c>
      <c r="J1476" t="s">
        <v>1099</v>
      </c>
      <c r="K1476">
        <f t="shared" si="37"/>
        <v>7</v>
      </c>
    </row>
    <row r="1477" spans="1:11" x14ac:dyDescent="0.25">
      <c r="A1477" t="s">
        <v>1100</v>
      </c>
      <c r="B1477" t="s">
        <v>2101</v>
      </c>
      <c r="C1477" t="s">
        <v>802</v>
      </c>
      <c r="D1477" t="s">
        <v>2179</v>
      </c>
      <c r="E1477" t="s">
        <v>398</v>
      </c>
      <c r="F1477" t="s">
        <v>397</v>
      </c>
      <c r="G1477" t="s">
        <v>39</v>
      </c>
      <c r="H1477" t="s">
        <v>372</v>
      </c>
      <c r="J1477" t="s">
        <v>1099</v>
      </c>
      <c r="K1477">
        <f t="shared" si="37"/>
        <v>7</v>
      </c>
    </row>
    <row r="1478" spans="1:11" x14ac:dyDescent="0.25">
      <c r="A1478" t="s">
        <v>1100</v>
      </c>
      <c r="B1478" t="s">
        <v>2101</v>
      </c>
      <c r="C1478" t="s">
        <v>864</v>
      </c>
      <c r="D1478" t="s">
        <v>2179</v>
      </c>
      <c r="E1478" t="s">
        <v>398</v>
      </c>
      <c r="F1478" t="s">
        <v>397</v>
      </c>
      <c r="G1478" t="s">
        <v>816</v>
      </c>
      <c r="H1478" t="s">
        <v>863</v>
      </c>
      <c r="J1478" t="s">
        <v>1099</v>
      </c>
      <c r="K1478">
        <f t="shared" si="37"/>
        <v>7</v>
      </c>
    </row>
    <row r="1479" spans="1:11" x14ac:dyDescent="0.25">
      <c r="A1479" t="s">
        <v>1100</v>
      </c>
      <c r="B1479" t="s">
        <v>2101</v>
      </c>
      <c r="C1479" t="s">
        <v>864</v>
      </c>
      <c r="D1479" t="s">
        <v>2179</v>
      </c>
      <c r="E1479" t="s">
        <v>398</v>
      </c>
      <c r="F1479" t="s">
        <v>397</v>
      </c>
      <c r="G1479" t="s">
        <v>816</v>
      </c>
      <c r="H1479" t="s">
        <v>350</v>
      </c>
      <c r="J1479" t="s">
        <v>1099</v>
      </c>
      <c r="K1479">
        <f t="shared" si="37"/>
        <v>7</v>
      </c>
    </row>
    <row r="1480" spans="1:11" x14ac:dyDescent="0.25">
      <c r="A1480" t="s">
        <v>1100</v>
      </c>
      <c r="B1480" t="s">
        <v>2101</v>
      </c>
      <c r="C1480" t="s">
        <v>959</v>
      </c>
      <c r="D1480" t="s">
        <v>2179</v>
      </c>
      <c r="E1480" t="s">
        <v>2183</v>
      </c>
      <c r="F1480" t="s">
        <v>1275</v>
      </c>
      <c r="G1480" t="s">
        <v>960</v>
      </c>
      <c r="H1480" t="s">
        <v>629</v>
      </c>
      <c r="J1480" t="s">
        <v>1099</v>
      </c>
      <c r="K1480">
        <f t="shared" si="37"/>
        <v>8</v>
      </c>
    </row>
    <row r="1481" spans="1:11" x14ac:dyDescent="0.25">
      <c r="A1481" t="s">
        <v>1100</v>
      </c>
      <c r="B1481" t="s">
        <v>2101</v>
      </c>
      <c r="C1481" t="s">
        <v>896</v>
      </c>
      <c r="D1481" t="s">
        <v>2179</v>
      </c>
      <c r="E1481" t="s">
        <v>398</v>
      </c>
      <c r="F1481" t="s">
        <v>1297</v>
      </c>
      <c r="G1481" t="s">
        <v>890</v>
      </c>
      <c r="H1481" t="s">
        <v>317</v>
      </c>
      <c r="J1481" t="s">
        <v>1099</v>
      </c>
      <c r="K1481">
        <f t="shared" si="37"/>
        <v>6</v>
      </c>
    </row>
    <row r="1482" spans="1:11" x14ac:dyDescent="0.25">
      <c r="A1482" t="s">
        <v>1100</v>
      </c>
      <c r="B1482" t="s">
        <v>2101</v>
      </c>
      <c r="C1482" t="s">
        <v>902</v>
      </c>
      <c r="D1482" t="s">
        <v>2179</v>
      </c>
      <c r="E1482" t="s">
        <v>398</v>
      </c>
      <c r="F1482" t="s">
        <v>1297</v>
      </c>
      <c r="G1482" t="s">
        <v>890</v>
      </c>
      <c r="H1482" t="s">
        <v>555</v>
      </c>
      <c r="J1482" t="s">
        <v>1099</v>
      </c>
      <c r="K1482">
        <f t="shared" si="37"/>
        <v>6</v>
      </c>
    </row>
    <row r="1483" spans="1:11" x14ac:dyDescent="0.25">
      <c r="A1483" t="s">
        <v>1100</v>
      </c>
      <c r="B1483" t="s">
        <v>2101</v>
      </c>
      <c r="C1483" t="s">
        <v>824</v>
      </c>
      <c r="D1483" t="s">
        <v>2179</v>
      </c>
      <c r="E1483" t="s">
        <v>398</v>
      </c>
      <c r="F1483" t="s">
        <v>1299</v>
      </c>
      <c r="G1483" t="s">
        <v>822</v>
      </c>
      <c r="H1483" t="s">
        <v>322</v>
      </c>
      <c r="J1483" t="s">
        <v>1099</v>
      </c>
      <c r="K1483">
        <f t="shared" si="37"/>
        <v>9</v>
      </c>
    </row>
    <row r="1484" spans="1:11" x14ac:dyDescent="0.25">
      <c r="A1484" t="s">
        <v>1100</v>
      </c>
      <c r="B1484" t="s">
        <v>2101</v>
      </c>
      <c r="C1484" t="s">
        <v>949</v>
      </c>
      <c r="D1484" t="s">
        <v>2179</v>
      </c>
      <c r="E1484" t="s">
        <v>398</v>
      </c>
      <c r="F1484" t="s">
        <v>1288</v>
      </c>
      <c r="G1484" t="s">
        <v>187</v>
      </c>
      <c r="H1484" t="s">
        <v>948</v>
      </c>
      <c r="J1484" t="s">
        <v>1099</v>
      </c>
      <c r="K1484">
        <f t="shared" si="37"/>
        <v>9</v>
      </c>
    </row>
    <row r="1485" spans="1:11" x14ac:dyDescent="0.25">
      <c r="A1485" t="s">
        <v>1100</v>
      </c>
      <c r="B1485" t="s">
        <v>2101</v>
      </c>
      <c r="C1485" t="s">
        <v>883</v>
      </c>
      <c r="D1485" t="s">
        <v>2179</v>
      </c>
      <c r="E1485" t="s">
        <v>398</v>
      </c>
      <c r="F1485" t="s">
        <v>1305</v>
      </c>
      <c r="G1485" t="s">
        <v>884</v>
      </c>
      <c r="H1485" t="s">
        <v>374</v>
      </c>
      <c r="J1485" t="s">
        <v>1099</v>
      </c>
      <c r="K1485">
        <f t="shared" si="37"/>
        <v>6</v>
      </c>
    </row>
    <row r="1486" spans="1:11" x14ac:dyDescent="0.25">
      <c r="A1486" t="s">
        <v>1100</v>
      </c>
      <c r="B1486" t="s">
        <v>2101</v>
      </c>
      <c r="C1486" t="s">
        <v>1037</v>
      </c>
      <c r="D1486" t="s">
        <v>2179</v>
      </c>
      <c r="E1486" t="s">
        <v>398</v>
      </c>
      <c r="F1486" t="s">
        <v>1297</v>
      </c>
      <c r="G1486" t="s">
        <v>943</v>
      </c>
      <c r="H1486" t="s">
        <v>380</v>
      </c>
      <c r="J1486" t="s">
        <v>1099</v>
      </c>
      <c r="K1486">
        <f t="shared" si="37"/>
        <v>7</v>
      </c>
    </row>
    <row r="1487" spans="1:11" x14ac:dyDescent="0.25">
      <c r="A1487" t="s">
        <v>1100</v>
      </c>
      <c r="B1487" t="s">
        <v>2102</v>
      </c>
      <c r="C1487" t="s">
        <v>911</v>
      </c>
      <c r="D1487" t="s">
        <v>2179</v>
      </c>
      <c r="E1487" t="s">
        <v>2180</v>
      </c>
      <c r="F1487" t="s">
        <v>1023</v>
      </c>
      <c r="G1487" t="s">
        <v>912</v>
      </c>
      <c r="H1487" t="s">
        <v>910</v>
      </c>
      <c r="J1487" t="s">
        <v>1099</v>
      </c>
      <c r="K1487">
        <f t="shared" si="37"/>
        <v>9</v>
      </c>
    </row>
    <row r="1488" spans="1:11" x14ac:dyDescent="0.25">
      <c r="A1488" t="s">
        <v>1100</v>
      </c>
      <c r="B1488" t="s">
        <v>2102</v>
      </c>
      <c r="C1488" t="s">
        <v>1024</v>
      </c>
      <c r="D1488" t="s">
        <v>2179</v>
      </c>
      <c r="E1488" t="s">
        <v>2180</v>
      </c>
      <c r="F1488" t="s">
        <v>1023</v>
      </c>
      <c r="G1488" t="s">
        <v>1041</v>
      </c>
      <c r="H1488" t="s">
        <v>1040</v>
      </c>
      <c r="J1488" t="s">
        <v>1099</v>
      </c>
      <c r="K1488">
        <f t="shared" si="37"/>
        <v>9</v>
      </c>
    </row>
    <row r="1489" spans="1:11" x14ac:dyDescent="0.25">
      <c r="A1489" t="s">
        <v>1100</v>
      </c>
      <c r="B1489" t="s">
        <v>2102</v>
      </c>
      <c r="C1489" t="s">
        <v>1024</v>
      </c>
      <c r="D1489" t="s">
        <v>2179</v>
      </c>
      <c r="E1489" t="s">
        <v>2180</v>
      </c>
      <c r="F1489" t="s">
        <v>1023</v>
      </c>
      <c r="G1489" t="s">
        <v>399</v>
      </c>
      <c r="H1489" t="s">
        <v>399</v>
      </c>
      <c r="J1489" t="s">
        <v>1099</v>
      </c>
      <c r="K1489">
        <v>0</v>
      </c>
    </row>
    <row r="1490" spans="1:11" x14ac:dyDescent="0.25">
      <c r="A1490" t="s">
        <v>1100</v>
      </c>
      <c r="B1490" t="s">
        <v>2102</v>
      </c>
      <c r="C1490" t="s">
        <v>1024</v>
      </c>
      <c r="D1490" t="s">
        <v>2179</v>
      </c>
      <c r="E1490" t="s">
        <v>2180</v>
      </c>
      <c r="F1490" t="s">
        <v>1023</v>
      </c>
      <c r="G1490" t="s">
        <v>399</v>
      </c>
      <c r="H1490" t="s">
        <v>399</v>
      </c>
      <c r="J1490" t="s">
        <v>1099</v>
      </c>
      <c r="K1490">
        <v>0</v>
      </c>
    </row>
    <row r="1491" spans="1:11" x14ac:dyDescent="0.25">
      <c r="A1491" t="s">
        <v>1100</v>
      </c>
      <c r="B1491" t="s">
        <v>2102</v>
      </c>
      <c r="C1491" t="s">
        <v>1024</v>
      </c>
      <c r="D1491" t="s">
        <v>2179</v>
      </c>
      <c r="E1491" t="s">
        <v>2182</v>
      </c>
      <c r="F1491" t="s">
        <v>1023</v>
      </c>
      <c r="G1491" t="s">
        <v>1090</v>
      </c>
      <c r="H1491" t="s">
        <v>1089</v>
      </c>
      <c r="J1491" t="s">
        <v>1099</v>
      </c>
      <c r="K1491">
        <f t="shared" ref="K1491:K1498" si="38">FIND(" ",H1491,1)</f>
        <v>9</v>
      </c>
    </row>
    <row r="1492" spans="1:11" x14ac:dyDescent="0.25">
      <c r="A1492" t="s">
        <v>1100</v>
      </c>
      <c r="B1492" t="s">
        <v>2102</v>
      </c>
      <c r="C1492" t="s">
        <v>1024</v>
      </c>
      <c r="D1492" t="s">
        <v>2179</v>
      </c>
      <c r="E1492" t="s">
        <v>2182</v>
      </c>
      <c r="F1492" t="s">
        <v>1023</v>
      </c>
      <c r="G1492" t="s">
        <v>1092</v>
      </c>
      <c r="H1492" t="s">
        <v>1091</v>
      </c>
      <c r="J1492" t="s">
        <v>1099</v>
      </c>
      <c r="K1492">
        <f t="shared" si="38"/>
        <v>8</v>
      </c>
    </row>
    <row r="1493" spans="1:11" x14ac:dyDescent="0.25">
      <c r="A1493" t="s">
        <v>1100</v>
      </c>
      <c r="B1493" t="s">
        <v>2103</v>
      </c>
      <c r="C1493" t="s">
        <v>1084</v>
      </c>
      <c r="D1493" t="s">
        <v>2179</v>
      </c>
      <c r="E1493" t="s">
        <v>398</v>
      </c>
      <c r="F1493" t="s">
        <v>1300</v>
      </c>
      <c r="G1493" t="s">
        <v>952</v>
      </c>
      <c r="H1493" t="s">
        <v>390</v>
      </c>
      <c r="J1493" t="s">
        <v>1099</v>
      </c>
      <c r="K1493">
        <f t="shared" si="38"/>
        <v>8</v>
      </c>
    </row>
    <row r="1494" spans="1:11" x14ac:dyDescent="0.25">
      <c r="A1494" t="s">
        <v>1100</v>
      </c>
      <c r="B1494" t="s">
        <v>2104</v>
      </c>
      <c r="C1494" t="s">
        <v>875</v>
      </c>
      <c r="D1494" t="s">
        <v>2179</v>
      </c>
      <c r="E1494" t="s">
        <v>398</v>
      </c>
      <c r="F1494" t="s">
        <v>1278</v>
      </c>
      <c r="G1494" t="s">
        <v>97</v>
      </c>
      <c r="H1494" t="s">
        <v>522</v>
      </c>
      <c r="J1494" t="s">
        <v>1099</v>
      </c>
      <c r="K1494">
        <f t="shared" si="38"/>
        <v>9</v>
      </c>
    </row>
    <row r="1495" spans="1:11" x14ac:dyDescent="0.25">
      <c r="A1495" t="s">
        <v>1100</v>
      </c>
      <c r="B1495" t="s">
        <v>2104</v>
      </c>
      <c r="C1495" t="s">
        <v>876</v>
      </c>
      <c r="D1495" t="s">
        <v>2179</v>
      </c>
      <c r="E1495" t="s">
        <v>398</v>
      </c>
      <c r="F1495" t="s">
        <v>1278</v>
      </c>
      <c r="G1495" t="s">
        <v>97</v>
      </c>
      <c r="H1495" t="s">
        <v>522</v>
      </c>
      <c r="J1495" t="s">
        <v>1099</v>
      </c>
      <c r="K1495">
        <f t="shared" si="38"/>
        <v>9</v>
      </c>
    </row>
    <row r="1496" spans="1:11" x14ac:dyDescent="0.25">
      <c r="A1496" t="s">
        <v>1100</v>
      </c>
      <c r="B1496" t="s">
        <v>2105</v>
      </c>
      <c r="C1496" t="s">
        <v>984</v>
      </c>
      <c r="D1496" t="s">
        <v>2179</v>
      </c>
      <c r="E1496" t="s">
        <v>398</v>
      </c>
      <c r="F1496" t="s">
        <v>397</v>
      </c>
      <c r="G1496" t="s">
        <v>816</v>
      </c>
      <c r="H1496" t="s">
        <v>350</v>
      </c>
      <c r="J1496" t="s">
        <v>1099</v>
      </c>
      <c r="K1496">
        <f t="shared" si="38"/>
        <v>7</v>
      </c>
    </row>
    <row r="1497" spans="1:11" x14ac:dyDescent="0.25">
      <c r="A1497" t="s">
        <v>1100</v>
      </c>
      <c r="B1497" t="s">
        <v>2106</v>
      </c>
      <c r="C1497" t="s">
        <v>935</v>
      </c>
      <c r="D1497" t="s">
        <v>2179</v>
      </c>
      <c r="E1497" t="s">
        <v>2180</v>
      </c>
      <c r="F1497" t="s">
        <v>1023</v>
      </c>
      <c r="G1497" t="s">
        <v>936</v>
      </c>
      <c r="H1497" t="s">
        <v>934</v>
      </c>
      <c r="J1497" t="s">
        <v>1099</v>
      </c>
      <c r="K1497">
        <f t="shared" si="38"/>
        <v>11</v>
      </c>
    </row>
    <row r="1498" spans="1:11" x14ac:dyDescent="0.25">
      <c r="A1498" t="s">
        <v>1100</v>
      </c>
      <c r="B1498" t="s">
        <v>2106</v>
      </c>
      <c r="C1498" t="s">
        <v>829</v>
      </c>
      <c r="D1498" t="s">
        <v>2179</v>
      </c>
      <c r="E1498" t="s">
        <v>2180</v>
      </c>
      <c r="F1498" t="s">
        <v>1023</v>
      </c>
      <c r="G1498" t="s">
        <v>792</v>
      </c>
      <c r="H1498" t="s">
        <v>828</v>
      </c>
      <c r="J1498" t="s">
        <v>1099</v>
      </c>
      <c r="K1498">
        <f t="shared" si="38"/>
        <v>10</v>
      </c>
    </row>
    <row r="1499" spans="1:11" x14ac:dyDescent="0.25">
      <c r="A1499" t="s">
        <v>1100</v>
      </c>
      <c r="B1499" t="s">
        <v>2106</v>
      </c>
      <c r="C1499" t="s">
        <v>1025</v>
      </c>
      <c r="D1499" t="s">
        <v>2179</v>
      </c>
      <c r="E1499" t="s">
        <v>2180</v>
      </c>
      <c r="F1499" t="s">
        <v>1023</v>
      </c>
      <c r="G1499" t="s">
        <v>399</v>
      </c>
      <c r="H1499" t="s">
        <v>399</v>
      </c>
      <c r="J1499" t="s">
        <v>1099</v>
      </c>
      <c r="K1499">
        <v>0</v>
      </c>
    </row>
    <row r="1500" spans="1:11" x14ac:dyDescent="0.25">
      <c r="A1500" t="s">
        <v>1100</v>
      </c>
      <c r="B1500" t="s">
        <v>2106</v>
      </c>
      <c r="C1500" t="s">
        <v>1026</v>
      </c>
      <c r="D1500" t="s">
        <v>2179</v>
      </c>
      <c r="E1500" t="s">
        <v>2180</v>
      </c>
      <c r="F1500" t="s">
        <v>1023</v>
      </c>
      <c r="G1500" t="s">
        <v>399</v>
      </c>
      <c r="H1500" t="s">
        <v>399</v>
      </c>
      <c r="J1500" t="s">
        <v>1099</v>
      </c>
      <c r="K1500">
        <v>0</v>
      </c>
    </row>
    <row r="1501" spans="1:11" x14ac:dyDescent="0.25">
      <c r="A1501" t="s">
        <v>1100</v>
      </c>
      <c r="B1501" t="s">
        <v>2107</v>
      </c>
      <c r="C1501" t="s">
        <v>851</v>
      </c>
      <c r="D1501" t="s">
        <v>2179</v>
      </c>
      <c r="E1501" t="s">
        <v>398</v>
      </c>
      <c r="F1501" t="s">
        <v>1297</v>
      </c>
      <c r="G1501" t="s">
        <v>943</v>
      </c>
      <c r="H1501" t="s">
        <v>380</v>
      </c>
      <c r="J1501" t="s">
        <v>1099</v>
      </c>
      <c r="K1501">
        <f t="shared" ref="K1501:K1564" si="39">FIND(" ",H1501,1)</f>
        <v>7</v>
      </c>
    </row>
    <row r="1502" spans="1:11" x14ac:dyDescent="0.25">
      <c r="A1502" t="s">
        <v>1100</v>
      </c>
      <c r="B1502" t="s">
        <v>2107</v>
      </c>
      <c r="C1502" t="s">
        <v>851</v>
      </c>
      <c r="D1502" t="s">
        <v>2179</v>
      </c>
      <c r="E1502" t="s">
        <v>398</v>
      </c>
      <c r="F1502" t="s">
        <v>1304</v>
      </c>
      <c r="G1502" t="s">
        <v>850</v>
      </c>
      <c r="H1502" t="s">
        <v>373</v>
      </c>
      <c r="J1502" t="s">
        <v>1099</v>
      </c>
      <c r="K1502">
        <f t="shared" si="39"/>
        <v>6</v>
      </c>
    </row>
    <row r="1503" spans="1:11" x14ac:dyDescent="0.25">
      <c r="A1503" t="s">
        <v>1100</v>
      </c>
      <c r="B1503" t="s">
        <v>2108</v>
      </c>
      <c r="C1503" t="s">
        <v>985</v>
      </c>
      <c r="D1503" t="s">
        <v>2179</v>
      </c>
      <c r="E1503" t="s">
        <v>398</v>
      </c>
      <c r="F1503" t="s">
        <v>397</v>
      </c>
      <c r="G1503" t="s">
        <v>1050</v>
      </c>
      <c r="H1503" t="s">
        <v>381</v>
      </c>
      <c r="J1503" t="s">
        <v>1099</v>
      </c>
      <c r="K1503">
        <f t="shared" si="39"/>
        <v>10</v>
      </c>
    </row>
    <row r="1504" spans="1:11" x14ac:dyDescent="0.25">
      <c r="A1504" t="s">
        <v>1100</v>
      </c>
      <c r="B1504" t="s">
        <v>2108</v>
      </c>
      <c r="C1504" t="s">
        <v>985</v>
      </c>
      <c r="D1504" t="s">
        <v>2179</v>
      </c>
      <c r="E1504" t="s">
        <v>398</v>
      </c>
      <c r="F1504" t="s">
        <v>397</v>
      </c>
      <c r="G1504" t="s">
        <v>858</v>
      </c>
      <c r="H1504" t="s">
        <v>385</v>
      </c>
      <c r="J1504" t="s">
        <v>1099</v>
      </c>
      <c r="K1504">
        <f t="shared" si="39"/>
        <v>6</v>
      </c>
    </row>
    <row r="1505" spans="1:11" x14ac:dyDescent="0.25">
      <c r="A1505" t="s">
        <v>1100</v>
      </c>
      <c r="B1505" t="s">
        <v>2108</v>
      </c>
      <c r="C1505" t="s">
        <v>985</v>
      </c>
      <c r="D1505" t="s">
        <v>2179</v>
      </c>
      <c r="E1505" t="s">
        <v>398</v>
      </c>
      <c r="F1505" t="s">
        <v>397</v>
      </c>
      <c r="G1505" t="s">
        <v>816</v>
      </c>
      <c r="H1505" t="s">
        <v>350</v>
      </c>
      <c r="J1505" t="s">
        <v>1099</v>
      </c>
      <c r="K1505">
        <f t="shared" si="39"/>
        <v>7</v>
      </c>
    </row>
    <row r="1506" spans="1:11" x14ac:dyDescent="0.25">
      <c r="A1506" t="s">
        <v>1100</v>
      </c>
      <c r="B1506" t="s">
        <v>2109</v>
      </c>
      <c r="C1506" t="s">
        <v>898</v>
      </c>
      <c r="D1506" t="s">
        <v>2179</v>
      </c>
      <c r="E1506" t="s">
        <v>398</v>
      </c>
      <c r="F1506" t="s">
        <v>1297</v>
      </c>
      <c r="G1506" t="s">
        <v>890</v>
      </c>
      <c r="H1506" t="s">
        <v>317</v>
      </c>
      <c r="J1506" t="s">
        <v>1099</v>
      </c>
      <c r="K1506">
        <f t="shared" si="39"/>
        <v>6</v>
      </c>
    </row>
    <row r="1507" spans="1:11" x14ac:dyDescent="0.25">
      <c r="A1507" t="s">
        <v>1100</v>
      </c>
      <c r="B1507" t="s">
        <v>2109</v>
      </c>
      <c r="C1507" t="s">
        <v>898</v>
      </c>
      <c r="D1507" t="s">
        <v>2179</v>
      </c>
      <c r="E1507" t="s">
        <v>398</v>
      </c>
      <c r="F1507" t="s">
        <v>1297</v>
      </c>
      <c r="G1507" t="s">
        <v>943</v>
      </c>
      <c r="H1507" t="s">
        <v>320</v>
      </c>
      <c r="J1507" t="s">
        <v>1099</v>
      </c>
      <c r="K1507">
        <f t="shared" si="39"/>
        <v>7</v>
      </c>
    </row>
    <row r="1508" spans="1:11" x14ac:dyDescent="0.25">
      <c r="A1508" t="s">
        <v>1100</v>
      </c>
      <c r="B1508" t="s">
        <v>2109</v>
      </c>
      <c r="C1508" t="s">
        <v>898</v>
      </c>
      <c r="D1508" t="s">
        <v>2179</v>
      </c>
      <c r="E1508" t="s">
        <v>398</v>
      </c>
      <c r="F1508" t="s">
        <v>1297</v>
      </c>
      <c r="G1508" t="s">
        <v>943</v>
      </c>
      <c r="H1508" t="s">
        <v>321</v>
      </c>
      <c r="J1508" t="s">
        <v>1099</v>
      </c>
      <c r="K1508">
        <f t="shared" si="39"/>
        <v>7</v>
      </c>
    </row>
    <row r="1509" spans="1:11" x14ac:dyDescent="0.25">
      <c r="A1509" t="s">
        <v>1100</v>
      </c>
      <c r="B1509" t="s">
        <v>2109</v>
      </c>
      <c r="C1509" t="s">
        <v>806</v>
      </c>
      <c r="D1509" t="s">
        <v>2179</v>
      </c>
      <c r="E1509" t="s">
        <v>398</v>
      </c>
      <c r="F1509" t="s">
        <v>397</v>
      </c>
      <c r="G1509" t="s">
        <v>1048</v>
      </c>
      <c r="H1509" t="s">
        <v>1047</v>
      </c>
      <c r="J1509" t="s">
        <v>1099</v>
      </c>
      <c r="K1509">
        <f t="shared" si="39"/>
        <v>12</v>
      </c>
    </row>
    <row r="1510" spans="1:11" x14ac:dyDescent="0.25">
      <c r="A1510" t="s">
        <v>1100</v>
      </c>
      <c r="B1510" t="s">
        <v>2109</v>
      </c>
      <c r="C1510" t="s">
        <v>806</v>
      </c>
      <c r="D1510" t="s">
        <v>2179</v>
      </c>
      <c r="E1510" t="s">
        <v>398</v>
      </c>
      <c r="F1510" t="s">
        <v>397</v>
      </c>
      <c r="G1510" t="s">
        <v>1050</v>
      </c>
      <c r="H1510" t="s">
        <v>381</v>
      </c>
      <c r="J1510" t="s">
        <v>1099</v>
      </c>
      <c r="K1510">
        <f t="shared" si="39"/>
        <v>10</v>
      </c>
    </row>
    <row r="1511" spans="1:11" x14ac:dyDescent="0.25">
      <c r="A1511" t="s">
        <v>1100</v>
      </c>
      <c r="B1511" t="s">
        <v>2109</v>
      </c>
      <c r="C1511" t="s">
        <v>806</v>
      </c>
      <c r="D1511" t="s">
        <v>2179</v>
      </c>
      <c r="E1511" t="s">
        <v>398</v>
      </c>
      <c r="F1511" t="s">
        <v>397</v>
      </c>
      <c r="G1511" t="s">
        <v>39</v>
      </c>
      <c r="H1511" t="s">
        <v>371</v>
      </c>
      <c r="J1511" t="s">
        <v>1099</v>
      </c>
      <c r="K1511">
        <f t="shared" si="39"/>
        <v>7</v>
      </c>
    </row>
    <row r="1512" spans="1:11" x14ac:dyDescent="0.25">
      <c r="A1512" t="s">
        <v>1100</v>
      </c>
      <c r="B1512" t="s">
        <v>2109</v>
      </c>
      <c r="C1512" t="s">
        <v>848</v>
      </c>
      <c r="D1512" t="s">
        <v>2179</v>
      </c>
      <c r="E1512" t="s">
        <v>398</v>
      </c>
      <c r="F1512" t="s">
        <v>397</v>
      </c>
      <c r="G1512" t="s">
        <v>1050</v>
      </c>
      <c r="H1512" t="s">
        <v>381</v>
      </c>
      <c r="J1512" t="s">
        <v>1099</v>
      </c>
      <c r="K1512">
        <f t="shared" si="39"/>
        <v>10</v>
      </c>
    </row>
    <row r="1513" spans="1:11" x14ac:dyDescent="0.25">
      <c r="A1513" t="s">
        <v>1100</v>
      </c>
      <c r="B1513" t="s">
        <v>2109</v>
      </c>
      <c r="C1513" t="s">
        <v>848</v>
      </c>
      <c r="D1513" t="s">
        <v>2179</v>
      </c>
      <c r="E1513" t="s">
        <v>398</v>
      </c>
      <c r="F1513" t="s">
        <v>397</v>
      </c>
      <c r="G1513" t="s">
        <v>858</v>
      </c>
      <c r="H1513" t="s">
        <v>385</v>
      </c>
      <c r="J1513" t="s">
        <v>1099</v>
      </c>
      <c r="K1513">
        <f t="shared" si="39"/>
        <v>6</v>
      </c>
    </row>
    <row r="1514" spans="1:11" x14ac:dyDescent="0.25">
      <c r="A1514" t="s">
        <v>1100</v>
      </c>
      <c r="B1514" t="s">
        <v>2109</v>
      </c>
      <c r="C1514" t="s">
        <v>848</v>
      </c>
      <c r="D1514" t="s">
        <v>2179</v>
      </c>
      <c r="E1514" t="s">
        <v>398</v>
      </c>
      <c r="F1514" t="s">
        <v>397</v>
      </c>
      <c r="G1514" t="s">
        <v>847</v>
      </c>
      <c r="H1514" t="s">
        <v>351</v>
      </c>
      <c r="J1514" t="s">
        <v>1099</v>
      </c>
      <c r="K1514">
        <f t="shared" si="39"/>
        <v>6</v>
      </c>
    </row>
    <row r="1515" spans="1:11" x14ac:dyDescent="0.25">
      <c r="A1515" t="s">
        <v>1100</v>
      </c>
      <c r="B1515" t="s">
        <v>2110</v>
      </c>
      <c r="C1515" t="s">
        <v>797</v>
      </c>
      <c r="D1515" t="s">
        <v>2179</v>
      </c>
      <c r="E1515" t="s">
        <v>2182</v>
      </c>
      <c r="F1515" t="s">
        <v>1317</v>
      </c>
      <c r="G1515" t="s">
        <v>798</v>
      </c>
      <c r="H1515" t="s">
        <v>796</v>
      </c>
      <c r="J1515" t="s">
        <v>1099</v>
      </c>
      <c r="K1515">
        <f t="shared" si="39"/>
        <v>8</v>
      </c>
    </row>
    <row r="1516" spans="1:11" x14ac:dyDescent="0.25">
      <c r="A1516" t="s">
        <v>1100</v>
      </c>
      <c r="B1516" t="s">
        <v>2110</v>
      </c>
      <c r="C1516" t="s">
        <v>797</v>
      </c>
      <c r="D1516" t="s">
        <v>2179</v>
      </c>
      <c r="E1516" t="s">
        <v>2180</v>
      </c>
      <c r="F1516" t="s">
        <v>1317</v>
      </c>
      <c r="G1516" t="s">
        <v>798</v>
      </c>
      <c r="H1516" t="s">
        <v>933</v>
      </c>
      <c r="J1516" t="s">
        <v>1099</v>
      </c>
      <c r="K1516">
        <f t="shared" si="39"/>
        <v>8</v>
      </c>
    </row>
    <row r="1517" spans="1:11" x14ac:dyDescent="0.25">
      <c r="A1517" t="s">
        <v>1100</v>
      </c>
      <c r="B1517" t="s">
        <v>2110</v>
      </c>
      <c r="C1517" t="s">
        <v>1010</v>
      </c>
      <c r="D1517" t="s">
        <v>2179</v>
      </c>
      <c r="E1517" t="s">
        <v>2180</v>
      </c>
      <c r="F1517" t="s">
        <v>1317</v>
      </c>
      <c r="G1517" t="s">
        <v>1011</v>
      </c>
      <c r="H1517" t="s">
        <v>1009</v>
      </c>
      <c r="J1517" t="s">
        <v>1099</v>
      </c>
      <c r="K1517">
        <f t="shared" si="39"/>
        <v>7</v>
      </c>
    </row>
    <row r="1518" spans="1:11" x14ac:dyDescent="0.25">
      <c r="A1518" t="s">
        <v>1100</v>
      </c>
      <c r="B1518" t="s">
        <v>2111</v>
      </c>
      <c r="C1518" t="s">
        <v>868</v>
      </c>
      <c r="D1518" t="s">
        <v>2179</v>
      </c>
      <c r="E1518" t="s">
        <v>398</v>
      </c>
      <c r="F1518" t="s">
        <v>1320</v>
      </c>
      <c r="G1518" t="s">
        <v>869</v>
      </c>
      <c r="H1518" t="s">
        <v>867</v>
      </c>
      <c r="J1518" t="s">
        <v>1099</v>
      </c>
      <c r="K1518">
        <f t="shared" si="39"/>
        <v>9</v>
      </c>
    </row>
    <row r="1519" spans="1:11" x14ac:dyDescent="0.25">
      <c r="A1519" t="s">
        <v>1100</v>
      </c>
      <c r="B1519" t="s">
        <v>2111</v>
      </c>
      <c r="C1519" t="s">
        <v>941</v>
      </c>
      <c r="D1519" t="s">
        <v>2179</v>
      </c>
      <c r="E1519" t="s">
        <v>398</v>
      </c>
      <c r="F1519" t="s">
        <v>397</v>
      </c>
      <c r="G1519" t="s">
        <v>816</v>
      </c>
      <c r="H1519" t="s">
        <v>939</v>
      </c>
      <c r="J1519" t="s">
        <v>1099</v>
      </c>
      <c r="K1519">
        <f t="shared" si="39"/>
        <v>7</v>
      </c>
    </row>
    <row r="1520" spans="1:11" x14ac:dyDescent="0.25">
      <c r="A1520" t="s">
        <v>1100</v>
      </c>
      <c r="B1520" t="s">
        <v>2111</v>
      </c>
      <c r="C1520" t="s">
        <v>870</v>
      </c>
      <c r="D1520" t="s">
        <v>2179</v>
      </c>
      <c r="E1520" t="s">
        <v>398</v>
      </c>
      <c r="F1520" t="s">
        <v>1320</v>
      </c>
      <c r="G1520" t="s">
        <v>869</v>
      </c>
      <c r="H1520" t="s">
        <v>867</v>
      </c>
      <c r="J1520" t="s">
        <v>1099</v>
      </c>
      <c r="K1520">
        <f t="shared" si="39"/>
        <v>9</v>
      </c>
    </row>
    <row r="1521" spans="1:11" x14ac:dyDescent="0.25">
      <c r="A1521" t="s">
        <v>1100</v>
      </c>
      <c r="B1521" t="s">
        <v>2111</v>
      </c>
      <c r="C1521" t="s">
        <v>862</v>
      </c>
      <c r="D1521" t="s">
        <v>2179</v>
      </c>
      <c r="E1521" t="s">
        <v>398</v>
      </c>
      <c r="F1521" t="s">
        <v>397</v>
      </c>
      <c r="G1521" t="s">
        <v>858</v>
      </c>
      <c r="H1521" t="s">
        <v>856</v>
      </c>
      <c r="J1521" t="s">
        <v>1099</v>
      </c>
      <c r="K1521">
        <f t="shared" si="39"/>
        <v>6</v>
      </c>
    </row>
    <row r="1522" spans="1:11" x14ac:dyDescent="0.25">
      <c r="A1522" t="s">
        <v>1100</v>
      </c>
      <c r="B1522" t="s">
        <v>2111</v>
      </c>
      <c r="C1522" t="s">
        <v>986</v>
      </c>
      <c r="D1522" t="s">
        <v>2179</v>
      </c>
      <c r="E1522" t="s">
        <v>398</v>
      </c>
      <c r="F1522" t="s">
        <v>397</v>
      </c>
      <c r="G1522" t="s">
        <v>1050</v>
      </c>
      <c r="H1522" t="s">
        <v>381</v>
      </c>
      <c r="J1522" t="s">
        <v>1099</v>
      </c>
      <c r="K1522">
        <f t="shared" si="39"/>
        <v>10</v>
      </c>
    </row>
    <row r="1523" spans="1:11" x14ac:dyDescent="0.25">
      <c r="A1523" t="s">
        <v>1100</v>
      </c>
      <c r="B1523" t="s">
        <v>2111</v>
      </c>
      <c r="C1523" t="s">
        <v>986</v>
      </c>
      <c r="D1523" t="s">
        <v>2179</v>
      </c>
      <c r="E1523" t="s">
        <v>398</v>
      </c>
      <c r="F1523" t="s">
        <v>397</v>
      </c>
      <c r="G1523" t="s">
        <v>816</v>
      </c>
      <c r="H1523" t="s">
        <v>350</v>
      </c>
      <c r="J1523" t="s">
        <v>1099</v>
      </c>
      <c r="K1523">
        <f t="shared" si="39"/>
        <v>7</v>
      </c>
    </row>
    <row r="1524" spans="1:11" x14ac:dyDescent="0.25">
      <c r="A1524" t="s">
        <v>1100</v>
      </c>
      <c r="B1524" t="s">
        <v>2111</v>
      </c>
      <c r="C1524" t="s">
        <v>871</v>
      </c>
      <c r="D1524" t="s">
        <v>2179</v>
      </c>
      <c r="E1524" t="s">
        <v>398</v>
      </c>
      <c r="F1524" t="s">
        <v>1320</v>
      </c>
      <c r="G1524" t="s">
        <v>869</v>
      </c>
      <c r="H1524" t="s">
        <v>867</v>
      </c>
      <c r="J1524" t="s">
        <v>1099</v>
      </c>
      <c r="K1524">
        <f t="shared" si="39"/>
        <v>9</v>
      </c>
    </row>
    <row r="1525" spans="1:11" x14ac:dyDescent="0.25">
      <c r="A1525" t="s">
        <v>1100</v>
      </c>
      <c r="B1525" t="s">
        <v>2111</v>
      </c>
      <c r="C1525" t="s">
        <v>784</v>
      </c>
      <c r="D1525" t="s">
        <v>2179</v>
      </c>
      <c r="E1525" t="s">
        <v>398</v>
      </c>
      <c r="F1525" t="s">
        <v>1273</v>
      </c>
      <c r="G1525" t="s">
        <v>43</v>
      </c>
      <c r="H1525" t="s">
        <v>361</v>
      </c>
      <c r="J1525" t="s">
        <v>1099</v>
      </c>
      <c r="K1525">
        <f t="shared" si="39"/>
        <v>6</v>
      </c>
    </row>
    <row r="1526" spans="1:11" x14ac:dyDescent="0.25">
      <c r="A1526" t="s">
        <v>1100</v>
      </c>
      <c r="B1526" t="s">
        <v>2111</v>
      </c>
      <c r="C1526" t="s">
        <v>1001</v>
      </c>
      <c r="D1526" t="s">
        <v>2179</v>
      </c>
      <c r="E1526" t="s">
        <v>2180</v>
      </c>
      <c r="F1526" t="s">
        <v>1309</v>
      </c>
      <c r="G1526" t="s">
        <v>256</v>
      </c>
      <c r="H1526" t="s">
        <v>1000</v>
      </c>
      <c r="J1526" t="s">
        <v>1099</v>
      </c>
      <c r="K1526">
        <f t="shared" si="39"/>
        <v>6</v>
      </c>
    </row>
    <row r="1527" spans="1:11" x14ac:dyDescent="0.25">
      <c r="A1527" t="s">
        <v>1100</v>
      </c>
      <c r="B1527" t="s">
        <v>2112</v>
      </c>
      <c r="C1527" t="s">
        <v>958</v>
      </c>
      <c r="D1527" t="s">
        <v>2179</v>
      </c>
      <c r="E1527" t="s">
        <v>398</v>
      </c>
      <c r="F1527" t="s">
        <v>1300</v>
      </c>
      <c r="G1527" t="s">
        <v>952</v>
      </c>
      <c r="H1527" t="s">
        <v>352</v>
      </c>
      <c r="J1527" t="s">
        <v>1099</v>
      </c>
      <c r="K1527">
        <f t="shared" si="39"/>
        <v>8</v>
      </c>
    </row>
    <row r="1528" spans="1:11" x14ac:dyDescent="0.25">
      <c r="A1528" t="s">
        <v>1100</v>
      </c>
      <c r="B1528" t="s">
        <v>2112</v>
      </c>
      <c r="C1528" t="s">
        <v>987</v>
      </c>
      <c r="D1528" t="s">
        <v>2179</v>
      </c>
      <c r="E1528" t="s">
        <v>398</v>
      </c>
      <c r="F1528" t="s">
        <v>397</v>
      </c>
      <c r="G1528" t="s">
        <v>1050</v>
      </c>
      <c r="H1528" t="s">
        <v>381</v>
      </c>
      <c r="J1528" t="s">
        <v>1099</v>
      </c>
      <c r="K1528">
        <f t="shared" si="39"/>
        <v>10</v>
      </c>
    </row>
    <row r="1529" spans="1:11" x14ac:dyDescent="0.25">
      <c r="A1529" t="s">
        <v>1100</v>
      </c>
      <c r="B1529" t="s">
        <v>2112</v>
      </c>
      <c r="C1529" t="s">
        <v>987</v>
      </c>
      <c r="D1529" t="s">
        <v>2179</v>
      </c>
      <c r="E1529" t="s">
        <v>398</v>
      </c>
      <c r="F1529" t="s">
        <v>397</v>
      </c>
      <c r="G1529" t="s">
        <v>858</v>
      </c>
      <c r="H1529" t="s">
        <v>337</v>
      </c>
      <c r="J1529" t="s">
        <v>1099</v>
      </c>
      <c r="K1529">
        <f t="shared" si="39"/>
        <v>6</v>
      </c>
    </row>
    <row r="1530" spans="1:11" x14ac:dyDescent="0.25">
      <c r="A1530" t="s">
        <v>1100</v>
      </c>
      <c r="B1530" t="s">
        <v>2112</v>
      </c>
      <c r="C1530" t="s">
        <v>987</v>
      </c>
      <c r="D1530" t="s">
        <v>2179</v>
      </c>
      <c r="E1530" t="s">
        <v>398</v>
      </c>
      <c r="F1530" t="s">
        <v>397</v>
      </c>
      <c r="G1530" t="s">
        <v>816</v>
      </c>
      <c r="H1530" t="s">
        <v>350</v>
      </c>
      <c r="J1530" t="s">
        <v>1099</v>
      </c>
      <c r="K1530">
        <f t="shared" si="39"/>
        <v>7</v>
      </c>
    </row>
    <row r="1531" spans="1:11" x14ac:dyDescent="0.25">
      <c r="A1531" t="s">
        <v>1100</v>
      </c>
      <c r="B1531" t="s">
        <v>2112</v>
      </c>
      <c r="C1531" t="s">
        <v>950</v>
      </c>
      <c r="D1531" t="s">
        <v>2179</v>
      </c>
      <c r="E1531" t="s">
        <v>398</v>
      </c>
      <c r="F1531" t="s">
        <v>1288</v>
      </c>
      <c r="G1531" t="s">
        <v>187</v>
      </c>
      <c r="H1531" t="s">
        <v>948</v>
      </c>
      <c r="J1531" t="s">
        <v>1099</v>
      </c>
      <c r="K1531">
        <f t="shared" si="39"/>
        <v>9</v>
      </c>
    </row>
    <row r="1532" spans="1:11" x14ac:dyDescent="0.25">
      <c r="A1532" t="s">
        <v>1100</v>
      </c>
      <c r="B1532" t="s">
        <v>2112</v>
      </c>
      <c r="C1532" t="s">
        <v>950</v>
      </c>
      <c r="D1532" t="s">
        <v>2179</v>
      </c>
      <c r="E1532" t="s">
        <v>398</v>
      </c>
      <c r="F1532" t="s">
        <v>1288</v>
      </c>
      <c r="G1532" t="s">
        <v>187</v>
      </c>
      <c r="H1532" t="s">
        <v>773</v>
      </c>
      <c r="J1532" t="s">
        <v>1099</v>
      </c>
      <c r="K1532">
        <f t="shared" si="39"/>
        <v>9</v>
      </c>
    </row>
    <row r="1533" spans="1:11" x14ac:dyDescent="0.25">
      <c r="A1533" t="s">
        <v>1100</v>
      </c>
      <c r="B1533" t="s">
        <v>2112</v>
      </c>
      <c r="C1533" t="s">
        <v>988</v>
      </c>
      <c r="D1533" t="s">
        <v>2179</v>
      </c>
      <c r="E1533" t="s">
        <v>398</v>
      </c>
      <c r="F1533" t="s">
        <v>397</v>
      </c>
      <c r="G1533" t="s">
        <v>816</v>
      </c>
      <c r="H1533" t="s">
        <v>350</v>
      </c>
      <c r="J1533" t="s">
        <v>1099</v>
      </c>
      <c r="K1533">
        <f t="shared" si="39"/>
        <v>7</v>
      </c>
    </row>
    <row r="1534" spans="1:11" x14ac:dyDescent="0.25">
      <c r="A1534" t="s">
        <v>1100</v>
      </c>
      <c r="B1534" t="s">
        <v>2112</v>
      </c>
      <c r="C1534" t="s">
        <v>988</v>
      </c>
      <c r="D1534" t="s">
        <v>2179</v>
      </c>
      <c r="E1534" t="s">
        <v>398</v>
      </c>
      <c r="F1534" t="s">
        <v>397</v>
      </c>
      <c r="G1534" t="s">
        <v>816</v>
      </c>
      <c r="H1534" t="s">
        <v>350</v>
      </c>
      <c r="J1534" t="s">
        <v>1099</v>
      </c>
      <c r="K1534">
        <f t="shared" si="39"/>
        <v>7</v>
      </c>
    </row>
    <row r="1535" spans="1:11" x14ac:dyDescent="0.25">
      <c r="A1535" t="s">
        <v>1100</v>
      </c>
      <c r="B1535" t="s">
        <v>2112</v>
      </c>
      <c r="C1535" t="s">
        <v>1086</v>
      </c>
      <c r="D1535" t="s">
        <v>2179</v>
      </c>
      <c r="E1535" t="s">
        <v>398</v>
      </c>
      <c r="F1535" t="s">
        <v>1300</v>
      </c>
      <c r="G1535" t="s">
        <v>952</v>
      </c>
      <c r="H1535" t="s">
        <v>390</v>
      </c>
      <c r="J1535" t="s">
        <v>1099</v>
      </c>
      <c r="K1535">
        <f t="shared" si="39"/>
        <v>8</v>
      </c>
    </row>
    <row r="1536" spans="1:11" x14ac:dyDescent="0.25">
      <c r="A1536" t="s">
        <v>1100</v>
      </c>
      <c r="B1536" t="s">
        <v>2112</v>
      </c>
      <c r="C1536" t="s">
        <v>872</v>
      </c>
      <c r="D1536" t="s">
        <v>2179</v>
      </c>
      <c r="E1536" t="s">
        <v>398</v>
      </c>
      <c r="F1536" t="s">
        <v>1320</v>
      </c>
      <c r="G1536" t="s">
        <v>869</v>
      </c>
      <c r="H1536" t="s">
        <v>867</v>
      </c>
      <c r="J1536" t="s">
        <v>1099</v>
      </c>
      <c r="K1536">
        <f t="shared" si="39"/>
        <v>9</v>
      </c>
    </row>
    <row r="1537" spans="1:11" x14ac:dyDescent="0.25">
      <c r="A1537" t="s">
        <v>1100</v>
      </c>
      <c r="B1537" t="s">
        <v>2112</v>
      </c>
      <c r="C1537" t="s">
        <v>1022</v>
      </c>
      <c r="D1537" t="s">
        <v>2179</v>
      </c>
      <c r="E1537" t="s">
        <v>398</v>
      </c>
      <c r="F1537" t="s">
        <v>1288</v>
      </c>
      <c r="G1537" t="s">
        <v>187</v>
      </c>
      <c r="H1537" t="s">
        <v>773</v>
      </c>
      <c r="J1537" t="s">
        <v>1099</v>
      </c>
      <c r="K1537">
        <f t="shared" si="39"/>
        <v>9</v>
      </c>
    </row>
    <row r="1538" spans="1:11" x14ac:dyDescent="0.25">
      <c r="A1538" t="s">
        <v>1100</v>
      </c>
      <c r="B1538" t="s">
        <v>2112</v>
      </c>
      <c r="C1538" t="s">
        <v>814</v>
      </c>
      <c r="D1538" t="s">
        <v>2179</v>
      </c>
      <c r="E1538" t="s">
        <v>398</v>
      </c>
      <c r="F1538" t="s">
        <v>1297</v>
      </c>
      <c r="G1538" t="s">
        <v>943</v>
      </c>
      <c r="H1538" t="s">
        <v>380</v>
      </c>
      <c r="J1538" t="s">
        <v>1099</v>
      </c>
      <c r="K1538">
        <f t="shared" si="39"/>
        <v>7</v>
      </c>
    </row>
    <row r="1539" spans="1:11" x14ac:dyDescent="0.25">
      <c r="A1539" t="s">
        <v>1100</v>
      </c>
      <c r="B1539" t="s">
        <v>2112</v>
      </c>
      <c r="C1539" t="s">
        <v>814</v>
      </c>
      <c r="D1539" t="s">
        <v>2179</v>
      </c>
      <c r="E1539" t="s">
        <v>398</v>
      </c>
      <c r="F1539" t="s">
        <v>1299</v>
      </c>
      <c r="G1539" t="s">
        <v>822</v>
      </c>
      <c r="H1539" t="s">
        <v>322</v>
      </c>
      <c r="J1539" t="s">
        <v>1099</v>
      </c>
      <c r="K1539">
        <f t="shared" si="39"/>
        <v>9</v>
      </c>
    </row>
    <row r="1540" spans="1:11" x14ac:dyDescent="0.25">
      <c r="A1540" t="s">
        <v>1100</v>
      </c>
      <c r="B1540" t="s">
        <v>2112</v>
      </c>
      <c r="C1540" t="s">
        <v>814</v>
      </c>
      <c r="D1540" t="s">
        <v>2179</v>
      </c>
      <c r="E1540" t="s">
        <v>398</v>
      </c>
      <c r="F1540" t="s">
        <v>1299</v>
      </c>
      <c r="G1540" t="s">
        <v>811</v>
      </c>
      <c r="H1540" t="s">
        <v>323</v>
      </c>
      <c r="J1540" t="s">
        <v>1099</v>
      </c>
      <c r="K1540">
        <f t="shared" si="39"/>
        <v>8</v>
      </c>
    </row>
    <row r="1541" spans="1:11" x14ac:dyDescent="0.25">
      <c r="A1541" t="s">
        <v>1100</v>
      </c>
      <c r="B1541" t="s">
        <v>2112</v>
      </c>
      <c r="C1541" t="s">
        <v>814</v>
      </c>
      <c r="D1541" t="s">
        <v>2179</v>
      </c>
      <c r="E1541" t="s">
        <v>398</v>
      </c>
      <c r="F1541" t="s">
        <v>397</v>
      </c>
      <c r="G1541" t="s">
        <v>858</v>
      </c>
      <c r="H1541" t="s">
        <v>337</v>
      </c>
      <c r="J1541" t="s">
        <v>1099</v>
      </c>
      <c r="K1541">
        <f t="shared" si="39"/>
        <v>6</v>
      </c>
    </row>
    <row r="1542" spans="1:11" x14ac:dyDescent="0.25">
      <c r="A1542" t="s">
        <v>1100</v>
      </c>
      <c r="B1542" t="s">
        <v>2112</v>
      </c>
      <c r="C1542" t="s">
        <v>814</v>
      </c>
      <c r="D1542" t="s">
        <v>2179</v>
      </c>
      <c r="E1542" t="s">
        <v>398</v>
      </c>
      <c r="F1542" t="s">
        <v>1300</v>
      </c>
      <c r="G1542" t="s">
        <v>952</v>
      </c>
      <c r="H1542" t="s">
        <v>390</v>
      </c>
      <c r="J1542" t="s">
        <v>1099</v>
      </c>
      <c r="K1542">
        <f t="shared" si="39"/>
        <v>8</v>
      </c>
    </row>
    <row r="1543" spans="1:11" x14ac:dyDescent="0.25">
      <c r="A1543" t="s">
        <v>1100</v>
      </c>
      <c r="B1543" t="s">
        <v>2112</v>
      </c>
      <c r="C1543" t="s">
        <v>994</v>
      </c>
      <c r="D1543" t="s">
        <v>2179</v>
      </c>
      <c r="E1543" t="s">
        <v>398</v>
      </c>
      <c r="F1543" t="s">
        <v>397</v>
      </c>
      <c r="G1543" t="s">
        <v>1050</v>
      </c>
      <c r="H1543" t="s">
        <v>381</v>
      </c>
      <c r="J1543" t="s">
        <v>1099</v>
      </c>
      <c r="K1543">
        <f t="shared" si="39"/>
        <v>10</v>
      </c>
    </row>
    <row r="1544" spans="1:11" x14ac:dyDescent="0.25">
      <c r="A1544" t="s">
        <v>1100</v>
      </c>
      <c r="B1544" t="s">
        <v>2112</v>
      </c>
      <c r="C1544" t="s">
        <v>994</v>
      </c>
      <c r="D1544" t="s">
        <v>2179</v>
      </c>
      <c r="E1544" t="s">
        <v>398</v>
      </c>
      <c r="F1544" t="s">
        <v>397</v>
      </c>
      <c r="G1544" t="s">
        <v>858</v>
      </c>
      <c r="H1544" t="s">
        <v>337</v>
      </c>
      <c r="J1544" t="s">
        <v>1099</v>
      </c>
      <c r="K1544">
        <f t="shared" si="39"/>
        <v>6</v>
      </c>
    </row>
    <row r="1545" spans="1:11" x14ac:dyDescent="0.25">
      <c r="A1545" t="s">
        <v>1100</v>
      </c>
      <c r="B1545" t="s">
        <v>2112</v>
      </c>
      <c r="C1545" t="s">
        <v>834</v>
      </c>
      <c r="D1545" t="s">
        <v>2179</v>
      </c>
      <c r="E1545" t="s">
        <v>398</v>
      </c>
      <c r="F1545" t="s">
        <v>1296</v>
      </c>
      <c r="G1545" t="s">
        <v>831</v>
      </c>
      <c r="H1545" t="s">
        <v>311</v>
      </c>
      <c r="J1545" t="s">
        <v>1099</v>
      </c>
      <c r="K1545">
        <f t="shared" si="39"/>
        <v>5</v>
      </c>
    </row>
    <row r="1546" spans="1:11" x14ac:dyDescent="0.25">
      <c r="A1546" t="s">
        <v>1100</v>
      </c>
      <c r="B1546" t="s">
        <v>2112</v>
      </c>
      <c r="C1546" t="s">
        <v>834</v>
      </c>
      <c r="D1546" t="s">
        <v>2179</v>
      </c>
      <c r="E1546" t="s">
        <v>398</v>
      </c>
      <c r="F1546" t="s">
        <v>1296</v>
      </c>
      <c r="G1546" t="s">
        <v>831</v>
      </c>
      <c r="H1546" t="s">
        <v>312</v>
      </c>
      <c r="J1546" t="s">
        <v>1099</v>
      </c>
      <c r="K1546">
        <f t="shared" si="39"/>
        <v>5</v>
      </c>
    </row>
    <row r="1547" spans="1:11" x14ac:dyDescent="0.25">
      <c r="A1547" t="s">
        <v>1100</v>
      </c>
      <c r="B1547" t="s">
        <v>2112</v>
      </c>
      <c r="C1547" t="s">
        <v>834</v>
      </c>
      <c r="D1547" t="s">
        <v>2179</v>
      </c>
      <c r="E1547" t="s">
        <v>398</v>
      </c>
      <c r="F1547" t="s">
        <v>1296</v>
      </c>
      <c r="G1547" t="s">
        <v>831</v>
      </c>
      <c r="H1547" t="s">
        <v>314</v>
      </c>
      <c r="J1547" t="s">
        <v>1099</v>
      </c>
      <c r="K1547">
        <f t="shared" si="39"/>
        <v>5</v>
      </c>
    </row>
    <row r="1548" spans="1:11" x14ac:dyDescent="0.25">
      <c r="A1548" t="s">
        <v>1100</v>
      </c>
      <c r="B1548" t="s">
        <v>2112</v>
      </c>
      <c r="C1548" t="s">
        <v>1087</v>
      </c>
      <c r="D1548" t="s">
        <v>2179</v>
      </c>
      <c r="E1548" t="s">
        <v>398</v>
      </c>
      <c r="F1548" t="s">
        <v>1300</v>
      </c>
      <c r="G1548" t="s">
        <v>952</v>
      </c>
      <c r="H1548" t="s">
        <v>390</v>
      </c>
      <c r="J1548" t="s">
        <v>1099</v>
      </c>
      <c r="K1548">
        <f t="shared" si="39"/>
        <v>8</v>
      </c>
    </row>
    <row r="1549" spans="1:11" x14ac:dyDescent="0.25">
      <c r="A1549" t="s">
        <v>1100</v>
      </c>
      <c r="B1549" t="s">
        <v>2112</v>
      </c>
      <c r="C1549" t="s">
        <v>1088</v>
      </c>
      <c r="D1549" t="s">
        <v>2179</v>
      </c>
      <c r="E1549" t="s">
        <v>398</v>
      </c>
      <c r="F1549" t="s">
        <v>1300</v>
      </c>
      <c r="G1549" t="s">
        <v>952</v>
      </c>
      <c r="H1549" t="s">
        <v>390</v>
      </c>
      <c r="J1549" t="s">
        <v>1099</v>
      </c>
      <c r="K1549">
        <f t="shared" si="39"/>
        <v>8</v>
      </c>
    </row>
    <row r="1550" spans="1:11" x14ac:dyDescent="0.25">
      <c r="A1550" t="s">
        <v>1100</v>
      </c>
      <c r="B1550" t="s">
        <v>2112</v>
      </c>
      <c r="C1550" t="s">
        <v>885</v>
      </c>
      <c r="D1550" t="s">
        <v>2179</v>
      </c>
      <c r="E1550" t="s">
        <v>398</v>
      </c>
      <c r="F1550" t="s">
        <v>1305</v>
      </c>
      <c r="G1550" t="s">
        <v>884</v>
      </c>
      <c r="H1550" t="s">
        <v>374</v>
      </c>
      <c r="J1550" t="s">
        <v>1099</v>
      </c>
      <c r="K1550">
        <f t="shared" si="39"/>
        <v>6</v>
      </c>
    </row>
    <row r="1551" spans="1:11" x14ac:dyDescent="0.25">
      <c r="A1551" t="s">
        <v>1100</v>
      </c>
      <c r="B1551" t="s">
        <v>2113</v>
      </c>
      <c r="C1551" t="s">
        <v>877</v>
      </c>
      <c r="D1551" t="s">
        <v>2179</v>
      </c>
      <c r="E1551" t="s">
        <v>398</v>
      </c>
      <c r="F1551" t="s">
        <v>1278</v>
      </c>
      <c r="G1551" t="s">
        <v>97</v>
      </c>
      <c r="H1551" t="s">
        <v>522</v>
      </c>
      <c r="J1551" t="s">
        <v>1099</v>
      </c>
      <c r="K1551">
        <f t="shared" si="39"/>
        <v>9</v>
      </c>
    </row>
    <row r="1552" spans="1:11" x14ac:dyDescent="0.25">
      <c r="A1552" t="s">
        <v>309</v>
      </c>
      <c r="B1552" t="s">
        <v>316</v>
      </c>
      <c r="C1552" t="s">
        <v>2069</v>
      </c>
      <c r="D1552" t="s">
        <v>2179</v>
      </c>
      <c r="E1552" t="s">
        <v>398</v>
      </c>
      <c r="F1552" t="s">
        <v>397</v>
      </c>
      <c r="G1552" t="s">
        <v>858</v>
      </c>
      <c r="H1552" t="s">
        <v>385</v>
      </c>
      <c r="J1552" t="s">
        <v>396</v>
      </c>
      <c r="K1552">
        <f t="shared" si="39"/>
        <v>6</v>
      </c>
    </row>
    <row r="1553" spans="1:11" x14ac:dyDescent="0.25">
      <c r="A1553" t="s">
        <v>309</v>
      </c>
      <c r="B1553" t="s">
        <v>316</v>
      </c>
      <c r="C1553" t="s">
        <v>1995</v>
      </c>
      <c r="D1553" t="s">
        <v>2179</v>
      </c>
      <c r="E1553" t="s">
        <v>398</v>
      </c>
      <c r="F1553" t="s">
        <v>1297</v>
      </c>
      <c r="G1553" t="s">
        <v>890</v>
      </c>
      <c r="H1553" t="s">
        <v>317</v>
      </c>
      <c r="J1553" t="s">
        <v>396</v>
      </c>
      <c r="K1553">
        <f t="shared" si="39"/>
        <v>6</v>
      </c>
    </row>
    <row r="1554" spans="1:11" x14ac:dyDescent="0.25">
      <c r="A1554" t="s">
        <v>309</v>
      </c>
      <c r="B1554" t="s">
        <v>310</v>
      </c>
      <c r="C1554" t="s">
        <v>1999</v>
      </c>
      <c r="D1554" t="s">
        <v>2179</v>
      </c>
      <c r="E1554" t="s">
        <v>2183</v>
      </c>
      <c r="F1554" t="s">
        <v>1298</v>
      </c>
      <c r="G1554" t="s">
        <v>1235</v>
      </c>
      <c r="H1554" t="s">
        <v>319</v>
      </c>
      <c r="J1554" t="s">
        <v>396</v>
      </c>
      <c r="K1554">
        <f t="shared" si="39"/>
        <v>15</v>
      </c>
    </row>
    <row r="1555" spans="1:11" x14ac:dyDescent="0.25">
      <c r="A1555" t="s">
        <v>309</v>
      </c>
      <c r="B1555" t="s">
        <v>310</v>
      </c>
      <c r="C1555" t="s">
        <v>2043</v>
      </c>
      <c r="D1555" t="s">
        <v>2179</v>
      </c>
      <c r="E1555" t="s">
        <v>398</v>
      </c>
      <c r="F1555" t="s">
        <v>1300</v>
      </c>
      <c r="G1555" t="s">
        <v>952</v>
      </c>
      <c r="H1555" t="s">
        <v>352</v>
      </c>
      <c r="J1555" t="s">
        <v>396</v>
      </c>
      <c r="K1555">
        <f t="shared" si="39"/>
        <v>8</v>
      </c>
    </row>
    <row r="1556" spans="1:11" x14ac:dyDescent="0.25">
      <c r="A1556" t="s">
        <v>309</v>
      </c>
      <c r="B1556" t="s">
        <v>310</v>
      </c>
      <c r="C1556" t="s">
        <v>2043</v>
      </c>
      <c r="D1556" t="s">
        <v>2179</v>
      </c>
      <c r="E1556" t="s">
        <v>398</v>
      </c>
      <c r="F1556" t="s">
        <v>1300</v>
      </c>
      <c r="G1556" t="s">
        <v>952</v>
      </c>
      <c r="H1556" t="s">
        <v>353</v>
      </c>
      <c r="J1556" t="s">
        <v>396</v>
      </c>
      <c r="K1556">
        <f t="shared" si="39"/>
        <v>8</v>
      </c>
    </row>
    <row r="1557" spans="1:11" x14ac:dyDescent="0.25">
      <c r="A1557" t="s">
        <v>309</v>
      </c>
      <c r="B1557" t="s">
        <v>310</v>
      </c>
      <c r="C1557" t="s">
        <v>2070</v>
      </c>
      <c r="D1557" t="s">
        <v>2179</v>
      </c>
      <c r="E1557" t="s">
        <v>398</v>
      </c>
      <c r="F1557" t="s">
        <v>1305</v>
      </c>
      <c r="G1557" t="s">
        <v>884</v>
      </c>
      <c r="H1557" t="s">
        <v>395</v>
      </c>
      <c r="J1557" t="s">
        <v>396</v>
      </c>
      <c r="K1557">
        <f t="shared" si="39"/>
        <v>6</v>
      </c>
    </row>
    <row r="1558" spans="1:11" x14ac:dyDescent="0.25">
      <c r="A1558" t="s">
        <v>309</v>
      </c>
      <c r="B1558" t="s">
        <v>310</v>
      </c>
      <c r="C1558" t="s">
        <v>2021</v>
      </c>
      <c r="D1558" t="s">
        <v>2179</v>
      </c>
      <c r="E1558" t="s">
        <v>2180</v>
      </c>
      <c r="F1558" t="s">
        <v>397</v>
      </c>
      <c r="G1558" t="s">
        <v>269</v>
      </c>
      <c r="H1558" t="s">
        <v>331</v>
      </c>
      <c r="J1558" t="s">
        <v>396</v>
      </c>
      <c r="K1558">
        <f t="shared" si="39"/>
        <v>12</v>
      </c>
    </row>
    <row r="1559" spans="1:11" x14ac:dyDescent="0.25">
      <c r="A1559" t="s">
        <v>309</v>
      </c>
      <c r="B1559" t="s">
        <v>310</v>
      </c>
      <c r="C1559" t="s">
        <v>2021</v>
      </c>
      <c r="D1559" t="s">
        <v>2179</v>
      </c>
      <c r="E1559" t="s">
        <v>398</v>
      </c>
      <c r="F1559" t="s">
        <v>397</v>
      </c>
      <c r="G1559" t="s">
        <v>1243</v>
      </c>
      <c r="H1559" t="s">
        <v>392</v>
      </c>
      <c r="J1559" t="s">
        <v>396</v>
      </c>
      <c r="K1559">
        <f t="shared" si="39"/>
        <v>5</v>
      </c>
    </row>
    <row r="1560" spans="1:11" x14ac:dyDescent="0.25">
      <c r="A1560" t="s">
        <v>309</v>
      </c>
      <c r="B1560" t="s">
        <v>310</v>
      </c>
      <c r="C1560" t="s">
        <v>2021</v>
      </c>
      <c r="D1560" t="s">
        <v>2179</v>
      </c>
      <c r="E1560" t="s">
        <v>2180</v>
      </c>
      <c r="F1560" t="s">
        <v>397</v>
      </c>
      <c r="G1560" t="s">
        <v>1242</v>
      </c>
      <c r="H1560" t="s">
        <v>368</v>
      </c>
      <c r="J1560" t="s">
        <v>396</v>
      </c>
      <c r="K1560">
        <f t="shared" si="39"/>
        <v>12</v>
      </c>
    </row>
    <row r="1561" spans="1:11" x14ac:dyDescent="0.25">
      <c r="A1561" t="s">
        <v>309</v>
      </c>
      <c r="B1561" t="s">
        <v>310</v>
      </c>
      <c r="C1561" t="s">
        <v>2021</v>
      </c>
      <c r="D1561" t="s">
        <v>2179</v>
      </c>
      <c r="E1561" t="s">
        <v>2180</v>
      </c>
      <c r="F1561" t="s">
        <v>397</v>
      </c>
      <c r="G1561" t="s">
        <v>1242</v>
      </c>
      <c r="H1561" t="s">
        <v>369</v>
      </c>
      <c r="J1561" t="s">
        <v>396</v>
      </c>
      <c r="K1561">
        <f t="shared" si="39"/>
        <v>12</v>
      </c>
    </row>
    <row r="1562" spans="1:11" x14ac:dyDescent="0.25">
      <c r="A1562" t="s">
        <v>309</v>
      </c>
      <c r="B1562" t="s">
        <v>310</v>
      </c>
      <c r="C1562" t="s">
        <v>2035</v>
      </c>
      <c r="D1562" t="s">
        <v>2179</v>
      </c>
      <c r="E1562" t="s">
        <v>398</v>
      </c>
      <c r="F1562" t="s">
        <v>1273</v>
      </c>
      <c r="G1562" t="s">
        <v>167</v>
      </c>
      <c r="H1562" t="s">
        <v>343</v>
      </c>
      <c r="J1562" t="s">
        <v>396</v>
      </c>
      <c r="K1562">
        <f t="shared" si="39"/>
        <v>8</v>
      </c>
    </row>
    <row r="1563" spans="1:11" x14ac:dyDescent="0.25">
      <c r="A1563" t="s">
        <v>309</v>
      </c>
      <c r="B1563" t="s">
        <v>310</v>
      </c>
      <c r="C1563" t="s">
        <v>2010</v>
      </c>
      <c r="D1563" t="s">
        <v>2179</v>
      </c>
      <c r="E1563" t="s">
        <v>398</v>
      </c>
      <c r="F1563" t="s">
        <v>397</v>
      </c>
      <c r="G1563" t="s">
        <v>1050</v>
      </c>
      <c r="H1563" t="s">
        <v>325</v>
      </c>
      <c r="J1563" t="s">
        <v>396</v>
      </c>
      <c r="K1563">
        <f t="shared" si="39"/>
        <v>10</v>
      </c>
    </row>
    <row r="1564" spans="1:11" x14ac:dyDescent="0.25">
      <c r="A1564" t="s">
        <v>309</v>
      </c>
      <c r="B1564" t="s">
        <v>310</v>
      </c>
      <c r="C1564" t="s">
        <v>2010</v>
      </c>
      <c r="D1564" t="s">
        <v>2179</v>
      </c>
      <c r="E1564" t="s">
        <v>398</v>
      </c>
      <c r="F1564" t="s">
        <v>397</v>
      </c>
      <c r="G1564" t="s">
        <v>1050</v>
      </c>
      <c r="H1564" t="s">
        <v>381</v>
      </c>
      <c r="J1564" t="s">
        <v>396</v>
      </c>
      <c r="K1564">
        <f t="shared" si="39"/>
        <v>10</v>
      </c>
    </row>
    <row r="1565" spans="1:11" x14ac:dyDescent="0.25">
      <c r="A1565" t="s">
        <v>309</v>
      </c>
      <c r="B1565" t="s">
        <v>310</v>
      </c>
      <c r="C1565" t="s">
        <v>2010</v>
      </c>
      <c r="D1565" t="s">
        <v>2179</v>
      </c>
      <c r="E1565" t="s">
        <v>398</v>
      </c>
      <c r="F1565" t="s">
        <v>397</v>
      </c>
      <c r="G1565" t="s">
        <v>858</v>
      </c>
      <c r="H1565" t="s">
        <v>385</v>
      </c>
      <c r="J1565" t="s">
        <v>396</v>
      </c>
      <c r="K1565">
        <f t="shared" ref="K1565:K1628" si="40">FIND(" ",H1565,1)</f>
        <v>6</v>
      </c>
    </row>
    <row r="1566" spans="1:11" x14ac:dyDescent="0.25">
      <c r="A1566" t="s">
        <v>309</v>
      </c>
      <c r="B1566" t="s">
        <v>310</v>
      </c>
      <c r="C1566" t="s">
        <v>2010</v>
      </c>
      <c r="D1566" t="s">
        <v>2179</v>
      </c>
      <c r="E1566" t="s">
        <v>398</v>
      </c>
      <c r="F1566" t="s">
        <v>397</v>
      </c>
      <c r="G1566" t="s">
        <v>858</v>
      </c>
      <c r="H1566" t="s">
        <v>337</v>
      </c>
      <c r="J1566" t="s">
        <v>396</v>
      </c>
      <c r="K1566">
        <f t="shared" si="40"/>
        <v>6</v>
      </c>
    </row>
    <row r="1567" spans="1:11" x14ac:dyDescent="0.25">
      <c r="A1567" t="s">
        <v>309</v>
      </c>
      <c r="B1567" t="s">
        <v>310</v>
      </c>
      <c r="C1567" t="s">
        <v>2010</v>
      </c>
      <c r="D1567" t="s">
        <v>2179</v>
      </c>
      <c r="E1567" t="s">
        <v>398</v>
      </c>
      <c r="F1567" t="s">
        <v>397</v>
      </c>
      <c r="G1567" t="s">
        <v>816</v>
      </c>
      <c r="H1567" t="s">
        <v>349</v>
      </c>
      <c r="J1567" t="s">
        <v>396</v>
      </c>
      <c r="K1567">
        <f t="shared" si="40"/>
        <v>7</v>
      </c>
    </row>
    <row r="1568" spans="1:11" x14ac:dyDescent="0.25">
      <c r="A1568" t="s">
        <v>309</v>
      </c>
      <c r="B1568" t="s">
        <v>310</v>
      </c>
      <c r="C1568" t="s">
        <v>2010</v>
      </c>
      <c r="D1568" t="s">
        <v>2179</v>
      </c>
      <c r="E1568" t="s">
        <v>398</v>
      </c>
      <c r="F1568" t="s">
        <v>397</v>
      </c>
      <c r="G1568" t="s">
        <v>816</v>
      </c>
      <c r="H1568" t="s">
        <v>388</v>
      </c>
      <c r="J1568" t="s">
        <v>396</v>
      </c>
      <c r="K1568">
        <f t="shared" si="40"/>
        <v>7</v>
      </c>
    </row>
    <row r="1569" spans="1:11" x14ac:dyDescent="0.25">
      <c r="A1569" t="s">
        <v>309</v>
      </c>
      <c r="B1569" t="s">
        <v>310</v>
      </c>
      <c r="C1569" t="s">
        <v>2010</v>
      </c>
      <c r="D1569" t="s">
        <v>2179</v>
      </c>
      <c r="E1569" t="s">
        <v>398</v>
      </c>
      <c r="F1569" t="s">
        <v>397</v>
      </c>
      <c r="G1569" t="s">
        <v>847</v>
      </c>
      <c r="H1569" t="s">
        <v>351</v>
      </c>
      <c r="J1569" t="s">
        <v>396</v>
      </c>
      <c r="K1569">
        <f t="shared" si="40"/>
        <v>6</v>
      </c>
    </row>
    <row r="1570" spans="1:11" x14ac:dyDescent="0.25">
      <c r="A1570" t="s">
        <v>309</v>
      </c>
      <c r="B1570" t="s">
        <v>310</v>
      </c>
      <c r="C1570" t="s">
        <v>2010</v>
      </c>
      <c r="D1570" t="s">
        <v>2179</v>
      </c>
      <c r="E1570" t="s">
        <v>398</v>
      </c>
      <c r="F1570" t="s">
        <v>397</v>
      </c>
      <c r="G1570" t="s">
        <v>847</v>
      </c>
      <c r="H1570" t="s">
        <v>389</v>
      </c>
      <c r="J1570" t="s">
        <v>396</v>
      </c>
      <c r="K1570">
        <f t="shared" si="40"/>
        <v>6</v>
      </c>
    </row>
    <row r="1571" spans="1:11" x14ac:dyDescent="0.25">
      <c r="A1571" t="s">
        <v>309</v>
      </c>
      <c r="B1571" t="s">
        <v>310</v>
      </c>
      <c r="C1571" t="s">
        <v>2050</v>
      </c>
      <c r="D1571" t="s">
        <v>2179</v>
      </c>
      <c r="E1571" t="s">
        <v>398</v>
      </c>
      <c r="F1571" t="s">
        <v>1300</v>
      </c>
      <c r="G1571" t="s">
        <v>952</v>
      </c>
      <c r="H1571" t="s">
        <v>353</v>
      </c>
      <c r="J1571" t="s">
        <v>396</v>
      </c>
      <c r="K1571">
        <f t="shared" si="40"/>
        <v>8</v>
      </c>
    </row>
    <row r="1572" spans="1:11" x14ac:dyDescent="0.25">
      <c r="A1572" t="s">
        <v>309</v>
      </c>
      <c r="B1572" t="s">
        <v>310</v>
      </c>
      <c r="C1572" t="s">
        <v>2050</v>
      </c>
      <c r="D1572" t="s">
        <v>2179</v>
      </c>
      <c r="E1572" t="s">
        <v>398</v>
      </c>
      <c r="F1572" t="s">
        <v>1300</v>
      </c>
      <c r="G1572" t="s">
        <v>952</v>
      </c>
      <c r="H1572" t="s">
        <v>353</v>
      </c>
      <c r="J1572" t="s">
        <v>396</v>
      </c>
      <c r="K1572">
        <f t="shared" si="40"/>
        <v>8</v>
      </c>
    </row>
    <row r="1573" spans="1:11" x14ac:dyDescent="0.25">
      <c r="A1573" t="s">
        <v>309</v>
      </c>
      <c r="B1573" t="s">
        <v>310</v>
      </c>
      <c r="C1573" t="s">
        <v>1990</v>
      </c>
      <c r="D1573" t="s">
        <v>2179</v>
      </c>
      <c r="E1573" t="s">
        <v>398</v>
      </c>
      <c r="F1573" t="s">
        <v>1296</v>
      </c>
      <c r="G1573" t="s">
        <v>831</v>
      </c>
      <c r="H1573" t="s">
        <v>314</v>
      </c>
      <c r="J1573" t="s">
        <v>396</v>
      </c>
      <c r="K1573">
        <f t="shared" si="40"/>
        <v>5</v>
      </c>
    </row>
    <row r="1574" spans="1:11" x14ac:dyDescent="0.25">
      <c r="A1574" t="s">
        <v>309</v>
      </c>
      <c r="B1574" t="s">
        <v>310</v>
      </c>
      <c r="C1574" t="s">
        <v>2032</v>
      </c>
      <c r="D1574" t="s">
        <v>2179</v>
      </c>
      <c r="E1574" t="s">
        <v>398</v>
      </c>
      <c r="F1574" t="s">
        <v>1273</v>
      </c>
      <c r="G1574" t="s">
        <v>167</v>
      </c>
      <c r="H1574" t="s">
        <v>339</v>
      </c>
      <c r="J1574" t="s">
        <v>396</v>
      </c>
      <c r="K1574">
        <f t="shared" si="40"/>
        <v>8</v>
      </c>
    </row>
    <row r="1575" spans="1:11" x14ac:dyDescent="0.25">
      <c r="A1575" t="s">
        <v>309</v>
      </c>
      <c r="B1575" t="s">
        <v>310</v>
      </c>
      <c r="C1575" t="s">
        <v>2032</v>
      </c>
      <c r="D1575" t="s">
        <v>2179</v>
      </c>
      <c r="E1575" t="s">
        <v>398</v>
      </c>
      <c r="F1575" t="s">
        <v>1273</v>
      </c>
      <c r="G1575" t="s">
        <v>167</v>
      </c>
      <c r="H1575" t="s">
        <v>342</v>
      </c>
      <c r="J1575" t="s">
        <v>396</v>
      </c>
      <c r="K1575">
        <f t="shared" si="40"/>
        <v>8</v>
      </c>
    </row>
    <row r="1576" spans="1:11" x14ac:dyDescent="0.25">
      <c r="A1576" t="s">
        <v>309</v>
      </c>
      <c r="B1576" t="s">
        <v>310</v>
      </c>
      <c r="C1576" t="s">
        <v>2057</v>
      </c>
      <c r="D1576" t="s">
        <v>2179</v>
      </c>
      <c r="E1576" t="s">
        <v>398</v>
      </c>
      <c r="F1576" t="s">
        <v>1273</v>
      </c>
      <c r="G1576" t="s">
        <v>43</v>
      </c>
      <c r="H1576" t="s">
        <v>364</v>
      </c>
      <c r="J1576" t="s">
        <v>396</v>
      </c>
      <c r="K1576">
        <f t="shared" si="40"/>
        <v>6</v>
      </c>
    </row>
    <row r="1577" spans="1:11" x14ac:dyDescent="0.25">
      <c r="A1577" t="s">
        <v>309</v>
      </c>
      <c r="B1577" t="s">
        <v>310</v>
      </c>
      <c r="C1577" t="s">
        <v>2057</v>
      </c>
      <c r="D1577" t="s">
        <v>2179</v>
      </c>
      <c r="E1577" t="s">
        <v>398</v>
      </c>
      <c r="F1577" t="s">
        <v>1273</v>
      </c>
      <c r="G1577" t="s">
        <v>43</v>
      </c>
      <c r="H1577" t="s">
        <v>393</v>
      </c>
      <c r="J1577" t="s">
        <v>396</v>
      </c>
      <c r="K1577">
        <f t="shared" si="40"/>
        <v>6</v>
      </c>
    </row>
    <row r="1578" spans="1:11" x14ac:dyDescent="0.25">
      <c r="A1578" s="4" t="s">
        <v>309</v>
      </c>
      <c r="B1578" s="4" t="s">
        <v>310</v>
      </c>
      <c r="C1578" s="4" t="s">
        <v>1987</v>
      </c>
      <c r="D1578" t="s">
        <v>2179</v>
      </c>
      <c r="E1578" t="s">
        <v>398</v>
      </c>
      <c r="F1578" t="s">
        <v>1296</v>
      </c>
      <c r="G1578" t="s">
        <v>831</v>
      </c>
      <c r="H1578" s="4" t="s">
        <v>311</v>
      </c>
      <c r="J1578" t="s">
        <v>396</v>
      </c>
      <c r="K1578">
        <f t="shared" si="40"/>
        <v>5</v>
      </c>
    </row>
    <row r="1579" spans="1:11" x14ac:dyDescent="0.25">
      <c r="A1579" t="s">
        <v>309</v>
      </c>
      <c r="B1579" t="s">
        <v>310</v>
      </c>
      <c r="C1579" t="s">
        <v>2003</v>
      </c>
      <c r="D1579" t="s">
        <v>2179</v>
      </c>
      <c r="E1579" t="s">
        <v>398</v>
      </c>
      <c r="F1579" t="s">
        <v>1297</v>
      </c>
      <c r="G1579" t="s">
        <v>943</v>
      </c>
      <c r="H1579" t="s">
        <v>321</v>
      </c>
      <c r="J1579" t="s">
        <v>396</v>
      </c>
      <c r="K1579">
        <f t="shared" si="40"/>
        <v>7</v>
      </c>
    </row>
    <row r="1580" spans="1:11" x14ac:dyDescent="0.25">
      <c r="A1580" t="s">
        <v>309</v>
      </c>
      <c r="B1580" t="s">
        <v>310</v>
      </c>
      <c r="C1580" t="s">
        <v>2003</v>
      </c>
      <c r="D1580" t="s">
        <v>2179</v>
      </c>
      <c r="E1580" t="s">
        <v>398</v>
      </c>
      <c r="F1580" t="s">
        <v>1297</v>
      </c>
      <c r="G1580" t="s">
        <v>943</v>
      </c>
      <c r="H1580" t="s">
        <v>380</v>
      </c>
      <c r="J1580" t="s">
        <v>396</v>
      </c>
      <c r="K1580">
        <f t="shared" si="40"/>
        <v>7</v>
      </c>
    </row>
    <row r="1581" spans="1:11" x14ac:dyDescent="0.25">
      <c r="A1581" t="s">
        <v>309</v>
      </c>
      <c r="B1581" t="s">
        <v>310</v>
      </c>
      <c r="C1581" t="s">
        <v>2004</v>
      </c>
      <c r="D1581" t="s">
        <v>2179</v>
      </c>
      <c r="E1581" t="s">
        <v>398</v>
      </c>
      <c r="F1581" t="s">
        <v>1297</v>
      </c>
      <c r="G1581" t="s">
        <v>943</v>
      </c>
      <c r="H1581" t="s">
        <v>321</v>
      </c>
      <c r="J1581" t="s">
        <v>396</v>
      </c>
      <c r="K1581">
        <f t="shared" si="40"/>
        <v>7</v>
      </c>
    </row>
    <row r="1582" spans="1:11" x14ac:dyDescent="0.25">
      <c r="A1582" t="s">
        <v>309</v>
      </c>
      <c r="B1582" t="s">
        <v>310</v>
      </c>
      <c r="C1582" t="s">
        <v>2004</v>
      </c>
      <c r="D1582" t="s">
        <v>2179</v>
      </c>
      <c r="E1582" t="s">
        <v>398</v>
      </c>
      <c r="F1582" t="s">
        <v>1297</v>
      </c>
      <c r="G1582" t="s">
        <v>943</v>
      </c>
      <c r="H1582" t="s">
        <v>380</v>
      </c>
      <c r="J1582" t="s">
        <v>396</v>
      </c>
      <c r="K1582">
        <f t="shared" si="40"/>
        <v>7</v>
      </c>
    </row>
    <row r="1583" spans="1:11" x14ac:dyDescent="0.25">
      <c r="A1583" t="s">
        <v>309</v>
      </c>
      <c r="B1583" t="s">
        <v>310</v>
      </c>
      <c r="C1583" t="s">
        <v>2004</v>
      </c>
      <c r="D1583" t="s">
        <v>2179</v>
      </c>
      <c r="E1583" t="s">
        <v>398</v>
      </c>
      <c r="F1583" t="s">
        <v>1273</v>
      </c>
      <c r="G1583" t="s">
        <v>43</v>
      </c>
      <c r="H1583" t="s">
        <v>364</v>
      </c>
      <c r="J1583" t="s">
        <v>396</v>
      </c>
      <c r="K1583">
        <f t="shared" si="40"/>
        <v>6</v>
      </c>
    </row>
    <row r="1584" spans="1:11" x14ac:dyDescent="0.25">
      <c r="A1584" t="s">
        <v>309</v>
      </c>
      <c r="B1584" t="s">
        <v>310</v>
      </c>
      <c r="C1584" t="s">
        <v>2054</v>
      </c>
      <c r="D1584" t="s">
        <v>2179</v>
      </c>
      <c r="E1584" t="s">
        <v>2183</v>
      </c>
      <c r="F1584" t="s">
        <v>397</v>
      </c>
      <c r="G1584" t="s">
        <v>1240</v>
      </c>
      <c r="H1584" t="s">
        <v>355</v>
      </c>
      <c r="J1584" t="s">
        <v>396</v>
      </c>
      <c r="K1584">
        <f t="shared" si="40"/>
        <v>6</v>
      </c>
    </row>
    <row r="1585" spans="1:11" x14ac:dyDescent="0.25">
      <c r="A1585" t="s">
        <v>309</v>
      </c>
      <c r="B1585" t="s">
        <v>310</v>
      </c>
      <c r="C1585" t="s">
        <v>2054</v>
      </c>
      <c r="D1585" t="s">
        <v>2179</v>
      </c>
      <c r="E1585" t="s">
        <v>2183</v>
      </c>
      <c r="F1585" t="s">
        <v>397</v>
      </c>
      <c r="G1585" t="s">
        <v>1240</v>
      </c>
      <c r="H1585" t="s">
        <v>357</v>
      </c>
      <c r="J1585" t="s">
        <v>396</v>
      </c>
      <c r="K1585">
        <f t="shared" si="40"/>
        <v>6</v>
      </c>
    </row>
    <row r="1586" spans="1:11" x14ac:dyDescent="0.25">
      <c r="A1586" t="s">
        <v>309</v>
      </c>
      <c r="B1586" t="s">
        <v>310</v>
      </c>
      <c r="C1586" t="s">
        <v>2054</v>
      </c>
      <c r="D1586" t="s">
        <v>2179</v>
      </c>
      <c r="E1586" t="s">
        <v>2183</v>
      </c>
      <c r="F1586" t="s">
        <v>397</v>
      </c>
      <c r="G1586" t="s">
        <v>1240</v>
      </c>
      <c r="H1586" t="s">
        <v>2243</v>
      </c>
      <c r="J1586" t="s">
        <v>396</v>
      </c>
      <c r="K1586">
        <f t="shared" si="40"/>
        <v>6</v>
      </c>
    </row>
    <row r="1587" spans="1:11" x14ac:dyDescent="0.25">
      <c r="A1587" t="s">
        <v>309</v>
      </c>
      <c r="B1587" t="s">
        <v>310</v>
      </c>
      <c r="C1587" t="s">
        <v>2024</v>
      </c>
      <c r="D1587" t="s">
        <v>2179</v>
      </c>
      <c r="E1587" t="s">
        <v>2180</v>
      </c>
      <c r="F1587" t="s">
        <v>1310</v>
      </c>
      <c r="G1587" t="s">
        <v>909</v>
      </c>
      <c r="H1587" t="s">
        <v>575</v>
      </c>
      <c r="J1587" t="s">
        <v>396</v>
      </c>
      <c r="K1587">
        <f t="shared" si="40"/>
        <v>10</v>
      </c>
    </row>
    <row r="1588" spans="1:11" x14ac:dyDescent="0.25">
      <c r="A1588" t="s">
        <v>309</v>
      </c>
      <c r="B1588" t="s">
        <v>310</v>
      </c>
      <c r="C1588" t="s">
        <v>2024</v>
      </c>
      <c r="D1588" t="s">
        <v>2179</v>
      </c>
      <c r="E1588" t="s">
        <v>2180</v>
      </c>
      <c r="F1588" t="s">
        <v>1310</v>
      </c>
      <c r="G1588" t="s">
        <v>909</v>
      </c>
      <c r="H1588" t="s">
        <v>384</v>
      </c>
      <c r="J1588" t="s">
        <v>396</v>
      </c>
      <c r="K1588">
        <f t="shared" si="40"/>
        <v>10</v>
      </c>
    </row>
    <row r="1589" spans="1:11" x14ac:dyDescent="0.25">
      <c r="A1589" t="s">
        <v>309</v>
      </c>
      <c r="B1589" t="s">
        <v>310</v>
      </c>
      <c r="C1589" t="s">
        <v>1988</v>
      </c>
      <c r="D1589" t="s">
        <v>2179</v>
      </c>
      <c r="E1589" t="s">
        <v>398</v>
      </c>
      <c r="F1589" t="s">
        <v>1296</v>
      </c>
      <c r="G1589" t="s">
        <v>831</v>
      </c>
      <c r="H1589" t="s">
        <v>312</v>
      </c>
      <c r="J1589" t="s">
        <v>396</v>
      </c>
      <c r="K1589">
        <f t="shared" si="40"/>
        <v>5</v>
      </c>
    </row>
    <row r="1590" spans="1:11" x14ac:dyDescent="0.25">
      <c r="A1590" t="s">
        <v>309</v>
      </c>
      <c r="B1590" t="s">
        <v>310</v>
      </c>
      <c r="C1590" t="s">
        <v>2044</v>
      </c>
      <c r="D1590" t="s">
        <v>2179</v>
      </c>
      <c r="E1590" t="s">
        <v>398</v>
      </c>
      <c r="F1590" t="s">
        <v>1300</v>
      </c>
      <c r="G1590" t="s">
        <v>952</v>
      </c>
      <c r="H1590" t="s">
        <v>352</v>
      </c>
      <c r="J1590" t="s">
        <v>396</v>
      </c>
      <c r="K1590">
        <f t="shared" si="40"/>
        <v>8</v>
      </c>
    </row>
    <row r="1591" spans="1:11" x14ac:dyDescent="0.25">
      <c r="A1591" t="s">
        <v>309</v>
      </c>
      <c r="B1591" t="s">
        <v>310</v>
      </c>
      <c r="C1591" t="s">
        <v>2044</v>
      </c>
      <c r="D1591" t="s">
        <v>2179</v>
      </c>
      <c r="E1591" t="s">
        <v>398</v>
      </c>
      <c r="F1591" t="s">
        <v>1300</v>
      </c>
      <c r="G1591" t="s">
        <v>952</v>
      </c>
      <c r="H1591" t="s">
        <v>353</v>
      </c>
      <c r="J1591" t="s">
        <v>396</v>
      </c>
      <c r="K1591">
        <f t="shared" si="40"/>
        <v>8</v>
      </c>
    </row>
    <row r="1592" spans="1:11" x14ac:dyDescent="0.25">
      <c r="A1592" t="s">
        <v>309</v>
      </c>
      <c r="B1592" t="s">
        <v>310</v>
      </c>
      <c r="C1592" t="s">
        <v>2033</v>
      </c>
      <c r="D1592" t="s">
        <v>2179</v>
      </c>
      <c r="E1592" t="s">
        <v>398</v>
      </c>
      <c r="F1592" t="s">
        <v>1273</v>
      </c>
      <c r="G1592" t="s">
        <v>167</v>
      </c>
      <c r="H1592" t="s">
        <v>340</v>
      </c>
      <c r="J1592" t="s">
        <v>396</v>
      </c>
      <c r="K1592">
        <f t="shared" si="40"/>
        <v>8</v>
      </c>
    </row>
    <row r="1593" spans="1:11" x14ac:dyDescent="0.25">
      <c r="A1593" t="s">
        <v>309</v>
      </c>
      <c r="B1593" t="s">
        <v>310</v>
      </c>
      <c r="C1593" t="s">
        <v>2033</v>
      </c>
      <c r="D1593" t="s">
        <v>2179</v>
      </c>
      <c r="E1593" t="s">
        <v>398</v>
      </c>
      <c r="F1593" t="s">
        <v>1273</v>
      </c>
      <c r="G1593" t="s">
        <v>167</v>
      </c>
      <c r="H1593" t="s">
        <v>341</v>
      </c>
      <c r="J1593" t="s">
        <v>396</v>
      </c>
      <c r="K1593">
        <f t="shared" si="40"/>
        <v>8</v>
      </c>
    </row>
    <row r="1594" spans="1:11" x14ac:dyDescent="0.25">
      <c r="A1594" t="s">
        <v>309</v>
      </c>
      <c r="B1594" t="s">
        <v>310</v>
      </c>
      <c r="C1594" t="s">
        <v>2067</v>
      </c>
      <c r="D1594" t="s">
        <v>2179</v>
      </c>
      <c r="E1594" t="s">
        <v>2183</v>
      </c>
      <c r="F1594" t="s">
        <v>1298</v>
      </c>
      <c r="G1594" t="s">
        <v>1008</v>
      </c>
      <c r="H1594" t="s">
        <v>377</v>
      </c>
      <c r="J1594" t="s">
        <v>396</v>
      </c>
      <c r="K1594">
        <f t="shared" si="40"/>
        <v>10</v>
      </c>
    </row>
    <row r="1595" spans="1:11" x14ac:dyDescent="0.25">
      <c r="A1595" t="s">
        <v>309</v>
      </c>
      <c r="B1595" t="s">
        <v>358</v>
      </c>
      <c r="C1595" t="s">
        <v>2055</v>
      </c>
      <c r="D1595" t="s">
        <v>2179</v>
      </c>
      <c r="E1595" t="s">
        <v>2180</v>
      </c>
      <c r="F1595" t="s">
        <v>1303</v>
      </c>
      <c r="G1595" t="s">
        <v>1241</v>
      </c>
      <c r="H1595" t="s">
        <v>359</v>
      </c>
      <c r="J1595" t="s">
        <v>396</v>
      </c>
      <c r="K1595">
        <f t="shared" si="40"/>
        <v>6</v>
      </c>
    </row>
    <row r="1596" spans="1:11" x14ac:dyDescent="0.25">
      <c r="A1596" t="s">
        <v>309</v>
      </c>
      <c r="B1596" t="s">
        <v>358</v>
      </c>
      <c r="C1596" t="s">
        <v>2055</v>
      </c>
      <c r="D1596" t="s">
        <v>2179</v>
      </c>
      <c r="E1596" t="s">
        <v>2180</v>
      </c>
      <c r="F1596" t="s">
        <v>1303</v>
      </c>
      <c r="G1596" t="s">
        <v>1241</v>
      </c>
      <c r="H1596" t="s">
        <v>360</v>
      </c>
      <c r="J1596" t="s">
        <v>396</v>
      </c>
      <c r="K1596">
        <f t="shared" si="40"/>
        <v>6</v>
      </c>
    </row>
    <row r="1597" spans="1:11" x14ac:dyDescent="0.25">
      <c r="A1597" t="s">
        <v>309</v>
      </c>
      <c r="B1597" t="s">
        <v>313</v>
      </c>
      <c r="C1597" t="s">
        <v>1989</v>
      </c>
      <c r="D1597" t="s">
        <v>2179</v>
      </c>
      <c r="E1597" t="s">
        <v>398</v>
      </c>
      <c r="F1597" t="s">
        <v>1296</v>
      </c>
      <c r="G1597" t="s">
        <v>831</v>
      </c>
      <c r="H1597" t="s">
        <v>312</v>
      </c>
      <c r="J1597" t="s">
        <v>396</v>
      </c>
      <c r="K1597">
        <f t="shared" si="40"/>
        <v>5</v>
      </c>
    </row>
    <row r="1598" spans="1:11" x14ac:dyDescent="0.25">
      <c r="A1598" t="s">
        <v>309</v>
      </c>
      <c r="B1598" t="s">
        <v>313</v>
      </c>
      <c r="C1598" t="s">
        <v>1989</v>
      </c>
      <c r="D1598" t="s">
        <v>2179</v>
      </c>
      <c r="E1598" t="s">
        <v>398</v>
      </c>
      <c r="F1598" t="s">
        <v>1296</v>
      </c>
      <c r="G1598" t="s">
        <v>831</v>
      </c>
      <c r="H1598" t="s">
        <v>378</v>
      </c>
      <c r="J1598" t="s">
        <v>396</v>
      </c>
      <c r="K1598">
        <f t="shared" si="40"/>
        <v>5</v>
      </c>
    </row>
    <row r="1599" spans="1:11" x14ac:dyDescent="0.25">
      <c r="A1599" t="s">
        <v>309</v>
      </c>
      <c r="B1599" t="s">
        <v>313</v>
      </c>
      <c r="C1599" t="s">
        <v>1992</v>
      </c>
      <c r="D1599" t="s">
        <v>2179</v>
      </c>
      <c r="E1599" t="s">
        <v>2180</v>
      </c>
      <c r="F1599" t="s">
        <v>397</v>
      </c>
      <c r="G1599" t="s">
        <v>1233</v>
      </c>
      <c r="H1599" t="s">
        <v>315</v>
      </c>
      <c r="J1599" t="s">
        <v>396</v>
      </c>
      <c r="K1599">
        <f t="shared" si="40"/>
        <v>10</v>
      </c>
    </row>
    <row r="1600" spans="1:11" x14ac:dyDescent="0.25">
      <c r="A1600" t="s">
        <v>309</v>
      </c>
      <c r="B1600" t="s">
        <v>313</v>
      </c>
      <c r="C1600" t="s">
        <v>1992</v>
      </c>
      <c r="D1600" t="s">
        <v>2179</v>
      </c>
      <c r="E1600" t="s">
        <v>2180</v>
      </c>
      <c r="F1600" t="s">
        <v>397</v>
      </c>
      <c r="G1600" t="s">
        <v>1236</v>
      </c>
      <c r="H1600" t="s">
        <v>382</v>
      </c>
      <c r="J1600" t="s">
        <v>396</v>
      </c>
      <c r="K1600">
        <f t="shared" si="40"/>
        <v>9</v>
      </c>
    </row>
    <row r="1601" spans="1:11" x14ac:dyDescent="0.25">
      <c r="A1601" t="s">
        <v>309</v>
      </c>
      <c r="B1601" t="s">
        <v>313</v>
      </c>
      <c r="C1601" t="s">
        <v>1992</v>
      </c>
      <c r="D1601" t="s">
        <v>2179</v>
      </c>
      <c r="E1601" t="s">
        <v>2180</v>
      </c>
      <c r="F1601" t="s">
        <v>397</v>
      </c>
      <c r="G1601" t="s">
        <v>1236</v>
      </c>
      <c r="H1601" t="s">
        <v>332</v>
      </c>
      <c r="J1601" t="s">
        <v>396</v>
      </c>
      <c r="K1601">
        <f t="shared" si="40"/>
        <v>9</v>
      </c>
    </row>
    <row r="1602" spans="1:11" x14ac:dyDescent="0.25">
      <c r="A1602" t="s">
        <v>309</v>
      </c>
      <c r="B1602" t="s">
        <v>313</v>
      </c>
      <c r="C1602" t="s">
        <v>1992</v>
      </c>
      <c r="D1602" t="s">
        <v>2179</v>
      </c>
      <c r="E1602" t="s">
        <v>2180</v>
      </c>
      <c r="F1602" t="s">
        <v>397</v>
      </c>
      <c r="G1602" t="s">
        <v>1238</v>
      </c>
      <c r="H1602" t="s">
        <v>345</v>
      </c>
      <c r="J1602" t="s">
        <v>396</v>
      </c>
      <c r="K1602">
        <f t="shared" si="40"/>
        <v>11</v>
      </c>
    </row>
    <row r="1603" spans="1:11" x14ac:dyDescent="0.25">
      <c r="A1603" t="s">
        <v>309</v>
      </c>
      <c r="B1603" t="s">
        <v>313</v>
      </c>
      <c r="C1603" t="s">
        <v>1992</v>
      </c>
      <c r="D1603" t="s">
        <v>2179</v>
      </c>
      <c r="E1603" t="s">
        <v>2180</v>
      </c>
      <c r="F1603" t="s">
        <v>397</v>
      </c>
      <c r="G1603" t="s">
        <v>1238</v>
      </c>
      <c r="H1603" t="s">
        <v>387</v>
      </c>
      <c r="J1603" t="s">
        <v>396</v>
      </c>
      <c r="K1603">
        <f t="shared" si="40"/>
        <v>11</v>
      </c>
    </row>
    <row r="1604" spans="1:11" x14ac:dyDescent="0.25">
      <c r="A1604" t="s">
        <v>309</v>
      </c>
      <c r="B1604" t="s">
        <v>313</v>
      </c>
      <c r="C1604" t="s">
        <v>1996</v>
      </c>
      <c r="D1604" t="s">
        <v>2179</v>
      </c>
      <c r="E1604" t="s">
        <v>398</v>
      </c>
      <c r="F1604" t="s">
        <v>1297</v>
      </c>
      <c r="G1604" t="s">
        <v>890</v>
      </c>
      <c r="H1604" t="s">
        <v>317</v>
      </c>
      <c r="J1604" t="s">
        <v>396</v>
      </c>
      <c r="K1604">
        <f t="shared" si="40"/>
        <v>6</v>
      </c>
    </row>
    <row r="1605" spans="1:11" x14ac:dyDescent="0.25">
      <c r="A1605" t="s">
        <v>309</v>
      </c>
      <c r="B1605" t="s">
        <v>313</v>
      </c>
      <c r="C1605" t="s">
        <v>1996</v>
      </c>
      <c r="D1605" t="s">
        <v>2179</v>
      </c>
      <c r="E1605" t="s">
        <v>398</v>
      </c>
      <c r="F1605" t="s">
        <v>1297</v>
      </c>
      <c r="G1605" t="s">
        <v>943</v>
      </c>
      <c r="H1605" t="s">
        <v>380</v>
      </c>
      <c r="J1605" t="s">
        <v>396</v>
      </c>
      <c r="K1605">
        <f t="shared" si="40"/>
        <v>7</v>
      </c>
    </row>
    <row r="1606" spans="1:11" x14ac:dyDescent="0.25">
      <c r="A1606" t="s">
        <v>309</v>
      </c>
      <c r="B1606" t="s">
        <v>313</v>
      </c>
      <c r="C1606" t="s">
        <v>2060</v>
      </c>
      <c r="D1606" t="s">
        <v>2179</v>
      </c>
      <c r="E1606" t="s">
        <v>398</v>
      </c>
      <c r="F1606" t="s">
        <v>397</v>
      </c>
      <c r="G1606" t="s">
        <v>1243</v>
      </c>
      <c r="H1606" t="s">
        <v>392</v>
      </c>
      <c r="J1606" t="s">
        <v>396</v>
      </c>
      <c r="K1606">
        <f t="shared" si="40"/>
        <v>5</v>
      </c>
    </row>
    <row r="1607" spans="1:11" x14ac:dyDescent="0.25">
      <c r="A1607" t="s">
        <v>309</v>
      </c>
      <c r="B1607" t="s">
        <v>313</v>
      </c>
      <c r="C1607" t="s">
        <v>2060</v>
      </c>
      <c r="D1607" t="s">
        <v>2179</v>
      </c>
      <c r="E1607" t="s">
        <v>2180</v>
      </c>
      <c r="F1607" t="s">
        <v>397</v>
      </c>
      <c r="G1607" t="s">
        <v>1242</v>
      </c>
      <c r="H1607" t="s">
        <v>368</v>
      </c>
      <c r="J1607" t="s">
        <v>396</v>
      </c>
      <c r="K1607">
        <f t="shared" si="40"/>
        <v>12</v>
      </c>
    </row>
    <row r="1608" spans="1:11" x14ac:dyDescent="0.25">
      <c r="A1608" t="s">
        <v>309</v>
      </c>
      <c r="B1608" t="s">
        <v>313</v>
      </c>
      <c r="C1608" t="s">
        <v>2060</v>
      </c>
      <c r="D1608" t="s">
        <v>2179</v>
      </c>
      <c r="E1608" t="s">
        <v>2180</v>
      </c>
      <c r="F1608" t="s">
        <v>397</v>
      </c>
      <c r="G1608" t="s">
        <v>1242</v>
      </c>
      <c r="H1608" t="s">
        <v>369</v>
      </c>
      <c r="J1608" t="s">
        <v>396</v>
      </c>
      <c r="K1608">
        <f t="shared" si="40"/>
        <v>12</v>
      </c>
    </row>
    <row r="1609" spans="1:11" x14ac:dyDescent="0.25">
      <c r="A1609" t="s">
        <v>309</v>
      </c>
      <c r="B1609" t="s">
        <v>313</v>
      </c>
      <c r="C1609" t="s">
        <v>2036</v>
      </c>
      <c r="D1609" t="s">
        <v>2179</v>
      </c>
      <c r="E1609" t="s">
        <v>398</v>
      </c>
      <c r="F1609" t="s">
        <v>1273</v>
      </c>
      <c r="G1609" t="s">
        <v>167</v>
      </c>
      <c r="H1609" t="s">
        <v>343</v>
      </c>
      <c r="J1609" t="s">
        <v>396</v>
      </c>
      <c r="K1609">
        <f t="shared" si="40"/>
        <v>8</v>
      </c>
    </row>
    <row r="1610" spans="1:11" x14ac:dyDescent="0.25">
      <c r="A1610" t="s">
        <v>309</v>
      </c>
      <c r="B1610" t="s">
        <v>313</v>
      </c>
      <c r="C1610" t="s">
        <v>2045</v>
      </c>
      <c r="D1610" t="s">
        <v>2179</v>
      </c>
      <c r="E1610" t="s">
        <v>398</v>
      </c>
      <c r="F1610" t="s">
        <v>1300</v>
      </c>
      <c r="G1610" t="s">
        <v>952</v>
      </c>
      <c r="H1610" t="s">
        <v>352</v>
      </c>
      <c r="J1610" t="s">
        <v>396</v>
      </c>
      <c r="K1610">
        <f t="shared" si="40"/>
        <v>8</v>
      </c>
    </row>
    <row r="1611" spans="1:11" x14ac:dyDescent="0.25">
      <c r="A1611" t="s">
        <v>309</v>
      </c>
      <c r="B1611" t="s">
        <v>313</v>
      </c>
      <c r="C1611" t="s">
        <v>2045</v>
      </c>
      <c r="D1611" t="s">
        <v>2179</v>
      </c>
      <c r="E1611" t="s">
        <v>398</v>
      </c>
      <c r="F1611" t="s">
        <v>1300</v>
      </c>
      <c r="G1611" t="s">
        <v>952</v>
      </c>
      <c r="H1611" t="s">
        <v>353</v>
      </c>
      <c r="J1611" t="s">
        <v>396</v>
      </c>
      <c r="K1611">
        <f t="shared" si="40"/>
        <v>8</v>
      </c>
    </row>
    <row r="1612" spans="1:11" x14ac:dyDescent="0.25">
      <c r="A1612" t="s">
        <v>309</v>
      </c>
      <c r="B1612" t="s">
        <v>313</v>
      </c>
      <c r="C1612" t="s">
        <v>1993</v>
      </c>
      <c r="D1612" t="s">
        <v>2179</v>
      </c>
      <c r="E1612" t="s">
        <v>2180</v>
      </c>
      <c r="F1612" t="s">
        <v>397</v>
      </c>
      <c r="G1612" t="s">
        <v>1233</v>
      </c>
      <c r="H1612" t="s">
        <v>315</v>
      </c>
      <c r="J1612" t="s">
        <v>396</v>
      </c>
      <c r="K1612">
        <f t="shared" si="40"/>
        <v>10</v>
      </c>
    </row>
    <row r="1613" spans="1:11" x14ac:dyDescent="0.25">
      <c r="A1613" t="s">
        <v>309</v>
      </c>
      <c r="B1613" t="s">
        <v>313</v>
      </c>
      <c r="C1613" t="s">
        <v>1993</v>
      </c>
      <c r="D1613" t="s">
        <v>2179</v>
      </c>
      <c r="E1613" t="s">
        <v>2183</v>
      </c>
      <c r="F1613" t="s">
        <v>397</v>
      </c>
      <c r="G1613" t="s">
        <v>1240</v>
      </c>
      <c r="H1613" t="s">
        <v>356</v>
      </c>
      <c r="J1613" t="s">
        <v>396</v>
      </c>
      <c r="K1613">
        <f t="shared" si="40"/>
        <v>6</v>
      </c>
    </row>
    <row r="1614" spans="1:11" x14ac:dyDescent="0.25">
      <c r="A1614" t="s">
        <v>309</v>
      </c>
      <c r="B1614" t="s">
        <v>313</v>
      </c>
      <c r="C1614" t="s">
        <v>2046</v>
      </c>
      <c r="D1614" t="s">
        <v>2179</v>
      </c>
      <c r="E1614" t="s">
        <v>398</v>
      </c>
      <c r="F1614" t="s">
        <v>1300</v>
      </c>
      <c r="G1614" t="s">
        <v>952</v>
      </c>
      <c r="H1614" t="s">
        <v>352</v>
      </c>
      <c r="J1614" t="s">
        <v>396</v>
      </c>
      <c r="K1614">
        <f t="shared" si="40"/>
        <v>8</v>
      </c>
    </row>
    <row r="1615" spans="1:11" x14ac:dyDescent="0.25">
      <c r="A1615" t="s">
        <v>309</v>
      </c>
      <c r="B1615" t="s">
        <v>313</v>
      </c>
      <c r="C1615" t="s">
        <v>2046</v>
      </c>
      <c r="D1615" t="s">
        <v>2179</v>
      </c>
      <c r="E1615" t="s">
        <v>398</v>
      </c>
      <c r="F1615" t="s">
        <v>1300</v>
      </c>
      <c r="G1615" t="s">
        <v>952</v>
      </c>
      <c r="H1615" t="s">
        <v>353</v>
      </c>
      <c r="J1615" t="s">
        <v>396</v>
      </c>
      <c r="K1615">
        <f t="shared" si="40"/>
        <v>8</v>
      </c>
    </row>
    <row r="1616" spans="1:11" x14ac:dyDescent="0.25">
      <c r="A1616" t="s">
        <v>309</v>
      </c>
      <c r="B1616" t="s">
        <v>313</v>
      </c>
      <c r="C1616" t="s">
        <v>2046</v>
      </c>
      <c r="D1616" t="s">
        <v>2179</v>
      </c>
      <c r="E1616" t="s">
        <v>398</v>
      </c>
      <c r="F1616" t="s">
        <v>1300</v>
      </c>
      <c r="G1616" t="s">
        <v>952</v>
      </c>
      <c r="H1616" t="s">
        <v>390</v>
      </c>
      <c r="J1616" t="s">
        <v>396</v>
      </c>
      <c r="K1616">
        <f t="shared" si="40"/>
        <v>8</v>
      </c>
    </row>
    <row r="1617" spans="1:11" x14ac:dyDescent="0.25">
      <c r="A1617" t="s">
        <v>309</v>
      </c>
      <c r="B1617" t="s">
        <v>313</v>
      </c>
      <c r="C1617" t="s">
        <v>2058</v>
      </c>
      <c r="D1617" t="s">
        <v>2179</v>
      </c>
      <c r="E1617" t="s">
        <v>398</v>
      </c>
      <c r="F1617" t="s">
        <v>1273</v>
      </c>
      <c r="G1617" t="s">
        <v>43</v>
      </c>
      <c r="H1617" t="s">
        <v>365</v>
      </c>
      <c r="J1617" t="s">
        <v>396</v>
      </c>
      <c r="K1617">
        <f t="shared" si="40"/>
        <v>6</v>
      </c>
    </row>
    <row r="1618" spans="1:11" x14ac:dyDescent="0.25">
      <c r="A1618" t="s">
        <v>309</v>
      </c>
      <c r="B1618" t="s">
        <v>313</v>
      </c>
      <c r="C1618" t="s">
        <v>2058</v>
      </c>
      <c r="D1618" t="s">
        <v>2179</v>
      </c>
      <c r="E1618" t="s">
        <v>398</v>
      </c>
      <c r="F1618" t="s">
        <v>1273</v>
      </c>
      <c r="G1618" t="s">
        <v>43</v>
      </c>
      <c r="H1618" t="s">
        <v>366</v>
      </c>
      <c r="J1618" t="s">
        <v>396</v>
      </c>
      <c r="K1618">
        <f t="shared" si="40"/>
        <v>6</v>
      </c>
    </row>
    <row r="1619" spans="1:11" x14ac:dyDescent="0.25">
      <c r="A1619" t="s">
        <v>309</v>
      </c>
      <c r="B1619" t="s">
        <v>313</v>
      </c>
      <c r="C1619" t="s">
        <v>2058</v>
      </c>
      <c r="D1619" t="s">
        <v>2179</v>
      </c>
      <c r="E1619" t="s">
        <v>398</v>
      </c>
      <c r="F1619" t="s">
        <v>1273</v>
      </c>
      <c r="G1619" t="s">
        <v>43</v>
      </c>
      <c r="H1619" t="s">
        <v>367</v>
      </c>
      <c r="J1619" t="s">
        <v>396</v>
      </c>
      <c r="K1619">
        <f t="shared" si="40"/>
        <v>6</v>
      </c>
    </row>
    <row r="1620" spans="1:11" x14ac:dyDescent="0.25">
      <c r="A1620" t="s">
        <v>309</v>
      </c>
      <c r="B1620" t="s">
        <v>313</v>
      </c>
      <c r="C1620" t="s">
        <v>2000</v>
      </c>
      <c r="D1620" t="s">
        <v>2179</v>
      </c>
      <c r="E1620" t="s">
        <v>398</v>
      </c>
      <c r="F1620" t="s">
        <v>1297</v>
      </c>
      <c r="G1620" t="s">
        <v>943</v>
      </c>
      <c r="H1620" t="s">
        <v>320</v>
      </c>
      <c r="J1620" t="s">
        <v>396</v>
      </c>
      <c r="K1620">
        <f t="shared" si="40"/>
        <v>7</v>
      </c>
    </row>
    <row r="1621" spans="1:11" x14ac:dyDescent="0.25">
      <c r="A1621" t="s">
        <v>309</v>
      </c>
      <c r="B1621" t="s">
        <v>313</v>
      </c>
      <c r="C1621" t="s">
        <v>2000</v>
      </c>
      <c r="D1621" t="s">
        <v>2179</v>
      </c>
      <c r="E1621" t="s">
        <v>398</v>
      </c>
      <c r="F1621" t="s">
        <v>1297</v>
      </c>
      <c r="G1621" t="s">
        <v>943</v>
      </c>
      <c r="H1621" t="s">
        <v>321</v>
      </c>
      <c r="J1621" t="s">
        <v>396</v>
      </c>
      <c r="K1621">
        <f t="shared" si="40"/>
        <v>7</v>
      </c>
    </row>
    <row r="1622" spans="1:11" x14ac:dyDescent="0.25">
      <c r="A1622" t="s">
        <v>309</v>
      </c>
      <c r="B1622" t="s">
        <v>313</v>
      </c>
      <c r="C1622" t="s">
        <v>2007</v>
      </c>
      <c r="D1622" t="s">
        <v>2179</v>
      </c>
      <c r="E1622" t="s">
        <v>398</v>
      </c>
      <c r="F1622" t="s">
        <v>1299</v>
      </c>
      <c r="G1622" t="s">
        <v>822</v>
      </c>
      <c r="H1622" t="s">
        <v>322</v>
      </c>
      <c r="J1622" t="s">
        <v>396</v>
      </c>
      <c r="K1622">
        <f t="shared" si="40"/>
        <v>9</v>
      </c>
    </row>
    <row r="1623" spans="1:11" x14ac:dyDescent="0.25">
      <c r="A1623" t="s">
        <v>309</v>
      </c>
      <c r="B1623" t="s">
        <v>313</v>
      </c>
      <c r="C1623" t="s">
        <v>2052</v>
      </c>
      <c r="D1623" t="s">
        <v>2179</v>
      </c>
      <c r="E1623" t="s">
        <v>398</v>
      </c>
      <c r="F1623" t="s">
        <v>1302</v>
      </c>
      <c r="G1623" t="s">
        <v>838</v>
      </c>
      <c r="H1623" t="s">
        <v>354</v>
      </c>
      <c r="J1623" t="s">
        <v>396</v>
      </c>
      <c r="K1623">
        <f t="shared" si="40"/>
        <v>8</v>
      </c>
    </row>
    <row r="1624" spans="1:11" x14ac:dyDescent="0.25">
      <c r="A1624" t="s">
        <v>309</v>
      </c>
      <c r="B1624" t="s">
        <v>313</v>
      </c>
      <c r="C1624" t="s">
        <v>2061</v>
      </c>
      <c r="D1624" t="s">
        <v>2179</v>
      </c>
      <c r="E1624" t="s">
        <v>398</v>
      </c>
      <c r="F1624" t="s">
        <v>397</v>
      </c>
      <c r="G1624" t="s">
        <v>1243</v>
      </c>
      <c r="H1624" t="s">
        <v>392</v>
      </c>
      <c r="J1624" t="s">
        <v>396</v>
      </c>
      <c r="K1624">
        <f t="shared" si="40"/>
        <v>5</v>
      </c>
    </row>
    <row r="1625" spans="1:11" x14ac:dyDescent="0.25">
      <c r="A1625" t="s">
        <v>309</v>
      </c>
      <c r="B1625" t="s">
        <v>313</v>
      </c>
      <c r="C1625" t="s">
        <v>2061</v>
      </c>
      <c r="D1625" t="s">
        <v>2179</v>
      </c>
      <c r="E1625" t="s">
        <v>2180</v>
      </c>
      <c r="F1625" t="s">
        <v>397</v>
      </c>
      <c r="G1625" t="s">
        <v>1242</v>
      </c>
      <c r="H1625" t="s">
        <v>368</v>
      </c>
      <c r="J1625" t="s">
        <v>396</v>
      </c>
      <c r="K1625">
        <f t="shared" si="40"/>
        <v>12</v>
      </c>
    </row>
    <row r="1626" spans="1:11" x14ac:dyDescent="0.25">
      <c r="A1626" t="s">
        <v>309</v>
      </c>
      <c r="B1626" t="s">
        <v>313</v>
      </c>
      <c r="C1626" t="s">
        <v>2061</v>
      </c>
      <c r="D1626" t="s">
        <v>2179</v>
      </c>
      <c r="E1626" t="s">
        <v>2180</v>
      </c>
      <c r="F1626" t="s">
        <v>397</v>
      </c>
      <c r="G1626" t="s">
        <v>1242</v>
      </c>
      <c r="H1626" t="s">
        <v>369</v>
      </c>
      <c r="J1626" t="s">
        <v>396</v>
      </c>
      <c r="K1626">
        <f t="shared" si="40"/>
        <v>12</v>
      </c>
    </row>
    <row r="1627" spans="1:11" x14ac:dyDescent="0.25">
      <c r="A1627" t="s">
        <v>309</v>
      </c>
      <c r="B1627" t="s">
        <v>313</v>
      </c>
      <c r="C1627" t="s">
        <v>2005</v>
      </c>
      <c r="D1627" t="s">
        <v>2179</v>
      </c>
      <c r="E1627" t="s">
        <v>398</v>
      </c>
      <c r="F1627" t="s">
        <v>1297</v>
      </c>
      <c r="G1627" t="s">
        <v>943</v>
      </c>
      <c r="H1627" t="s">
        <v>321</v>
      </c>
      <c r="J1627" t="s">
        <v>396</v>
      </c>
      <c r="K1627">
        <f t="shared" si="40"/>
        <v>7</v>
      </c>
    </row>
    <row r="1628" spans="1:11" x14ac:dyDescent="0.25">
      <c r="A1628" t="s">
        <v>309</v>
      </c>
      <c r="B1628" t="s">
        <v>313</v>
      </c>
      <c r="C1628" t="s">
        <v>2005</v>
      </c>
      <c r="D1628" t="s">
        <v>2179</v>
      </c>
      <c r="E1628" t="s">
        <v>398</v>
      </c>
      <c r="F1628" t="s">
        <v>1297</v>
      </c>
      <c r="G1628" t="s">
        <v>943</v>
      </c>
      <c r="H1628" t="s">
        <v>380</v>
      </c>
      <c r="J1628" t="s">
        <v>396</v>
      </c>
      <c r="K1628">
        <f t="shared" si="40"/>
        <v>7</v>
      </c>
    </row>
    <row r="1629" spans="1:11" x14ac:dyDescent="0.25">
      <c r="A1629" t="s">
        <v>309</v>
      </c>
      <c r="B1629" t="s">
        <v>313</v>
      </c>
      <c r="C1629" t="s">
        <v>2006</v>
      </c>
      <c r="D1629" t="s">
        <v>2179</v>
      </c>
      <c r="E1629" t="s">
        <v>398</v>
      </c>
      <c r="F1629" t="s">
        <v>1297</v>
      </c>
      <c r="G1629" t="s">
        <v>943</v>
      </c>
      <c r="H1629" t="s">
        <v>321</v>
      </c>
      <c r="J1629" t="s">
        <v>396</v>
      </c>
      <c r="K1629">
        <f t="shared" ref="K1629:K1692" si="41">FIND(" ",H1629,1)</f>
        <v>7</v>
      </c>
    </row>
    <row r="1630" spans="1:11" x14ac:dyDescent="0.25">
      <c r="A1630" t="s">
        <v>309</v>
      </c>
      <c r="B1630" t="s">
        <v>313</v>
      </c>
      <c r="C1630" t="s">
        <v>2011</v>
      </c>
      <c r="D1630" t="s">
        <v>2179</v>
      </c>
      <c r="E1630" t="s">
        <v>398</v>
      </c>
      <c r="F1630" t="s">
        <v>397</v>
      </c>
      <c r="G1630" t="s">
        <v>1050</v>
      </c>
      <c r="H1630" t="s">
        <v>325</v>
      </c>
      <c r="J1630" t="s">
        <v>396</v>
      </c>
      <c r="K1630">
        <f t="shared" si="41"/>
        <v>10</v>
      </c>
    </row>
    <row r="1631" spans="1:11" x14ac:dyDescent="0.25">
      <c r="A1631" t="s">
        <v>309</v>
      </c>
      <c r="B1631" t="s">
        <v>313</v>
      </c>
      <c r="C1631" t="s">
        <v>2011</v>
      </c>
      <c r="D1631" t="s">
        <v>2179</v>
      </c>
      <c r="E1631" t="s">
        <v>398</v>
      </c>
      <c r="F1631" t="s">
        <v>397</v>
      </c>
      <c r="G1631" t="s">
        <v>1050</v>
      </c>
      <c r="H1631" t="s">
        <v>381</v>
      </c>
      <c r="J1631" t="s">
        <v>396</v>
      </c>
      <c r="K1631">
        <f t="shared" si="41"/>
        <v>10</v>
      </c>
    </row>
    <row r="1632" spans="1:11" x14ac:dyDescent="0.25">
      <c r="A1632" t="s">
        <v>309</v>
      </c>
      <c r="B1632" t="s">
        <v>313</v>
      </c>
      <c r="C1632" t="s">
        <v>2022</v>
      </c>
      <c r="D1632" t="s">
        <v>2179</v>
      </c>
      <c r="E1632" t="s">
        <v>2180</v>
      </c>
      <c r="F1632" t="s">
        <v>397</v>
      </c>
      <c r="G1632" t="s">
        <v>269</v>
      </c>
      <c r="H1632" t="s">
        <v>331</v>
      </c>
      <c r="J1632" t="s">
        <v>396</v>
      </c>
      <c r="K1632">
        <f t="shared" si="41"/>
        <v>12</v>
      </c>
    </row>
    <row r="1633" spans="1:11" x14ac:dyDescent="0.25">
      <c r="A1633" t="s">
        <v>309</v>
      </c>
      <c r="B1633" t="s">
        <v>313</v>
      </c>
      <c r="C1633" t="s">
        <v>2008</v>
      </c>
      <c r="D1633" t="s">
        <v>2179</v>
      </c>
      <c r="E1633" t="s">
        <v>398</v>
      </c>
      <c r="F1633" t="s">
        <v>1299</v>
      </c>
      <c r="G1633" t="s">
        <v>822</v>
      </c>
      <c r="H1633" t="s">
        <v>322</v>
      </c>
      <c r="J1633" t="s">
        <v>396</v>
      </c>
      <c r="K1633">
        <f t="shared" si="41"/>
        <v>9</v>
      </c>
    </row>
    <row r="1634" spans="1:11" x14ac:dyDescent="0.25">
      <c r="A1634" t="s">
        <v>309</v>
      </c>
      <c r="B1634" t="s">
        <v>313</v>
      </c>
      <c r="C1634" t="s">
        <v>2008</v>
      </c>
      <c r="D1634" t="s">
        <v>2179</v>
      </c>
      <c r="E1634" t="s">
        <v>398</v>
      </c>
      <c r="F1634" t="s">
        <v>1299</v>
      </c>
      <c r="G1634" t="s">
        <v>811</v>
      </c>
      <c r="H1634" t="s">
        <v>323</v>
      </c>
      <c r="J1634" t="s">
        <v>396</v>
      </c>
      <c r="K1634">
        <f t="shared" si="41"/>
        <v>8</v>
      </c>
    </row>
    <row r="1635" spans="1:11" x14ac:dyDescent="0.25">
      <c r="A1635" t="s">
        <v>309</v>
      </c>
      <c r="B1635" t="s">
        <v>313</v>
      </c>
      <c r="C1635" t="s">
        <v>1997</v>
      </c>
      <c r="D1635" t="s">
        <v>2179</v>
      </c>
      <c r="E1635" t="s">
        <v>398</v>
      </c>
      <c r="F1635" t="s">
        <v>1297</v>
      </c>
      <c r="G1635" t="s">
        <v>890</v>
      </c>
      <c r="H1635" t="s">
        <v>317</v>
      </c>
      <c r="J1635" t="s">
        <v>396</v>
      </c>
      <c r="K1635">
        <f t="shared" si="41"/>
        <v>6</v>
      </c>
    </row>
    <row r="1636" spans="1:11" x14ac:dyDescent="0.25">
      <c r="A1636" t="s">
        <v>309</v>
      </c>
      <c r="B1636" t="s">
        <v>313</v>
      </c>
      <c r="C1636" t="s">
        <v>1997</v>
      </c>
      <c r="D1636" t="s">
        <v>2179</v>
      </c>
      <c r="E1636" t="s">
        <v>398</v>
      </c>
      <c r="F1636" t="s">
        <v>1297</v>
      </c>
      <c r="G1636" t="s">
        <v>890</v>
      </c>
      <c r="H1636" t="s">
        <v>379</v>
      </c>
      <c r="J1636" t="s">
        <v>396</v>
      </c>
      <c r="K1636">
        <f t="shared" si="41"/>
        <v>6</v>
      </c>
    </row>
    <row r="1637" spans="1:11" x14ac:dyDescent="0.25">
      <c r="A1637" t="s">
        <v>309</v>
      </c>
      <c r="B1637" t="s">
        <v>313</v>
      </c>
      <c r="C1637" t="s">
        <v>2018</v>
      </c>
      <c r="D1637" t="s">
        <v>2179</v>
      </c>
      <c r="E1637" t="s">
        <v>398</v>
      </c>
      <c r="F1637" t="s">
        <v>1300</v>
      </c>
      <c r="G1637" t="s">
        <v>990</v>
      </c>
      <c r="H1637" t="s">
        <v>329</v>
      </c>
      <c r="J1637" t="s">
        <v>396</v>
      </c>
      <c r="K1637">
        <f t="shared" si="41"/>
        <v>6</v>
      </c>
    </row>
    <row r="1638" spans="1:11" x14ac:dyDescent="0.25">
      <c r="A1638" t="s">
        <v>309</v>
      </c>
      <c r="B1638" t="s">
        <v>313</v>
      </c>
      <c r="C1638" t="s">
        <v>2012</v>
      </c>
      <c r="D1638" t="s">
        <v>2179</v>
      </c>
      <c r="E1638" t="s">
        <v>398</v>
      </c>
      <c r="F1638" t="s">
        <v>397</v>
      </c>
      <c r="G1638" t="s">
        <v>1050</v>
      </c>
      <c r="H1638" t="s">
        <v>326</v>
      </c>
      <c r="J1638" t="s">
        <v>396</v>
      </c>
      <c r="K1638">
        <f t="shared" si="41"/>
        <v>10</v>
      </c>
    </row>
    <row r="1639" spans="1:11" x14ac:dyDescent="0.25">
      <c r="A1639" t="s">
        <v>309</v>
      </c>
      <c r="B1639" t="s">
        <v>313</v>
      </c>
      <c r="C1639" t="s">
        <v>2012</v>
      </c>
      <c r="D1639" t="s">
        <v>2179</v>
      </c>
      <c r="E1639" t="s">
        <v>398</v>
      </c>
      <c r="F1639" t="s">
        <v>397</v>
      </c>
      <c r="G1639" t="s">
        <v>1050</v>
      </c>
      <c r="H1639" t="s">
        <v>381</v>
      </c>
      <c r="J1639" t="s">
        <v>396</v>
      </c>
      <c r="K1639">
        <f t="shared" si="41"/>
        <v>10</v>
      </c>
    </row>
    <row r="1640" spans="1:11" x14ac:dyDescent="0.25">
      <c r="A1640" t="s">
        <v>309</v>
      </c>
      <c r="B1640" t="s">
        <v>313</v>
      </c>
      <c r="C1640" t="s">
        <v>2028</v>
      </c>
      <c r="D1640" t="s">
        <v>2179</v>
      </c>
      <c r="E1640" t="s">
        <v>398</v>
      </c>
      <c r="F1640" t="s">
        <v>397</v>
      </c>
      <c r="G1640" t="s">
        <v>858</v>
      </c>
      <c r="H1640" t="s">
        <v>385</v>
      </c>
      <c r="J1640" t="s">
        <v>396</v>
      </c>
      <c r="K1640">
        <f t="shared" si="41"/>
        <v>6</v>
      </c>
    </row>
    <row r="1641" spans="1:11" x14ac:dyDescent="0.25">
      <c r="A1641" t="s">
        <v>309</v>
      </c>
      <c r="B1641" t="s">
        <v>313</v>
      </c>
      <c r="C1641" t="s">
        <v>2028</v>
      </c>
      <c r="D1641" t="s">
        <v>2179</v>
      </c>
      <c r="E1641" t="s">
        <v>398</v>
      </c>
      <c r="F1641" t="s">
        <v>397</v>
      </c>
      <c r="G1641" t="s">
        <v>858</v>
      </c>
      <c r="H1641" t="s">
        <v>337</v>
      </c>
      <c r="J1641" t="s">
        <v>396</v>
      </c>
      <c r="K1641">
        <f t="shared" si="41"/>
        <v>6</v>
      </c>
    </row>
    <row r="1642" spans="1:11" x14ac:dyDescent="0.25">
      <c r="A1642" t="s">
        <v>309</v>
      </c>
      <c r="B1642" t="s">
        <v>313</v>
      </c>
      <c r="C1642" t="s">
        <v>2001</v>
      </c>
      <c r="D1642" t="s">
        <v>2179</v>
      </c>
      <c r="E1642" t="s">
        <v>398</v>
      </c>
      <c r="F1642" t="s">
        <v>1297</v>
      </c>
      <c r="G1642" t="s">
        <v>943</v>
      </c>
      <c r="H1642" t="s">
        <v>320</v>
      </c>
      <c r="J1642" t="s">
        <v>396</v>
      </c>
      <c r="K1642">
        <f t="shared" si="41"/>
        <v>7</v>
      </c>
    </row>
    <row r="1643" spans="1:11" x14ac:dyDescent="0.25">
      <c r="A1643" t="s">
        <v>309</v>
      </c>
      <c r="B1643" t="s">
        <v>313</v>
      </c>
      <c r="C1643" t="s">
        <v>2001</v>
      </c>
      <c r="D1643" t="s">
        <v>2179</v>
      </c>
      <c r="E1643" t="s">
        <v>398</v>
      </c>
      <c r="F1643" t="s">
        <v>1297</v>
      </c>
      <c r="G1643" t="s">
        <v>943</v>
      </c>
      <c r="H1643" t="s">
        <v>321</v>
      </c>
      <c r="J1643" t="s">
        <v>396</v>
      </c>
      <c r="K1643">
        <f t="shared" si="41"/>
        <v>7</v>
      </c>
    </row>
    <row r="1644" spans="1:11" x14ac:dyDescent="0.25">
      <c r="A1644" t="s">
        <v>309</v>
      </c>
      <c r="B1644" t="s">
        <v>313</v>
      </c>
      <c r="C1644" t="s">
        <v>2064</v>
      </c>
      <c r="D1644" t="s">
        <v>2179</v>
      </c>
      <c r="E1644" t="s">
        <v>398</v>
      </c>
      <c r="F1644" t="s">
        <v>1305</v>
      </c>
      <c r="G1644" t="s">
        <v>884</v>
      </c>
      <c r="H1644" t="s">
        <v>374</v>
      </c>
      <c r="J1644" t="s">
        <v>396</v>
      </c>
      <c r="K1644">
        <f t="shared" si="41"/>
        <v>6</v>
      </c>
    </row>
    <row r="1645" spans="1:11" x14ac:dyDescent="0.25">
      <c r="A1645" t="s">
        <v>309</v>
      </c>
      <c r="B1645" t="s">
        <v>313</v>
      </c>
      <c r="C1645" t="s">
        <v>2064</v>
      </c>
      <c r="D1645" t="s">
        <v>2179</v>
      </c>
      <c r="E1645" t="s">
        <v>398</v>
      </c>
      <c r="F1645" t="s">
        <v>1305</v>
      </c>
      <c r="G1645" t="s">
        <v>884</v>
      </c>
      <c r="H1645" t="s">
        <v>395</v>
      </c>
      <c r="J1645" t="s">
        <v>396</v>
      </c>
      <c r="K1645">
        <f t="shared" si="41"/>
        <v>6</v>
      </c>
    </row>
    <row r="1646" spans="1:11" x14ac:dyDescent="0.25">
      <c r="A1646" t="s">
        <v>309</v>
      </c>
      <c r="B1646" t="s">
        <v>313</v>
      </c>
      <c r="C1646" t="s">
        <v>2002</v>
      </c>
      <c r="D1646" t="s">
        <v>2179</v>
      </c>
      <c r="E1646" t="s">
        <v>398</v>
      </c>
      <c r="F1646" t="s">
        <v>1297</v>
      </c>
      <c r="G1646" t="s">
        <v>943</v>
      </c>
      <c r="H1646" t="s">
        <v>320</v>
      </c>
      <c r="J1646" t="s">
        <v>396</v>
      </c>
      <c r="K1646">
        <f t="shared" si="41"/>
        <v>7</v>
      </c>
    </row>
    <row r="1647" spans="1:11" x14ac:dyDescent="0.25">
      <c r="A1647" t="s">
        <v>309</v>
      </c>
      <c r="B1647" t="s">
        <v>313</v>
      </c>
      <c r="C1647" t="s">
        <v>2002</v>
      </c>
      <c r="D1647" t="s">
        <v>2179</v>
      </c>
      <c r="E1647" t="s">
        <v>398</v>
      </c>
      <c r="F1647" t="s">
        <v>1297</v>
      </c>
      <c r="G1647" t="s">
        <v>943</v>
      </c>
      <c r="H1647" t="s">
        <v>380</v>
      </c>
      <c r="J1647" t="s">
        <v>396</v>
      </c>
      <c r="K1647">
        <f t="shared" si="41"/>
        <v>7</v>
      </c>
    </row>
    <row r="1648" spans="1:11" x14ac:dyDescent="0.25">
      <c r="A1648" t="s">
        <v>309</v>
      </c>
      <c r="B1648" t="s">
        <v>313</v>
      </c>
      <c r="C1648" t="s">
        <v>1998</v>
      </c>
      <c r="D1648" t="s">
        <v>2179</v>
      </c>
      <c r="E1648" t="s">
        <v>398</v>
      </c>
      <c r="F1648" t="s">
        <v>397</v>
      </c>
      <c r="G1648" t="s">
        <v>1234</v>
      </c>
      <c r="H1648" t="s">
        <v>318</v>
      </c>
      <c r="J1648" t="s">
        <v>396</v>
      </c>
      <c r="K1648">
        <f t="shared" si="41"/>
        <v>12</v>
      </c>
    </row>
    <row r="1649" spans="1:11" x14ac:dyDescent="0.25">
      <c r="A1649" t="s">
        <v>309</v>
      </c>
      <c r="B1649" t="s">
        <v>313</v>
      </c>
      <c r="C1649" t="s">
        <v>1998</v>
      </c>
      <c r="D1649" t="s">
        <v>2179</v>
      </c>
      <c r="E1649" t="s">
        <v>398</v>
      </c>
      <c r="F1649" t="s">
        <v>397</v>
      </c>
      <c r="G1649" t="s">
        <v>1048</v>
      </c>
      <c r="H1649" t="s">
        <v>324</v>
      </c>
      <c r="J1649" t="s">
        <v>396</v>
      </c>
      <c r="K1649">
        <f t="shared" si="41"/>
        <v>12</v>
      </c>
    </row>
    <row r="1650" spans="1:11" x14ac:dyDescent="0.25">
      <c r="A1650" t="s">
        <v>309</v>
      </c>
      <c r="B1650" t="s">
        <v>313</v>
      </c>
      <c r="C1650" t="s">
        <v>1998</v>
      </c>
      <c r="D1650" t="s">
        <v>2179</v>
      </c>
      <c r="E1650" t="s">
        <v>398</v>
      </c>
      <c r="F1650" t="s">
        <v>397</v>
      </c>
      <c r="G1650" t="s">
        <v>858</v>
      </c>
      <c r="H1650" t="s">
        <v>337</v>
      </c>
      <c r="J1650" t="s">
        <v>396</v>
      </c>
      <c r="K1650">
        <f t="shared" si="41"/>
        <v>6</v>
      </c>
    </row>
    <row r="1651" spans="1:11" x14ac:dyDescent="0.25">
      <c r="A1651" t="s">
        <v>309</v>
      </c>
      <c r="B1651" t="s">
        <v>313</v>
      </c>
      <c r="C1651" t="s">
        <v>1998</v>
      </c>
      <c r="D1651" t="s">
        <v>2179</v>
      </c>
      <c r="E1651" t="s">
        <v>398</v>
      </c>
      <c r="F1651" t="s">
        <v>397</v>
      </c>
      <c r="G1651" t="s">
        <v>39</v>
      </c>
      <c r="H1651" t="s">
        <v>370</v>
      </c>
      <c r="J1651" t="s">
        <v>396</v>
      </c>
      <c r="K1651">
        <f t="shared" si="41"/>
        <v>7</v>
      </c>
    </row>
    <row r="1652" spans="1:11" x14ac:dyDescent="0.25">
      <c r="A1652" t="s">
        <v>309</v>
      </c>
      <c r="B1652" t="s">
        <v>313</v>
      </c>
      <c r="C1652" t="s">
        <v>1998</v>
      </c>
      <c r="D1652" t="s">
        <v>2179</v>
      </c>
      <c r="E1652" t="s">
        <v>398</v>
      </c>
      <c r="F1652" t="s">
        <v>397</v>
      </c>
      <c r="G1652" t="s">
        <v>39</v>
      </c>
      <c r="H1652" t="s">
        <v>371</v>
      </c>
      <c r="J1652" t="s">
        <v>396</v>
      </c>
      <c r="K1652">
        <f t="shared" si="41"/>
        <v>7</v>
      </c>
    </row>
    <row r="1653" spans="1:11" x14ac:dyDescent="0.25">
      <c r="A1653" t="s">
        <v>309</v>
      </c>
      <c r="B1653" t="s">
        <v>313</v>
      </c>
      <c r="C1653" t="s">
        <v>2029</v>
      </c>
      <c r="D1653" t="s">
        <v>2179</v>
      </c>
      <c r="E1653" t="s">
        <v>398</v>
      </c>
      <c r="F1653" t="s">
        <v>397</v>
      </c>
      <c r="G1653" t="s">
        <v>858</v>
      </c>
      <c r="H1653" t="s">
        <v>385</v>
      </c>
      <c r="J1653" t="s">
        <v>396</v>
      </c>
      <c r="K1653">
        <f t="shared" si="41"/>
        <v>6</v>
      </c>
    </row>
    <row r="1654" spans="1:11" x14ac:dyDescent="0.25">
      <c r="A1654" t="s">
        <v>309</v>
      </c>
      <c r="B1654" t="s">
        <v>313</v>
      </c>
      <c r="C1654" t="s">
        <v>2029</v>
      </c>
      <c r="D1654" t="s">
        <v>2179</v>
      </c>
      <c r="E1654" t="s">
        <v>398</v>
      </c>
      <c r="F1654" t="s">
        <v>397</v>
      </c>
      <c r="G1654" t="s">
        <v>858</v>
      </c>
      <c r="H1654" t="s">
        <v>337</v>
      </c>
      <c r="J1654" t="s">
        <v>396</v>
      </c>
      <c r="K1654">
        <f t="shared" si="41"/>
        <v>6</v>
      </c>
    </row>
    <row r="1655" spans="1:11" x14ac:dyDescent="0.25">
      <c r="A1655" t="s">
        <v>309</v>
      </c>
      <c r="B1655" t="s">
        <v>313</v>
      </c>
      <c r="C1655" t="s">
        <v>2009</v>
      </c>
      <c r="D1655" t="s">
        <v>2179</v>
      </c>
      <c r="E1655" t="s">
        <v>398</v>
      </c>
      <c r="F1655" t="s">
        <v>1299</v>
      </c>
      <c r="G1655" t="s">
        <v>822</v>
      </c>
      <c r="H1655" t="s">
        <v>322</v>
      </c>
      <c r="J1655" t="s">
        <v>396</v>
      </c>
      <c r="K1655">
        <f t="shared" si="41"/>
        <v>9</v>
      </c>
    </row>
    <row r="1656" spans="1:11" x14ac:dyDescent="0.25">
      <c r="A1656" t="s">
        <v>309</v>
      </c>
      <c r="B1656" t="s">
        <v>313</v>
      </c>
      <c r="C1656" t="s">
        <v>2009</v>
      </c>
      <c r="D1656" t="s">
        <v>2179</v>
      </c>
      <c r="E1656" t="s">
        <v>398</v>
      </c>
      <c r="F1656" t="s">
        <v>1299</v>
      </c>
      <c r="G1656" t="s">
        <v>811</v>
      </c>
      <c r="H1656" t="s">
        <v>323</v>
      </c>
      <c r="J1656" t="s">
        <v>396</v>
      </c>
      <c r="K1656">
        <f t="shared" si="41"/>
        <v>8</v>
      </c>
    </row>
    <row r="1657" spans="1:11" x14ac:dyDescent="0.25">
      <c r="A1657" t="s">
        <v>309</v>
      </c>
      <c r="B1657" t="s">
        <v>313</v>
      </c>
      <c r="C1657" t="s">
        <v>2041</v>
      </c>
      <c r="D1657" t="s">
        <v>2179</v>
      </c>
      <c r="E1657" t="s">
        <v>398</v>
      </c>
      <c r="F1657" t="s">
        <v>397</v>
      </c>
      <c r="G1657" t="s">
        <v>847</v>
      </c>
      <c r="H1657" t="s">
        <v>351</v>
      </c>
      <c r="J1657" t="s">
        <v>396</v>
      </c>
      <c r="K1657">
        <f t="shared" si="41"/>
        <v>6</v>
      </c>
    </row>
    <row r="1658" spans="1:11" x14ac:dyDescent="0.25">
      <c r="A1658" t="s">
        <v>309</v>
      </c>
      <c r="B1658" t="s">
        <v>313</v>
      </c>
      <c r="C1658" t="s">
        <v>2041</v>
      </c>
      <c r="D1658" t="s">
        <v>2179</v>
      </c>
      <c r="E1658" t="s">
        <v>398</v>
      </c>
      <c r="F1658" t="s">
        <v>397</v>
      </c>
      <c r="G1658" t="s">
        <v>847</v>
      </c>
      <c r="H1658" t="s">
        <v>389</v>
      </c>
      <c r="J1658" t="s">
        <v>396</v>
      </c>
      <c r="K1658">
        <f t="shared" si="41"/>
        <v>6</v>
      </c>
    </row>
    <row r="1659" spans="1:11" x14ac:dyDescent="0.25">
      <c r="A1659" t="s">
        <v>309</v>
      </c>
      <c r="B1659" t="s">
        <v>313</v>
      </c>
      <c r="C1659" t="s">
        <v>2066</v>
      </c>
      <c r="D1659" t="s">
        <v>2179</v>
      </c>
      <c r="E1659" t="s">
        <v>2183</v>
      </c>
      <c r="F1659" t="s">
        <v>1298</v>
      </c>
      <c r="G1659" t="s">
        <v>1008</v>
      </c>
      <c r="H1659" t="s">
        <v>375</v>
      </c>
      <c r="J1659" t="s">
        <v>396</v>
      </c>
      <c r="K1659">
        <f t="shared" si="41"/>
        <v>10</v>
      </c>
    </row>
    <row r="1660" spans="1:11" x14ac:dyDescent="0.25">
      <c r="A1660" t="s">
        <v>309</v>
      </c>
      <c r="B1660" t="s">
        <v>313</v>
      </c>
      <c r="C1660" t="s">
        <v>2066</v>
      </c>
      <c r="D1660" t="s">
        <v>2179</v>
      </c>
      <c r="E1660" t="s">
        <v>2183</v>
      </c>
      <c r="F1660" t="s">
        <v>1298</v>
      </c>
      <c r="G1660" t="s">
        <v>1008</v>
      </c>
      <c r="H1660" t="s">
        <v>376</v>
      </c>
      <c r="J1660" t="s">
        <v>396</v>
      </c>
      <c r="K1660">
        <f t="shared" si="41"/>
        <v>10</v>
      </c>
    </row>
    <row r="1661" spans="1:11" x14ac:dyDescent="0.25">
      <c r="A1661" t="s">
        <v>309</v>
      </c>
      <c r="B1661" t="s">
        <v>313</v>
      </c>
      <c r="C1661" t="s">
        <v>2062</v>
      </c>
      <c r="D1661" t="s">
        <v>2179</v>
      </c>
      <c r="E1661" t="s">
        <v>398</v>
      </c>
      <c r="F1661" t="s">
        <v>397</v>
      </c>
      <c r="G1661" t="s">
        <v>858</v>
      </c>
      <c r="H1661" t="s">
        <v>385</v>
      </c>
      <c r="J1661" t="s">
        <v>396</v>
      </c>
      <c r="K1661">
        <f t="shared" si="41"/>
        <v>6</v>
      </c>
    </row>
    <row r="1662" spans="1:11" x14ac:dyDescent="0.25">
      <c r="A1662" t="s">
        <v>309</v>
      </c>
      <c r="B1662" t="s">
        <v>313</v>
      </c>
      <c r="C1662" t="s">
        <v>2062</v>
      </c>
      <c r="D1662" t="s">
        <v>2179</v>
      </c>
      <c r="E1662" t="s">
        <v>398</v>
      </c>
      <c r="F1662" t="s">
        <v>397</v>
      </c>
      <c r="G1662" t="s">
        <v>39</v>
      </c>
      <c r="H1662" t="s">
        <v>371</v>
      </c>
      <c r="J1662" t="s">
        <v>396</v>
      </c>
      <c r="K1662">
        <f t="shared" si="41"/>
        <v>7</v>
      </c>
    </row>
    <row r="1663" spans="1:11" x14ac:dyDescent="0.25">
      <c r="A1663" t="s">
        <v>309</v>
      </c>
      <c r="B1663" t="s">
        <v>313</v>
      </c>
      <c r="C1663" t="s">
        <v>2062</v>
      </c>
      <c r="D1663" t="s">
        <v>2179</v>
      </c>
      <c r="E1663" t="s">
        <v>398</v>
      </c>
      <c r="F1663" t="s">
        <v>397</v>
      </c>
      <c r="G1663" t="s">
        <v>39</v>
      </c>
      <c r="H1663" t="s">
        <v>372</v>
      </c>
      <c r="J1663" t="s">
        <v>396</v>
      </c>
      <c r="K1663">
        <f t="shared" si="41"/>
        <v>7</v>
      </c>
    </row>
    <row r="1664" spans="1:11" x14ac:dyDescent="0.25">
      <c r="A1664" t="s">
        <v>309</v>
      </c>
      <c r="B1664" t="s">
        <v>313</v>
      </c>
      <c r="C1664" t="s">
        <v>2056</v>
      </c>
      <c r="D1664" t="s">
        <v>2179</v>
      </c>
      <c r="E1664" t="s">
        <v>398</v>
      </c>
      <c r="F1664" t="s">
        <v>1273</v>
      </c>
      <c r="G1664" t="s">
        <v>43</v>
      </c>
      <c r="H1664" t="s">
        <v>361</v>
      </c>
      <c r="J1664" t="s">
        <v>396</v>
      </c>
      <c r="K1664">
        <f t="shared" si="41"/>
        <v>6</v>
      </c>
    </row>
    <row r="1665" spans="1:11" x14ac:dyDescent="0.25">
      <c r="A1665" t="s">
        <v>309</v>
      </c>
      <c r="B1665" t="s">
        <v>313</v>
      </c>
      <c r="C1665" t="s">
        <v>2056</v>
      </c>
      <c r="D1665" t="s">
        <v>2179</v>
      </c>
      <c r="E1665" t="s">
        <v>398</v>
      </c>
      <c r="F1665" t="s">
        <v>1273</v>
      </c>
      <c r="G1665" t="s">
        <v>43</v>
      </c>
      <c r="H1665" t="s">
        <v>363</v>
      </c>
      <c r="J1665" t="s">
        <v>396</v>
      </c>
      <c r="K1665">
        <f t="shared" si="41"/>
        <v>6</v>
      </c>
    </row>
    <row r="1666" spans="1:11" x14ac:dyDescent="0.25">
      <c r="A1666" t="s">
        <v>309</v>
      </c>
      <c r="B1666" t="s">
        <v>313</v>
      </c>
      <c r="C1666" t="s">
        <v>2056</v>
      </c>
      <c r="D1666" t="s">
        <v>2179</v>
      </c>
      <c r="E1666" t="s">
        <v>398</v>
      </c>
      <c r="F1666" t="s">
        <v>1273</v>
      </c>
      <c r="G1666" t="s">
        <v>43</v>
      </c>
      <c r="H1666" t="s">
        <v>364</v>
      </c>
      <c r="J1666" t="s">
        <v>396</v>
      </c>
      <c r="K1666">
        <f t="shared" si="41"/>
        <v>6</v>
      </c>
    </row>
    <row r="1667" spans="1:11" x14ac:dyDescent="0.25">
      <c r="A1667" t="s">
        <v>309</v>
      </c>
      <c r="B1667" t="s">
        <v>313</v>
      </c>
      <c r="C1667" t="s">
        <v>2056</v>
      </c>
      <c r="D1667" t="s">
        <v>2179</v>
      </c>
      <c r="E1667" t="s">
        <v>398</v>
      </c>
      <c r="F1667" t="s">
        <v>1273</v>
      </c>
      <c r="G1667" t="s">
        <v>43</v>
      </c>
      <c r="H1667" t="s">
        <v>393</v>
      </c>
      <c r="J1667" t="s">
        <v>396</v>
      </c>
      <c r="K1667">
        <f t="shared" si="41"/>
        <v>6</v>
      </c>
    </row>
    <row r="1668" spans="1:11" x14ac:dyDescent="0.25">
      <c r="A1668" t="s">
        <v>309</v>
      </c>
      <c r="B1668" t="s">
        <v>313</v>
      </c>
      <c r="C1668" t="s">
        <v>2013</v>
      </c>
      <c r="D1668" t="s">
        <v>2179</v>
      </c>
      <c r="E1668" t="s">
        <v>398</v>
      </c>
      <c r="F1668" t="s">
        <v>397</v>
      </c>
      <c r="G1668" t="s">
        <v>1050</v>
      </c>
      <c r="H1668" t="s">
        <v>326</v>
      </c>
      <c r="J1668" t="s">
        <v>396</v>
      </c>
      <c r="K1668">
        <f t="shared" si="41"/>
        <v>10</v>
      </c>
    </row>
    <row r="1669" spans="1:11" x14ac:dyDescent="0.25">
      <c r="A1669" t="s">
        <v>309</v>
      </c>
      <c r="B1669" t="s">
        <v>313</v>
      </c>
      <c r="C1669" t="s">
        <v>2013</v>
      </c>
      <c r="D1669" t="s">
        <v>2179</v>
      </c>
      <c r="E1669" t="s">
        <v>398</v>
      </c>
      <c r="F1669" t="s">
        <v>397</v>
      </c>
      <c r="G1669" t="s">
        <v>1050</v>
      </c>
      <c r="H1669" t="s">
        <v>381</v>
      </c>
      <c r="J1669" t="s">
        <v>396</v>
      </c>
      <c r="K1669">
        <f t="shared" si="41"/>
        <v>10</v>
      </c>
    </row>
    <row r="1670" spans="1:11" x14ac:dyDescent="0.25">
      <c r="A1670" t="s">
        <v>309</v>
      </c>
      <c r="B1670" t="s">
        <v>313</v>
      </c>
      <c r="C1670" t="s">
        <v>2013</v>
      </c>
      <c r="D1670" t="s">
        <v>2179</v>
      </c>
      <c r="E1670" t="s">
        <v>398</v>
      </c>
      <c r="F1670" t="s">
        <v>397</v>
      </c>
      <c r="G1670" t="s">
        <v>858</v>
      </c>
      <c r="H1670" t="s">
        <v>385</v>
      </c>
      <c r="J1670" t="s">
        <v>396</v>
      </c>
      <c r="K1670">
        <f t="shared" si="41"/>
        <v>6</v>
      </c>
    </row>
    <row r="1671" spans="1:11" x14ac:dyDescent="0.25">
      <c r="A1671" t="s">
        <v>309</v>
      </c>
      <c r="B1671" t="s">
        <v>313</v>
      </c>
      <c r="C1671" t="s">
        <v>2013</v>
      </c>
      <c r="D1671" t="s">
        <v>2179</v>
      </c>
      <c r="E1671" t="s">
        <v>398</v>
      </c>
      <c r="F1671" t="s">
        <v>397</v>
      </c>
      <c r="G1671" t="s">
        <v>858</v>
      </c>
      <c r="H1671" t="s">
        <v>337</v>
      </c>
      <c r="J1671" t="s">
        <v>396</v>
      </c>
      <c r="K1671">
        <f t="shared" si="41"/>
        <v>6</v>
      </c>
    </row>
    <row r="1672" spans="1:11" x14ac:dyDescent="0.25">
      <c r="A1672" t="s">
        <v>309</v>
      </c>
      <c r="B1672" t="s">
        <v>313</v>
      </c>
      <c r="C1672" t="s">
        <v>2013</v>
      </c>
      <c r="D1672" t="s">
        <v>2179</v>
      </c>
      <c r="E1672" t="s">
        <v>398</v>
      </c>
      <c r="F1672" t="s">
        <v>397</v>
      </c>
      <c r="G1672" t="s">
        <v>847</v>
      </c>
      <c r="H1672" t="s">
        <v>351</v>
      </c>
      <c r="J1672" t="s">
        <v>396</v>
      </c>
      <c r="K1672">
        <f t="shared" si="41"/>
        <v>6</v>
      </c>
    </row>
    <row r="1673" spans="1:11" x14ac:dyDescent="0.25">
      <c r="A1673" t="s">
        <v>309</v>
      </c>
      <c r="B1673" t="s">
        <v>313</v>
      </c>
      <c r="C1673" t="s">
        <v>2013</v>
      </c>
      <c r="D1673" t="s">
        <v>2179</v>
      </c>
      <c r="E1673" t="s">
        <v>398</v>
      </c>
      <c r="F1673" t="s">
        <v>397</v>
      </c>
      <c r="G1673" t="s">
        <v>847</v>
      </c>
      <c r="H1673" t="s">
        <v>389</v>
      </c>
      <c r="J1673" t="s">
        <v>396</v>
      </c>
      <c r="K1673">
        <f t="shared" si="41"/>
        <v>6</v>
      </c>
    </row>
    <row r="1674" spans="1:11" x14ac:dyDescent="0.25">
      <c r="A1674" t="s">
        <v>309</v>
      </c>
      <c r="B1674" t="s">
        <v>313</v>
      </c>
      <c r="C1674" t="s">
        <v>2013</v>
      </c>
      <c r="D1674" t="s">
        <v>2179</v>
      </c>
      <c r="E1674" t="s">
        <v>398</v>
      </c>
      <c r="F1674" t="s">
        <v>397</v>
      </c>
      <c r="G1674" t="s">
        <v>39</v>
      </c>
      <c r="H1674" t="s">
        <v>371</v>
      </c>
      <c r="J1674" t="s">
        <v>396</v>
      </c>
      <c r="K1674">
        <f t="shared" si="41"/>
        <v>7</v>
      </c>
    </row>
    <row r="1675" spans="1:11" x14ac:dyDescent="0.25">
      <c r="A1675" t="s">
        <v>309</v>
      </c>
      <c r="B1675" t="s">
        <v>313</v>
      </c>
      <c r="C1675" t="s">
        <v>2013</v>
      </c>
      <c r="D1675" t="s">
        <v>2179</v>
      </c>
      <c r="E1675" t="s">
        <v>398</v>
      </c>
      <c r="F1675" t="s">
        <v>397</v>
      </c>
      <c r="G1675" t="s">
        <v>39</v>
      </c>
      <c r="H1675" t="s">
        <v>372</v>
      </c>
      <c r="J1675" t="s">
        <v>396</v>
      </c>
      <c r="K1675">
        <f t="shared" si="41"/>
        <v>7</v>
      </c>
    </row>
    <row r="1676" spans="1:11" x14ac:dyDescent="0.25">
      <c r="A1676" t="s">
        <v>309</v>
      </c>
      <c r="B1676" t="s">
        <v>313</v>
      </c>
      <c r="C1676" t="s">
        <v>2014</v>
      </c>
      <c r="D1676" t="s">
        <v>2179</v>
      </c>
      <c r="E1676" t="s">
        <v>398</v>
      </c>
      <c r="F1676" t="s">
        <v>397</v>
      </c>
      <c r="G1676" t="s">
        <v>1050</v>
      </c>
      <c r="H1676" t="s">
        <v>326</v>
      </c>
      <c r="J1676" t="s">
        <v>396</v>
      </c>
      <c r="K1676">
        <f t="shared" si="41"/>
        <v>10</v>
      </c>
    </row>
    <row r="1677" spans="1:11" x14ac:dyDescent="0.25">
      <c r="A1677" t="s">
        <v>309</v>
      </c>
      <c r="B1677" t="s">
        <v>313</v>
      </c>
      <c r="C1677" t="s">
        <v>2014</v>
      </c>
      <c r="D1677" t="s">
        <v>2179</v>
      </c>
      <c r="E1677" t="s">
        <v>398</v>
      </c>
      <c r="F1677" t="s">
        <v>397</v>
      </c>
      <c r="G1677" t="s">
        <v>1050</v>
      </c>
      <c r="H1677" t="s">
        <v>381</v>
      </c>
      <c r="J1677" t="s">
        <v>396</v>
      </c>
      <c r="K1677">
        <f t="shared" si="41"/>
        <v>10</v>
      </c>
    </row>
    <row r="1678" spans="1:11" x14ac:dyDescent="0.25">
      <c r="A1678" t="s">
        <v>309</v>
      </c>
      <c r="B1678" t="s">
        <v>313</v>
      </c>
      <c r="C1678" t="s">
        <v>2040</v>
      </c>
      <c r="D1678" t="s">
        <v>2179</v>
      </c>
      <c r="E1678" t="s">
        <v>398</v>
      </c>
      <c r="F1678" t="s">
        <v>397</v>
      </c>
      <c r="G1678" t="s">
        <v>816</v>
      </c>
      <c r="H1678" t="s">
        <v>350</v>
      </c>
      <c r="J1678" t="s">
        <v>396</v>
      </c>
      <c r="K1678">
        <f t="shared" si="41"/>
        <v>7</v>
      </c>
    </row>
    <row r="1679" spans="1:11" x14ac:dyDescent="0.25">
      <c r="A1679" t="s">
        <v>309</v>
      </c>
      <c r="B1679" t="s">
        <v>313</v>
      </c>
      <c r="C1679" t="s">
        <v>2040</v>
      </c>
      <c r="D1679" t="s">
        <v>2179</v>
      </c>
      <c r="E1679" t="s">
        <v>398</v>
      </c>
      <c r="F1679" t="s">
        <v>397</v>
      </c>
      <c r="G1679" t="s">
        <v>816</v>
      </c>
      <c r="H1679" t="s">
        <v>388</v>
      </c>
      <c r="J1679" t="s">
        <v>396</v>
      </c>
      <c r="K1679">
        <f t="shared" si="41"/>
        <v>7</v>
      </c>
    </row>
    <row r="1680" spans="1:11" x14ac:dyDescent="0.25">
      <c r="A1680" t="s">
        <v>309</v>
      </c>
      <c r="B1680" t="s">
        <v>313</v>
      </c>
      <c r="C1680" t="s">
        <v>2037</v>
      </c>
      <c r="D1680" t="s">
        <v>2179</v>
      </c>
      <c r="E1680" t="s">
        <v>2180</v>
      </c>
      <c r="F1680" t="s">
        <v>397</v>
      </c>
      <c r="G1680" t="s">
        <v>1238</v>
      </c>
      <c r="H1680" t="s">
        <v>345</v>
      </c>
      <c r="J1680" t="s">
        <v>396</v>
      </c>
      <c r="K1680">
        <f t="shared" si="41"/>
        <v>11</v>
      </c>
    </row>
    <row r="1681" spans="1:11" x14ac:dyDescent="0.25">
      <c r="A1681" t="s">
        <v>309</v>
      </c>
      <c r="B1681" t="s">
        <v>313</v>
      </c>
      <c r="C1681" t="s">
        <v>2037</v>
      </c>
      <c r="D1681" t="s">
        <v>2179</v>
      </c>
      <c r="E1681" t="s">
        <v>2180</v>
      </c>
      <c r="F1681" t="s">
        <v>397</v>
      </c>
      <c r="G1681" t="s">
        <v>1238</v>
      </c>
      <c r="H1681" t="s">
        <v>346</v>
      </c>
      <c r="J1681" t="s">
        <v>396</v>
      </c>
      <c r="K1681">
        <f t="shared" si="41"/>
        <v>11</v>
      </c>
    </row>
    <row r="1682" spans="1:11" x14ac:dyDescent="0.25">
      <c r="A1682" t="s">
        <v>309</v>
      </c>
      <c r="B1682" t="s">
        <v>313</v>
      </c>
      <c r="C1682" t="s">
        <v>2037</v>
      </c>
      <c r="D1682" t="s">
        <v>2179</v>
      </c>
      <c r="E1682" t="s">
        <v>2180</v>
      </c>
      <c r="F1682" t="s">
        <v>397</v>
      </c>
      <c r="G1682" t="s">
        <v>1238</v>
      </c>
      <c r="H1682" t="s">
        <v>387</v>
      </c>
      <c r="J1682" t="s">
        <v>396</v>
      </c>
      <c r="K1682">
        <f t="shared" si="41"/>
        <v>11</v>
      </c>
    </row>
    <row r="1683" spans="1:11" x14ac:dyDescent="0.25">
      <c r="A1683" t="s">
        <v>309</v>
      </c>
      <c r="B1683" t="s">
        <v>313</v>
      </c>
      <c r="C1683" t="s">
        <v>2037</v>
      </c>
      <c r="D1683" t="s">
        <v>2179</v>
      </c>
      <c r="E1683" t="s">
        <v>2183</v>
      </c>
      <c r="F1683" t="s">
        <v>397</v>
      </c>
      <c r="G1683" t="s">
        <v>1240</v>
      </c>
      <c r="H1683" t="s">
        <v>355</v>
      </c>
      <c r="J1683" t="s">
        <v>396</v>
      </c>
      <c r="K1683">
        <f t="shared" si="41"/>
        <v>6</v>
      </c>
    </row>
    <row r="1684" spans="1:11" x14ac:dyDescent="0.25">
      <c r="A1684" t="s">
        <v>309</v>
      </c>
      <c r="B1684" t="s">
        <v>313</v>
      </c>
      <c r="C1684" t="s">
        <v>2037</v>
      </c>
      <c r="D1684" t="s">
        <v>2179</v>
      </c>
      <c r="E1684" t="s">
        <v>2183</v>
      </c>
      <c r="F1684" t="s">
        <v>397</v>
      </c>
      <c r="G1684" t="s">
        <v>1240</v>
      </c>
      <c r="H1684" t="s">
        <v>357</v>
      </c>
      <c r="J1684" t="s">
        <v>396</v>
      </c>
      <c r="K1684">
        <f t="shared" si="41"/>
        <v>6</v>
      </c>
    </row>
    <row r="1685" spans="1:11" x14ac:dyDescent="0.25">
      <c r="A1685" t="s">
        <v>309</v>
      </c>
      <c r="B1685" t="s">
        <v>313</v>
      </c>
      <c r="C1685" t="s">
        <v>2037</v>
      </c>
      <c r="D1685" t="s">
        <v>2179</v>
      </c>
      <c r="E1685" t="s">
        <v>2180</v>
      </c>
      <c r="F1685" t="s">
        <v>397</v>
      </c>
      <c r="G1685" t="s">
        <v>1242</v>
      </c>
      <c r="H1685" t="s">
        <v>368</v>
      </c>
      <c r="J1685" t="s">
        <v>396</v>
      </c>
      <c r="K1685">
        <f t="shared" si="41"/>
        <v>12</v>
      </c>
    </row>
    <row r="1686" spans="1:11" x14ac:dyDescent="0.25">
      <c r="A1686" t="s">
        <v>309</v>
      </c>
      <c r="B1686" t="s">
        <v>313</v>
      </c>
      <c r="C1686" t="s">
        <v>2037</v>
      </c>
      <c r="D1686" t="s">
        <v>2179</v>
      </c>
      <c r="E1686" t="s">
        <v>2180</v>
      </c>
      <c r="F1686" t="s">
        <v>397</v>
      </c>
      <c r="G1686" t="s">
        <v>1242</v>
      </c>
      <c r="H1686" t="s">
        <v>369</v>
      </c>
      <c r="J1686" t="s">
        <v>396</v>
      </c>
      <c r="K1686">
        <f t="shared" si="41"/>
        <v>12</v>
      </c>
    </row>
    <row r="1687" spans="1:11" x14ac:dyDescent="0.25">
      <c r="A1687" t="s">
        <v>309</v>
      </c>
      <c r="B1687" t="s">
        <v>313</v>
      </c>
      <c r="C1687" t="s">
        <v>2023</v>
      </c>
      <c r="D1687" t="s">
        <v>2179</v>
      </c>
      <c r="E1687" t="s">
        <v>2180</v>
      </c>
      <c r="F1687" t="s">
        <v>397</v>
      </c>
      <c r="G1687" t="s">
        <v>1237</v>
      </c>
      <c r="H1687" t="s">
        <v>333</v>
      </c>
      <c r="J1687" t="s">
        <v>396</v>
      </c>
      <c r="K1687">
        <f t="shared" si="41"/>
        <v>5</v>
      </c>
    </row>
    <row r="1688" spans="1:11" x14ac:dyDescent="0.25">
      <c r="A1688" t="s">
        <v>309</v>
      </c>
      <c r="B1688" t="s">
        <v>313</v>
      </c>
      <c r="C1688" t="s">
        <v>2023</v>
      </c>
      <c r="D1688" t="s">
        <v>2179</v>
      </c>
      <c r="E1688" t="s">
        <v>2180</v>
      </c>
      <c r="F1688" t="s">
        <v>397</v>
      </c>
      <c r="G1688" t="s">
        <v>1237</v>
      </c>
      <c r="H1688" t="s">
        <v>334</v>
      </c>
      <c r="J1688" t="s">
        <v>396</v>
      </c>
      <c r="K1688">
        <f t="shared" si="41"/>
        <v>5</v>
      </c>
    </row>
    <row r="1689" spans="1:11" x14ac:dyDescent="0.25">
      <c r="A1689" t="s">
        <v>309</v>
      </c>
      <c r="B1689" t="s">
        <v>313</v>
      </c>
      <c r="C1689" t="s">
        <v>2039</v>
      </c>
      <c r="D1689" t="s">
        <v>2179</v>
      </c>
      <c r="E1689" t="s">
        <v>398</v>
      </c>
      <c r="F1689" t="s">
        <v>397</v>
      </c>
      <c r="G1689" t="s">
        <v>816</v>
      </c>
      <c r="H1689" t="s">
        <v>349</v>
      </c>
      <c r="J1689" t="s">
        <v>396</v>
      </c>
      <c r="K1689">
        <f t="shared" si="41"/>
        <v>7</v>
      </c>
    </row>
    <row r="1690" spans="1:11" x14ac:dyDescent="0.25">
      <c r="A1690" t="s">
        <v>309</v>
      </c>
      <c r="B1690" t="s">
        <v>313</v>
      </c>
      <c r="C1690" t="s">
        <v>2039</v>
      </c>
      <c r="D1690" t="s">
        <v>2179</v>
      </c>
      <c r="E1690" t="s">
        <v>398</v>
      </c>
      <c r="F1690" t="s">
        <v>397</v>
      </c>
      <c r="G1690" t="s">
        <v>816</v>
      </c>
      <c r="H1690" t="s">
        <v>350</v>
      </c>
      <c r="J1690" t="s">
        <v>396</v>
      </c>
      <c r="K1690">
        <f t="shared" si="41"/>
        <v>7</v>
      </c>
    </row>
    <row r="1691" spans="1:11" x14ac:dyDescent="0.25">
      <c r="A1691" t="s">
        <v>309</v>
      </c>
      <c r="B1691" t="s">
        <v>313</v>
      </c>
      <c r="C1691" t="s">
        <v>2039</v>
      </c>
      <c r="D1691" t="s">
        <v>2179</v>
      </c>
      <c r="E1691" t="s">
        <v>398</v>
      </c>
      <c r="F1691" t="s">
        <v>397</v>
      </c>
      <c r="G1691" t="s">
        <v>816</v>
      </c>
      <c r="H1691" t="s">
        <v>388</v>
      </c>
      <c r="J1691" t="s">
        <v>396</v>
      </c>
      <c r="K1691">
        <f t="shared" si="41"/>
        <v>7</v>
      </c>
    </row>
    <row r="1692" spans="1:11" x14ac:dyDescent="0.25">
      <c r="A1692" t="s">
        <v>309</v>
      </c>
      <c r="B1692" t="s">
        <v>313</v>
      </c>
      <c r="C1692" t="s">
        <v>2042</v>
      </c>
      <c r="D1692" t="s">
        <v>2179</v>
      </c>
      <c r="E1692" t="s">
        <v>398</v>
      </c>
      <c r="F1692" t="s">
        <v>397</v>
      </c>
      <c r="G1692" t="s">
        <v>847</v>
      </c>
      <c r="H1692" t="s">
        <v>351</v>
      </c>
      <c r="J1692" t="s">
        <v>396</v>
      </c>
      <c r="K1692">
        <f t="shared" si="41"/>
        <v>6</v>
      </c>
    </row>
    <row r="1693" spans="1:11" x14ac:dyDescent="0.25">
      <c r="A1693" t="s">
        <v>309</v>
      </c>
      <c r="B1693" t="s">
        <v>313</v>
      </c>
      <c r="C1693" t="s">
        <v>2042</v>
      </c>
      <c r="D1693" t="s">
        <v>2179</v>
      </c>
      <c r="E1693" t="s">
        <v>398</v>
      </c>
      <c r="F1693" t="s">
        <v>397</v>
      </c>
      <c r="G1693" t="s">
        <v>847</v>
      </c>
      <c r="H1693" t="s">
        <v>389</v>
      </c>
      <c r="J1693" t="s">
        <v>396</v>
      </c>
      <c r="K1693">
        <f t="shared" ref="K1693:K1711" si="42">FIND(" ",H1693,1)</f>
        <v>6</v>
      </c>
    </row>
    <row r="1694" spans="1:11" x14ac:dyDescent="0.25">
      <c r="A1694" t="s">
        <v>309</v>
      </c>
      <c r="B1694" t="s">
        <v>313</v>
      </c>
      <c r="C1694" t="s">
        <v>2015</v>
      </c>
      <c r="D1694" t="s">
        <v>2179</v>
      </c>
      <c r="E1694" t="s">
        <v>398</v>
      </c>
      <c r="F1694" t="s">
        <v>397</v>
      </c>
      <c r="G1694" t="s">
        <v>1050</v>
      </c>
      <c r="H1694" t="s">
        <v>326</v>
      </c>
      <c r="J1694" t="s">
        <v>396</v>
      </c>
      <c r="K1694">
        <f t="shared" si="42"/>
        <v>10</v>
      </c>
    </row>
    <row r="1695" spans="1:11" x14ac:dyDescent="0.25">
      <c r="A1695" t="s">
        <v>309</v>
      </c>
      <c r="B1695" t="s">
        <v>313</v>
      </c>
      <c r="C1695" t="s">
        <v>2015</v>
      </c>
      <c r="D1695" t="s">
        <v>2179</v>
      </c>
      <c r="E1695" t="s">
        <v>398</v>
      </c>
      <c r="F1695" t="s">
        <v>397</v>
      </c>
      <c r="G1695" t="s">
        <v>1050</v>
      </c>
      <c r="H1695" t="s">
        <v>381</v>
      </c>
      <c r="J1695" t="s">
        <v>396</v>
      </c>
      <c r="K1695">
        <f t="shared" si="42"/>
        <v>10</v>
      </c>
    </row>
    <row r="1696" spans="1:11" x14ac:dyDescent="0.25">
      <c r="A1696" t="s">
        <v>309</v>
      </c>
      <c r="B1696" t="s">
        <v>313</v>
      </c>
      <c r="C1696" t="s">
        <v>2053</v>
      </c>
      <c r="D1696" t="s">
        <v>2179</v>
      </c>
      <c r="E1696" t="s">
        <v>398</v>
      </c>
      <c r="F1696" t="s">
        <v>1302</v>
      </c>
      <c r="G1696" t="s">
        <v>838</v>
      </c>
      <c r="H1696" t="s">
        <v>354</v>
      </c>
      <c r="J1696" t="s">
        <v>396</v>
      </c>
      <c r="K1696">
        <f t="shared" si="42"/>
        <v>8</v>
      </c>
    </row>
    <row r="1697" spans="1:11" x14ac:dyDescent="0.25">
      <c r="A1697" t="s">
        <v>309</v>
      </c>
      <c r="B1697" t="s">
        <v>313</v>
      </c>
      <c r="C1697" t="s">
        <v>2053</v>
      </c>
      <c r="D1697" t="s">
        <v>2179</v>
      </c>
      <c r="E1697" t="s">
        <v>398</v>
      </c>
      <c r="F1697" t="s">
        <v>1302</v>
      </c>
      <c r="G1697" t="s">
        <v>838</v>
      </c>
      <c r="H1697" t="s">
        <v>391</v>
      </c>
      <c r="J1697" t="s">
        <v>396</v>
      </c>
      <c r="K1697">
        <f t="shared" si="42"/>
        <v>8</v>
      </c>
    </row>
    <row r="1698" spans="1:11" x14ac:dyDescent="0.25">
      <c r="A1698" t="s">
        <v>309</v>
      </c>
      <c r="B1698" t="s">
        <v>313</v>
      </c>
      <c r="C1698" t="s">
        <v>2047</v>
      </c>
      <c r="D1698" t="s">
        <v>2179</v>
      </c>
      <c r="E1698" t="s">
        <v>398</v>
      </c>
      <c r="F1698" t="s">
        <v>1300</v>
      </c>
      <c r="G1698" t="s">
        <v>952</v>
      </c>
      <c r="H1698" t="s">
        <v>352</v>
      </c>
      <c r="J1698" t="s">
        <v>396</v>
      </c>
      <c r="K1698">
        <f t="shared" si="42"/>
        <v>8</v>
      </c>
    </row>
    <row r="1699" spans="1:11" x14ac:dyDescent="0.25">
      <c r="A1699" t="s">
        <v>309</v>
      </c>
      <c r="B1699" t="s">
        <v>313</v>
      </c>
      <c r="C1699" t="s">
        <v>2047</v>
      </c>
      <c r="D1699" t="s">
        <v>2179</v>
      </c>
      <c r="E1699" t="s">
        <v>398</v>
      </c>
      <c r="F1699" t="s">
        <v>1300</v>
      </c>
      <c r="G1699" t="s">
        <v>952</v>
      </c>
      <c r="H1699" t="s">
        <v>353</v>
      </c>
      <c r="J1699" t="s">
        <v>396</v>
      </c>
      <c r="K1699">
        <f t="shared" si="42"/>
        <v>8</v>
      </c>
    </row>
    <row r="1700" spans="1:11" x14ac:dyDescent="0.25">
      <c r="A1700" t="s">
        <v>309</v>
      </c>
      <c r="B1700" t="s">
        <v>313</v>
      </c>
      <c r="C1700" t="s">
        <v>2047</v>
      </c>
      <c r="D1700" t="s">
        <v>2179</v>
      </c>
      <c r="E1700" t="s">
        <v>398</v>
      </c>
      <c r="F1700" t="s">
        <v>1300</v>
      </c>
      <c r="G1700" t="s">
        <v>952</v>
      </c>
      <c r="H1700" t="s">
        <v>390</v>
      </c>
      <c r="J1700" t="s">
        <v>396</v>
      </c>
      <c r="K1700">
        <f t="shared" si="42"/>
        <v>8</v>
      </c>
    </row>
    <row r="1701" spans="1:11" x14ac:dyDescent="0.25">
      <c r="A1701" t="s">
        <v>309</v>
      </c>
      <c r="B1701" t="s">
        <v>313</v>
      </c>
      <c r="C1701" t="s">
        <v>2048</v>
      </c>
      <c r="D1701" t="s">
        <v>2179</v>
      </c>
      <c r="E1701" t="s">
        <v>398</v>
      </c>
      <c r="F1701" t="s">
        <v>1300</v>
      </c>
      <c r="G1701" t="s">
        <v>952</v>
      </c>
      <c r="H1701" t="s">
        <v>352</v>
      </c>
      <c r="J1701" t="s">
        <v>396</v>
      </c>
      <c r="K1701">
        <f t="shared" si="42"/>
        <v>8</v>
      </c>
    </row>
    <row r="1702" spans="1:11" x14ac:dyDescent="0.25">
      <c r="A1702" t="s">
        <v>309</v>
      </c>
      <c r="B1702" t="s">
        <v>313</v>
      </c>
      <c r="C1702" t="s">
        <v>2048</v>
      </c>
      <c r="D1702" t="s">
        <v>2179</v>
      </c>
      <c r="E1702" t="s">
        <v>398</v>
      </c>
      <c r="F1702" t="s">
        <v>1300</v>
      </c>
      <c r="G1702" t="s">
        <v>952</v>
      </c>
      <c r="H1702" t="s">
        <v>353</v>
      </c>
      <c r="J1702" t="s">
        <v>396</v>
      </c>
      <c r="K1702">
        <f t="shared" si="42"/>
        <v>8</v>
      </c>
    </row>
    <row r="1703" spans="1:11" x14ac:dyDescent="0.25">
      <c r="A1703" t="s">
        <v>309</v>
      </c>
      <c r="B1703" t="s">
        <v>313</v>
      </c>
      <c r="C1703" t="s">
        <v>2031</v>
      </c>
      <c r="D1703" t="s">
        <v>2179</v>
      </c>
      <c r="E1703" t="s">
        <v>398</v>
      </c>
      <c r="F1703" t="s">
        <v>1301</v>
      </c>
      <c r="G1703" t="s">
        <v>882</v>
      </c>
      <c r="H1703" t="s">
        <v>338</v>
      </c>
      <c r="J1703" t="s">
        <v>396</v>
      </c>
      <c r="K1703">
        <f t="shared" si="42"/>
        <v>7</v>
      </c>
    </row>
    <row r="1704" spans="1:11" x14ac:dyDescent="0.25">
      <c r="A1704" t="s">
        <v>309</v>
      </c>
      <c r="B1704" t="s">
        <v>313</v>
      </c>
      <c r="C1704" t="s">
        <v>2031</v>
      </c>
      <c r="D1704" t="s">
        <v>2179</v>
      </c>
      <c r="E1704" t="s">
        <v>398</v>
      </c>
      <c r="F1704" t="s">
        <v>1273</v>
      </c>
      <c r="G1704" t="s">
        <v>43</v>
      </c>
      <c r="H1704" t="s">
        <v>362</v>
      </c>
      <c r="J1704" t="s">
        <v>396</v>
      </c>
      <c r="K1704">
        <f t="shared" si="42"/>
        <v>6</v>
      </c>
    </row>
    <row r="1705" spans="1:11" x14ac:dyDescent="0.25">
      <c r="A1705" t="s">
        <v>309</v>
      </c>
      <c r="B1705" t="s">
        <v>313</v>
      </c>
      <c r="C1705" t="s">
        <v>2031</v>
      </c>
      <c r="D1705" t="s">
        <v>2179</v>
      </c>
      <c r="E1705" t="s">
        <v>398</v>
      </c>
      <c r="F1705" t="s">
        <v>1273</v>
      </c>
      <c r="G1705" t="s">
        <v>43</v>
      </c>
      <c r="H1705" t="s">
        <v>393</v>
      </c>
      <c r="J1705" t="s">
        <v>396</v>
      </c>
      <c r="K1705">
        <f t="shared" si="42"/>
        <v>6</v>
      </c>
    </row>
    <row r="1706" spans="1:11" x14ac:dyDescent="0.25">
      <c r="A1706" t="s">
        <v>309</v>
      </c>
      <c r="B1706" t="s">
        <v>313</v>
      </c>
      <c r="C1706" t="s">
        <v>2049</v>
      </c>
      <c r="D1706" t="s">
        <v>2179</v>
      </c>
      <c r="E1706" t="s">
        <v>398</v>
      </c>
      <c r="F1706" t="s">
        <v>1300</v>
      </c>
      <c r="G1706" t="s">
        <v>952</v>
      </c>
      <c r="H1706" t="s">
        <v>352</v>
      </c>
      <c r="J1706" t="s">
        <v>396</v>
      </c>
      <c r="K1706">
        <f t="shared" si="42"/>
        <v>8</v>
      </c>
    </row>
    <row r="1707" spans="1:11" x14ac:dyDescent="0.25">
      <c r="A1707" t="s">
        <v>309</v>
      </c>
      <c r="B1707" t="s">
        <v>313</v>
      </c>
      <c r="C1707" t="s">
        <v>2049</v>
      </c>
      <c r="D1707" t="s">
        <v>2179</v>
      </c>
      <c r="E1707" t="s">
        <v>398</v>
      </c>
      <c r="F1707" t="s">
        <v>1300</v>
      </c>
      <c r="G1707" t="s">
        <v>952</v>
      </c>
      <c r="H1707" t="s">
        <v>353</v>
      </c>
      <c r="J1707" t="s">
        <v>396</v>
      </c>
      <c r="K1707">
        <f t="shared" si="42"/>
        <v>8</v>
      </c>
    </row>
    <row r="1708" spans="1:11" x14ac:dyDescent="0.25">
      <c r="A1708" t="s">
        <v>309</v>
      </c>
      <c r="B1708" t="s">
        <v>313</v>
      </c>
      <c r="C1708" t="s">
        <v>2049</v>
      </c>
      <c r="D1708" t="s">
        <v>2179</v>
      </c>
      <c r="E1708" t="s">
        <v>398</v>
      </c>
      <c r="F1708" t="s">
        <v>1300</v>
      </c>
      <c r="G1708" t="s">
        <v>952</v>
      </c>
      <c r="H1708" t="s">
        <v>390</v>
      </c>
      <c r="J1708" t="s">
        <v>396</v>
      </c>
      <c r="K1708">
        <f t="shared" si="42"/>
        <v>8</v>
      </c>
    </row>
    <row r="1709" spans="1:11" x14ac:dyDescent="0.25">
      <c r="A1709" t="s">
        <v>309</v>
      </c>
      <c r="B1709" t="s">
        <v>313</v>
      </c>
      <c r="C1709" t="s">
        <v>2030</v>
      </c>
      <c r="D1709" t="s">
        <v>2179</v>
      </c>
      <c r="E1709" t="s">
        <v>398</v>
      </c>
      <c r="F1709" t="s">
        <v>397</v>
      </c>
      <c r="G1709" t="s">
        <v>1048</v>
      </c>
      <c r="H1709" t="s">
        <v>1047</v>
      </c>
      <c r="J1709" t="s">
        <v>396</v>
      </c>
      <c r="K1709">
        <f t="shared" si="42"/>
        <v>12</v>
      </c>
    </row>
    <row r="1710" spans="1:11" x14ac:dyDescent="0.25">
      <c r="A1710" t="s">
        <v>309</v>
      </c>
      <c r="B1710" t="s">
        <v>313</v>
      </c>
      <c r="C1710" t="s">
        <v>2030</v>
      </c>
      <c r="D1710" t="s">
        <v>2179</v>
      </c>
      <c r="E1710" t="s">
        <v>398</v>
      </c>
      <c r="F1710" t="s">
        <v>397</v>
      </c>
      <c r="G1710" t="s">
        <v>858</v>
      </c>
      <c r="H1710" t="s">
        <v>385</v>
      </c>
      <c r="J1710" t="s">
        <v>396</v>
      </c>
      <c r="K1710">
        <f t="shared" si="42"/>
        <v>6</v>
      </c>
    </row>
    <row r="1711" spans="1:11" x14ac:dyDescent="0.25">
      <c r="A1711" t="s">
        <v>309</v>
      </c>
      <c r="B1711" t="s">
        <v>313</v>
      </c>
      <c r="C1711" t="s">
        <v>2030</v>
      </c>
      <c r="D1711" t="s">
        <v>2179</v>
      </c>
      <c r="E1711" t="s">
        <v>398</v>
      </c>
      <c r="F1711" t="s">
        <v>397</v>
      </c>
      <c r="G1711" t="s">
        <v>858</v>
      </c>
      <c r="H1711" t="s">
        <v>337</v>
      </c>
      <c r="J1711" t="s">
        <v>396</v>
      </c>
      <c r="K1711">
        <f t="shared" si="42"/>
        <v>6</v>
      </c>
    </row>
    <row r="1712" spans="1:11" x14ac:dyDescent="0.25">
      <c r="A1712" t="s">
        <v>309</v>
      </c>
      <c r="B1712" t="s">
        <v>313</v>
      </c>
      <c r="C1712" t="s">
        <v>2030</v>
      </c>
      <c r="D1712" t="s">
        <v>2179</v>
      </c>
      <c r="E1712" t="s">
        <v>398</v>
      </c>
      <c r="F1712" t="s">
        <v>397</v>
      </c>
      <c r="G1712" t="s">
        <v>399</v>
      </c>
      <c r="H1712" t="s">
        <v>399</v>
      </c>
      <c r="J1712" t="s">
        <v>396</v>
      </c>
      <c r="K1712">
        <v>0</v>
      </c>
    </row>
    <row r="1713" spans="1:11" x14ac:dyDescent="0.25">
      <c r="A1713" t="s">
        <v>309</v>
      </c>
      <c r="B1713" t="s">
        <v>313</v>
      </c>
      <c r="C1713" t="s">
        <v>2030</v>
      </c>
      <c r="D1713" t="s">
        <v>2179</v>
      </c>
      <c r="E1713" t="s">
        <v>398</v>
      </c>
      <c r="F1713" t="s">
        <v>397</v>
      </c>
      <c r="G1713" t="s">
        <v>39</v>
      </c>
      <c r="H1713" t="s">
        <v>371</v>
      </c>
      <c r="J1713" t="s">
        <v>396</v>
      </c>
      <c r="K1713">
        <f t="shared" ref="K1713:K1745" si="43">FIND(" ",H1713,1)</f>
        <v>7</v>
      </c>
    </row>
    <row r="1714" spans="1:11" x14ac:dyDescent="0.25">
      <c r="A1714" t="s">
        <v>309</v>
      </c>
      <c r="B1714" t="s">
        <v>313</v>
      </c>
      <c r="C1714" t="s">
        <v>2030</v>
      </c>
      <c r="D1714" t="s">
        <v>2179</v>
      </c>
      <c r="E1714" t="s">
        <v>398</v>
      </c>
      <c r="F1714" t="s">
        <v>397</v>
      </c>
      <c r="G1714" t="s">
        <v>39</v>
      </c>
      <c r="H1714" t="s">
        <v>371</v>
      </c>
      <c r="J1714" t="s">
        <v>396</v>
      </c>
      <c r="K1714">
        <f t="shared" si="43"/>
        <v>7</v>
      </c>
    </row>
    <row r="1715" spans="1:11" x14ac:dyDescent="0.25">
      <c r="A1715" t="s">
        <v>309</v>
      </c>
      <c r="B1715" t="s">
        <v>313</v>
      </c>
      <c r="C1715" t="s">
        <v>2030</v>
      </c>
      <c r="D1715" t="s">
        <v>2179</v>
      </c>
      <c r="E1715" t="s">
        <v>398</v>
      </c>
      <c r="F1715" t="s">
        <v>397</v>
      </c>
      <c r="G1715" t="s">
        <v>39</v>
      </c>
      <c r="H1715" t="s">
        <v>394</v>
      </c>
      <c r="J1715" t="s">
        <v>396</v>
      </c>
      <c r="K1715">
        <f t="shared" si="43"/>
        <v>7</v>
      </c>
    </row>
    <row r="1716" spans="1:11" x14ac:dyDescent="0.25">
      <c r="A1716" t="s">
        <v>309</v>
      </c>
      <c r="B1716" t="s">
        <v>313</v>
      </c>
      <c r="C1716" t="s">
        <v>1991</v>
      </c>
      <c r="D1716" t="s">
        <v>2179</v>
      </c>
      <c r="E1716" t="s">
        <v>398</v>
      </c>
      <c r="F1716" t="s">
        <v>1296</v>
      </c>
      <c r="G1716" t="s">
        <v>831</v>
      </c>
      <c r="H1716" t="s">
        <v>314</v>
      </c>
      <c r="J1716" t="s">
        <v>396</v>
      </c>
      <c r="K1716">
        <f t="shared" si="43"/>
        <v>5</v>
      </c>
    </row>
    <row r="1717" spans="1:11" x14ac:dyDescent="0.25">
      <c r="A1717" t="s">
        <v>309</v>
      </c>
      <c r="B1717" t="s">
        <v>313</v>
      </c>
      <c r="C1717" t="s">
        <v>1994</v>
      </c>
      <c r="D1717" t="s">
        <v>2179</v>
      </c>
      <c r="E1717" t="s">
        <v>2180</v>
      </c>
      <c r="F1717" t="s">
        <v>397</v>
      </c>
      <c r="G1717" t="s">
        <v>1233</v>
      </c>
      <c r="H1717" t="s">
        <v>315</v>
      </c>
      <c r="J1717" t="s">
        <v>396</v>
      </c>
      <c r="K1717">
        <f t="shared" si="43"/>
        <v>10</v>
      </c>
    </row>
    <row r="1718" spans="1:11" x14ac:dyDescent="0.25">
      <c r="A1718" t="s">
        <v>309</v>
      </c>
      <c r="B1718" t="s">
        <v>313</v>
      </c>
      <c r="C1718" t="s">
        <v>1994</v>
      </c>
      <c r="D1718" t="s">
        <v>2179</v>
      </c>
      <c r="E1718" t="s">
        <v>2180</v>
      </c>
      <c r="F1718" t="s">
        <v>397</v>
      </c>
      <c r="G1718" t="s">
        <v>269</v>
      </c>
      <c r="H1718" t="s">
        <v>331</v>
      </c>
      <c r="J1718" t="s">
        <v>396</v>
      </c>
      <c r="K1718">
        <f t="shared" si="43"/>
        <v>12</v>
      </c>
    </row>
    <row r="1719" spans="1:11" x14ac:dyDescent="0.25">
      <c r="A1719" t="s">
        <v>309</v>
      </c>
      <c r="B1719" t="s">
        <v>313</v>
      </c>
      <c r="C1719" t="s">
        <v>1994</v>
      </c>
      <c r="D1719" t="s">
        <v>2179</v>
      </c>
      <c r="E1719" t="s">
        <v>2180</v>
      </c>
      <c r="F1719" t="s">
        <v>397</v>
      </c>
      <c r="G1719" t="s">
        <v>1236</v>
      </c>
      <c r="H1719" t="s">
        <v>332</v>
      </c>
      <c r="J1719" t="s">
        <v>396</v>
      </c>
      <c r="K1719">
        <f t="shared" si="43"/>
        <v>9</v>
      </c>
    </row>
    <row r="1720" spans="1:11" x14ac:dyDescent="0.25">
      <c r="A1720" t="s">
        <v>309</v>
      </c>
      <c r="B1720" t="s">
        <v>313</v>
      </c>
      <c r="C1720" t="s">
        <v>1994</v>
      </c>
      <c r="D1720" t="s">
        <v>2179</v>
      </c>
      <c r="E1720" t="s">
        <v>2180</v>
      </c>
      <c r="F1720" t="s">
        <v>397</v>
      </c>
      <c r="G1720" t="s">
        <v>1237</v>
      </c>
      <c r="H1720" t="s">
        <v>333</v>
      </c>
      <c r="J1720" t="s">
        <v>396</v>
      </c>
      <c r="K1720">
        <f t="shared" si="43"/>
        <v>5</v>
      </c>
    </row>
    <row r="1721" spans="1:11" x14ac:dyDescent="0.25">
      <c r="A1721" t="s">
        <v>309</v>
      </c>
      <c r="B1721" t="s">
        <v>313</v>
      </c>
      <c r="C1721" t="s">
        <v>1994</v>
      </c>
      <c r="D1721" t="s">
        <v>2179</v>
      </c>
      <c r="E1721" t="s">
        <v>2180</v>
      </c>
      <c r="F1721" t="s">
        <v>397</v>
      </c>
      <c r="G1721" t="s">
        <v>1237</v>
      </c>
      <c r="H1721" t="s">
        <v>334</v>
      </c>
      <c r="J1721" t="s">
        <v>396</v>
      </c>
      <c r="K1721">
        <f t="shared" si="43"/>
        <v>5</v>
      </c>
    </row>
    <row r="1722" spans="1:11" x14ac:dyDescent="0.25">
      <c r="A1722" t="s">
        <v>309</v>
      </c>
      <c r="B1722" t="s">
        <v>313</v>
      </c>
      <c r="C1722" t="s">
        <v>1994</v>
      </c>
      <c r="D1722" t="s">
        <v>2179</v>
      </c>
      <c r="E1722" t="s">
        <v>2180</v>
      </c>
      <c r="F1722" t="s">
        <v>397</v>
      </c>
      <c r="G1722" t="s">
        <v>1238</v>
      </c>
      <c r="H1722" t="s">
        <v>344</v>
      </c>
      <c r="J1722" t="s">
        <v>396</v>
      </c>
      <c r="K1722">
        <f t="shared" si="43"/>
        <v>11</v>
      </c>
    </row>
    <row r="1723" spans="1:11" x14ac:dyDescent="0.25">
      <c r="A1723" t="s">
        <v>309</v>
      </c>
      <c r="B1723" t="s">
        <v>313</v>
      </c>
      <c r="C1723" t="s">
        <v>1994</v>
      </c>
      <c r="D1723" t="s">
        <v>2179</v>
      </c>
      <c r="E1723" t="s">
        <v>2183</v>
      </c>
      <c r="F1723" t="s">
        <v>397</v>
      </c>
      <c r="G1723" t="s">
        <v>1240</v>
      </c>
      <c r="H1723" t="s">
        <v>357</v>
      </c>
      <c r="J1723" t="s">
        <v>396</v>
      </c>
      <c r="K1723">
        <f t="shared" si="43"/>
        <v>6</v>
      </c>
    </row>
    <row r="1724" spans="1:11" x14ac:dyDescent="0.25">
      <c r="A1724" t="s">
        <v>309</v>
      </c>
      <c r="B1724" t="s">
        <v>313</v>
      </c>
      <c r="C1724" t="s">
        <v>1994</v>
      </c>
      <c r="D1724" t="s">
        <v>2179</v>
      </c>
      <c r="E1724" t="s">
        <v>2183</v>
      </c>
      <c r="F1724" t="s">
        <v>397</v>
      </c>
      <c r="G1724" t="s">
        <v>1240</v>
      </c>
      <c r="H1724" t="s">
        <v>2243</v>
      </c>
      <c r="J1724" t="s">
        <v>396</v>
      </c>
      <c r="K1724">
        <f t="shared" si="43"/>
        <v>6</v>
      </c>
    </row>
    <row r="1725" spans="1:11" x14ac:dyDescent="0.25">
      <c r="A1725" t="s">
        <v>309</v>
      </c>
      <c r="B1725" t="s">
        <v>313</v>
      </c>
      <c r="C1725" t="s">
        <v>2051</v>
      </c>
      <c r="D1725" t="s">
        <v>2179</v>
      </c>
      <c r="E1725" t="s">
        <v>398</v>
      </c>
      <c r="F1725" t="s">
        <v>1300</v>
      </c>
      <c r="G1725" t="s">
        <v>952</v>
      </c>
      <c r="H1725" t="s">
        <v>353</v>
      </c>
      <c r="J1725" t="s">
        <v>396</v>
      </c>
      <c r="K1725">
        <f t="shared" si="43"/>
        <v>8</v>
      </c>
    </row>
    <row r="1726" spans="1:11" x14ac:dyDescent="0.25">
      <c r="A1726" t="s">
        <v>309</v>
      </c>
      <c r="B1726" t="s">
        <v>313</v>
      </c>
      <c r="C1726" t="s">
        <v>2063</v>
      </c>
      <c r="D1726" t="s">
        <v>2179</v>
      </c>
      <c r="E1726" t="s">
        <v>398</v>
      </c>
      <c r="F1726" t="s">
        <v>1304</v>
      </c>
      <c r="G1726" t="s">
        <v>850</v>
      </c>
      <c r="H1726" t="s">
        <v>373</v>
      </c>
      <c r="J1726" t="s">
        <v>396</v>
      </c>
      <c r="K1726">
        <f t="shared" si="43"/>
        <v>6</v>
      </c>
    </row>
    <row r="1727" spans="1:11" x14ac:dyDescent="0.25">
      <c r="A1727" t="s">
        <v>309</v>
      </c>
      <c r="B1727" t="s">
        <v>313</v>
      </c>
      <c r="C1727" t="s">
        <v>2019</v>
      </c>
      <c r="D1727" t="s">
        <v>2179</v>
      </c>
      <c r="E1727" t="s">
        <v>398</v>
      </c>
      <c r="F1727" t="s">
        <v>1300</v>
      </c>
      <c r="G1727" t="s">
        <v>990</v>
      </c>
      <c r="H1727" t="s">
        <v>329</v>
      </c>
      <c r="J1727" t="s">
        <v>396</v>
      </c>
      <c r="K1727">
        <f t="shared" si="43"/>
        <v>6</v>
      </c>
    </row>
    <row r="1728" spans="1:11" x14ac:dyDescent="0.25">
      <c r="A1728" t="s">
        <v>309</v>
      </c>
      <c r="B1728" t="s">
        <v>313</v>
      </c>
      <c r="C1728" t="s">
        <v>2034</v>
      </c>
      <c r="D1728" t="s">
        <v>2179</v>
      </c>
      <c r="E1728" t="s">
        <v>398</v>
      </c>
      <c r="F1728" t="s">
        <v>1273</v>
      </c>
      <c r="G1728" t="s">
        <v>167</v>
      </c>
      <c r="H1728" t="s">
        <v>342</v>
      </c>
      <c r="J1728" t="s">
        <v>396</v>
      </c>
      <c r="K1728">
        <f t="shared" si="43"/>
        <v>8</v>
      </c>
    </row>
    <row r="1729" spans="1:11" x14ac:dyDescent="0.25">
      <c r="A1729" t="s">
        <v>309</v>
      </c>
      <c r="B1729" t="s">
        <v>313</v>
      </c>
      <c r="C1729" t="s">
        <v>2034</v>
      </c>
      <c r="D1729" t="s">
        <v>2179</v>
      </c>
      <c r="E1729" t="s">
        <v>398</v>
      </c>
      <c r="F1729" t="s">
        <v>1273</v>
      </c>
      <c r="G1729" t="s">
        <v>167</v>
      </c>
      <c r="H1729" t="s">
        <v>386</v>
      </c>
      <c r="J1729" t="s">
        <v>396</v>
      </c>
      <c r="K1729">
        <f t="shared" si="43"/>
        <v>8</v>
      </c>
    </row>
    <row r="1730" spans="1:11" x14ac:dyDescent="0.25">
      <c r="A1730" t="s">
        <v>309</v>
      </c>
      <c r="B1730" t="s">
        <v>313</v>
      </c>
      <c r="C1730" t="s">
        <v>2020</v>
      </c>
      <c r="D1730" t="s">
        <v>2179</v>
      </c>
      <c r="E1730" t="s">
        <v>2180</v>
      </c>
      <c r="F1730" t="s">
        <v>397</v>
      </c>
      <c r="G1730" t="s">
        <v>269</v>
      </c>
      <c r="H1730" t="s">
        <v>330</v>
      </c>
      <c r="J1730" t="s">
        <v>396</v>
      </c>
      <c r="K1730">
        <f t="shared" si="43"/>
        <v>12</v>
      </c>
    </row>
    <row r="1731" spans="1:11" x14ac:dyDescent="0.25">
      <c r="A1731" t="s">
        <v>309</v>
      </c>
      <c r="B1731" t="s">
        <v>313</v>
      </c>
      <c r="C1731" t="s">
        <v>2065</v>
      </c>
      <c r="D1731" t="s">
        <v>2179</v>
      </c>
      <c r="E1731" t="s">
        <v>398</v>
      </c>
      <c r="F1731" t="s">
        <v>1305</v>
      </c>
      <c r="G1731" t="s">
        <v>884</v>
      </c>
      <c r="H1731" t="s">
        <v>374</v>
      </c>
      <c r="J1731" t="s">
        <v>396</v>
      </c>
      <c r="K1731">
        <f t="shared" si="43"/>
        <v>6</v>
      </c>
    </row>
    <row r="1732" spans="1:11" x14ac:dyDescent="0.25">
      <c r="A1732" t="s">
        <v>309</v>
      </c>
      <c r="B1732" t="s">
        <v>313</v>
      </c>
      <c r="C1732" t="s">
        <v>2065</v>
      </c>
      <c r="D1732" t="s">
        <v>2179</v>
      </c>
      <c r="E1732" t="s">
        <v>398</v>
      </c>
      <c r="F1732" t="s">
        <v>1305</v>
      </c>
      <c r="G1732" t="s">
        <v>884</v>
      </c>
      <c r="H1732" t="s">
        <v>395</v>
      </c>
      <c r="J1732" t="s">
        <v>396</v>
      </c>
      <c r="K1732">
        <f t="shared" si="43"/>
        <v>6</v>
      </c>
    </row>
    <row r="1733" spans="1:11" x14ac:dyDescent="0.25">
      <c r="A1733" t="s">
        <v>309</v>
      </c>
      <c r="B1733" t="s">
        <v>313</v>
      </c>
      <c r="C1733" t="s">
        <v>2059</v>
      </c>
      <c r="D1733" t="s">
        <v>2179</v>
      </c>
      <c r="E1733" t="s">
        <v>398</v>
      </c>
      <c r="F1733" t="s">
        <v>1273</v>
      </c>
      <c r="G1733" t="s">
        <v>43</v>
      </c>
      <c r="H1733" t="s">
        <v>365</v>
      </c>
      <c r="J1733" t="s">
        <v>396</v>
      </c>
      <c r="K1733">
        <f t="shared" si="43"/>
        <v>6</v>
      </c>
    </row>
    <row r="1734" spans="1:11" x14ac:dyDescent="0.25">
      <c r="A1734" t="s">
        <v>309</v>
      </c>
      <c r="B1734" t="s">
        <v>313</v>
      </c>
      <c r="C1734" t="s">
        <v>2059</v>
      </c>
      <c r="D1734" t="s">
        <v>2179</v>
      </c>
      <c r="E1734" t="s">
        <v>398</v>
      </c>
      <c r="F1734" t="s">
        <v>1273</v>
      </c>
      <c r="G1734" t="s">
        <v>43</v>
      </c>
      <c r="H1734" t="s">
        <v>366</v>
      </c>
      <c r="J1734" t="s">
        <v>396</v>
      </c>
      <c r="K1734">
        <f t="shared" si="43"/>
        <v>6</v>
      </c>
    </row>
    <row r="1735" spans="1:11" x14ac:dyDescent="0.25">
      <c r="A1735" t="s">
        <v>309</v>
      </c>
      <c r="B1735" t="s">
        <v>313</v>
      </c>
      <c r="C1735" t="s">
        <v>2059</v>
      </c>
      <c r="D1735" t="s">
        <v>2179</v>
      </c>
      <c r="E1735" t="s">
        <v>398</v>
      </c>
      <c r="F1735" t="s">
        <v>1273</v>
      </c>
      <c r="G1735" t="s">
        <v>43</v>
      </c>
      <c r="H1735" t="s">
        <v>367</v>
      </c>
      <c r="J1735" t="s">
        <v>396</v>
      </c>
      <c r="K1735">
        <f t="shared" si="43"/>
        <v>6</v>
      </c>
    </row>
    <row r="1736" spans="1:11" x14ac:dyDescent="0.25">
      <c r="A1736" t="s">
        <v>309</v>
      </c>
      <c r="B1736" t="s">
        <v>327</v>
      </c>
      <c r="C1736" t="s">
        <v>2068</v>
      </c>
      <c r="D1736" t="s">
        <v>2179</v>
      </c>
      <c r="E1736" t="s">
        <v>2183</v>
      </c>
      <c r="F1736" t="s">
        <v>1275</v>
      </c>
      <c r="G1736" t="s">
        <v>960</v>
      </c>
      <c r="H1736" t="s">
        <v>383</v>
      </c>
      <c r="J1736" t="s">
        <v>396</v>
      </c>
      <c r="K1736">
        <f t="shared" si="43"/>
        <v>8</v>
      </c>
    </row>
    <row r="1737" spans="1:11" x14ac:dyDescent="0.25">
      <c r="A1737" t="s">
        <v>309</v>
      </c>
      <c r="B1737" t="s">
        <v>327</v>
      </c>
      <c r="C1737" t="s">
        <v>2025</v>
      </c>
      <c r="D1737" t="s">
        <v>2179</v>
      </c>
      <c r="E1737" t="s">
        <v>2180</v>
      </c>
      <c r="F1737" t="s">
        <v>1275</v>
      </c>
      <c r="G1737" t="s">
        <v>74</v>
      </c>
      <c r="H1737" t="s">
        <v>335</v>
      </c>
      <c r="J1737" t="s">
        <v>396</v>
      </c>
      <c r="K1737">
        <f t="shared" si="43"/>
        <v>6</v>
      </c>
    </row>
    <row r="1738" spans="1:11" x14ac:dyDescent="0.25">
      <c r="A1738" t="s">
        <v>309</v>
      </c>
      <c r="B1738" t="s">
        <v>327</v>
      </c>
      <c r="C1738" t="s">
        <v>2025</v>
      </c>
      <c r="D1738" t="s">
        <v>2179</v>
      </c>
      <c r="E1738" t="s">
        <v>2180</v>
      </c>
      <c r="F1738" t="s">
        <v>1275</v>
      </c>
      <c r="G1738" t="s">
        <v>74</v>
      </c>
      <c r="H1738" t="s">
        <v>336</v>
      </c>
      <c r="J1738" t="s">
        <v>396</v>
      </c>
      <c r="K1738">
        <f t="shared" si="43"/>
        <v>6</v>
      </c>
    </row>
    <row r="1739" spans="1:11" x14ac:dyDescent="0.25">
      <c r="A1739" t="s">
        <v>309</v>
      </c>
      <c r="B1739" t="s">
        <v>327</v>
      </c>
      <c r="C1739" t="s">
        <v>2026</v>
      </c>
      <c r="D1739" t="s">
        <v>2179</v>
      </c>
      <c r="E1739" t="s">
        <v>2180</v>
      </c>
      <c r="F1739" t="s">
        <v>1275</v>
      </c>
      <c r="G1739" t="s">
        <v>74</v>
      </c>
      <c r="H1739" t="s">
        <v>335</v>
      </c>
      <c r="J1739" t="s">
        <v>396</v>
      </c>
      <c r="K1739">
        <f t="shared" si="43"/>
        <v>6</v>
      </c>
    </row>
    <row r="1740" spans="1:11" x14ac:dyDescent="0.25">
      <c r="A1740" t="s">
        <v>309</v>
      </c>
      <c r="B1740" t="s">
        <v>327</v>
      </c>
      <c r="C1740" t="s">
        <v>2026</v>
      </c>
      <c r="D1740" t="s">
        <v>2179</v>
      </c>
      <c r="E1740" t="s">
        <v>2180</v>
      </c>
      <c r="F1740" t="s">
        <v>1275</v>
      </c>
      <c r="G1740" t="s">
        <v>74</v>
      </c>
      <c r="H1740" t="s">
        <v>336</v>
      </c>
      <c r="J1740" t="s">
        <v>396</v>
      </c>
      <c r="K1740">
        <f t="shared" si="43"/>
        <v>6</v>
      </c>
    </row>
    <row r="1741" spans="1:11" x14ac:dyDescent="0.25">
      <c r="A1741" t="s">
        <v>309</v>
      </c>
      <c r="B1741" t="s">
        <v>327</v>
      </c>
      <c r="C1741" t="s">
        <v>2038</v>
      </c>
      <c r="D1741" t="s">
        <v>2179</v>
      </c>
      <c r="E1741" t="s">
        <v>2180</v>
      </c>
      <c r="F1741" t="s">
        <v>1268</v>
      </c>
      <c r="G1741" t="s">
        <v>1239</v>
      </c>
      <c r="H1741" t="s">
        <v>347</v>
      </c>
      <c r="J1741" t="s">
        <v>396</v>
      </c>
      <c r="K1741">
        <f t="shared" si="43"/>
        <v>9</v>
      </c>
    </row>
    <row r="1742" spans="1:11" x14ac:dyDescent="0.25">
      <c r="A1742" t="s">
        <v>309</v>
      </c>
      <c r="B1742" t="s">
        <v>327</v>
      </c>
      <c r="C1742" t="s">
        <v>2038</v>
      </c>
      <c r="D1742" t="s">
        <v>2179</v>
      </c>
      <c r="E1742" t="s">
        <v>2180</v>
      </c>
      <c r="F1742" t="s">
        <v>1268</v>
      </c>
      <c r="G1742" t="s">
        <v>1239</v>
      </c>
      <c r="H1742" t="s">
        <v>348</v>
      </c>
      <c r="J1742" t="s">
        <v>396</v>
      </c>
      <c r="K1742">
        <f t="shared" si="43"/>
        <v>9</v>
      </c>
    </row>
    <row r="1743" spans="1:11" x14ac:dyDescent="0.25">
      <c r="A1743" t="s">
        <v>309</v>
      </c>
      <c r="B1743" t="s">
        <v>327</v>
      </c>
      <c r="C1743" t="s">
        <v>2016</v>
      </c>
      <c r="D1743" t="s">
        <v>2179</v>
      </c>
      <c r="E1743" t="s">
        <v>398</v>
      </c>
      <c r="F1743" t="s">
        <v>1275</v>
      </c>
      <c r="G1743" t="s">
        <v>230</v>
      </c>
      <c r="H1743" t="s">
        <v>328</v>
      </c>
      <c r="J1743" t="s">
        <v>396</v>
      </c>
      <c r="K1743">
        <f t="shared" si="43"/>
        <v>8</v>
      </c>
    </row>
    <row r="1744" spans="1:11" x14ac:dyDescent="0.25">
      <c r="A1744" t="s">
        <v>309</v>
      </c>
      <c r="B1744" t="s">
        <v>327</v>
      </c>
      <c r="C1744" t="s">
        <v>2017</v>
      </c>
      <c r="D1744" t="s">
        <v>2179</v>
      </c>
      <c r="E1744" t="s">
        <v>398</v>
      </c>
      <c r="F1744" t="s">
        <v>1275</v>
      </c>
      <c r="G1744" t="s">
        <v>230</v>
      </c>
      <c r="H1744" t="s">
        <v>328</v>
      </c>
      <c r="J1744" t="s">
        <v>396</v>
      </c>
      <c r="K1744">
        <f t="shared" si="43"/>
        <v>8</v>
      </c>
    </row>
    <row r="1745" spans="1:11" x14ac:dyDescent="0.25">
      <c r="A1745" t="s">
        <v>309</v>
      </c>
      <c r="B1745" t="s">
        <v>327</v>
      </c>
      <c r="C1745" t="s">
        <v>2027</v>
      </c>
      <c r="D1745" t="s">
        <v>2179</v>
      </c>
      <c r="E1745" t="s">
        <v>2180</v>
      </c>
      <c r="F1745" t="s">
        <v>1275</v>
      </c>
      <c r="G1745" t="s">
        <v>74</v>
      </c>
      <c r="H1745" t="s">
        <v>335</v>
      </c>
      <c r="J1745" t="s">
        <v>396</v>
      </c>
      <c r="K1745">
        <f t="shared" si="43"/>
        <v>6</v>
      </c>
    </row>
  </sheetData>
  <sortState ref="A2:K1745">
    <sortCondition ref="A2:A1745"/>
    <sortCondition ref="C2:C1745"/>
    <sortCondition ref="G2:G174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9"/>
  <sheetViews>
    <sheetView topLeftCell="A247" workbookViewId="0">
      <selection activeCell="A4" sqref="A4:B268"/>
    </sheetView>
  </sheetViews>
  <sheetFormatPr defaultRowHeight="15" x14ac:dyDescent="0.25"/>
  <cols>
    <col min="1" max="1" width="17.85546875" customWidth="1"/>
    <col min="2" max="2" width="17.5703125" customWidth="1"/>
    <col min="3" max="3" width="11.28515625" bestFit="1" customWidth="1"/>
    <col min="4" max="4" width="14.28515625" bestFit="1" customWidth="1"/>
    <col min="5" max="5" width="9.85546875" bestFit="1" customWidth="1"/>
    <col min="6" max="6" width="12.85546875" bestFit="1" customWidth="1"/>
    <col min="7" max="7" width="12.42578125" bestFit="1" customWidth="1"/>
    <col min="8" max="8" width="11.28515625" bestFit="1" customWidth="1"/>
  </cols>
  <sheetData>
    <row r="3" spans="1:2" x14ac:dyDescent="0.25">
      <c r="A3" s="5" t="s">
        <v>2396</v>
      </c>
      <c r="B3" t="s">
        <v>2398</v>
      </c>
    </row>
    <row r="4" spans="1:2" x14ac:dyDescent="0.25">
      <c r="A4" s="6" t="s">
        <v>782</v>
      </c>
      <c r="B4" s="7">
        <v>13</v>
      </c>
    </row>
    <row r="5" spans="1:2" x14ac:dyDescent="0.25">
      <c r="A5" s="6" t="s">
        <v>831</v>
      </c>
      <c r="B5" s="7">
        <v>31</v>
      </c>
    </row>
    <row r="6" spans="1:2" x14ac:dyDescent="0.25">
      <c r="A6" s="6" t="s">
        <v>153</v>
      </c>
      <c r="B6" s="7">
        <v>23</v>
      </c>
    </row>
    <row r="7" spans="1:2" x14ac:dyDescent="0.25">
      <c r="A7" s="6" t="s">
        <v>239</v>
      </c>
      <c r="B7" s="7">
        <v>1</v>
      </c>
    </row>
    <row r="8" spans="1:2" x14ac:dyDescent="0.25">
      <c r="A8" s="6" t="s">
        <v>189</v>
      </c>
      <c r="B8" s="7">
        <v>7</v>
      </c>
    </row>
    <row r="9" spans="1:2" x14ac:dyDescent="0.25">
      <c r="A9" s="6" t="s">
        <v>901</v>
      </c>
      <c r="B9" s="7">
        <v>1</v>
      </c>
    </row>
    <row r="10" spans="1:2" x14ac:dyDescent="0.25">
      <c r="A10" s="6" t="s">
        <v>1233</v>
      </c>
      <c r="B10" s="7">
        <v>5</v>
      </c>
    </row>
    <row r="11" spans="1:2" x14ac:dyDescent="0.25">
      <c r="A11" s="6" t="s">
        <v>2374</v>
      </c>
      <c r="B11" s="7">
        <v>1</v>
      </c>
    </row>
    <row r="12" spans="1:2" x14ac:dyDescent="0.25">
      <c r="A12" s="6" t="s">
        <v>1492</v>
      </c>
      <c r="B12" s="7">
        <v>1</v>
      </c>
    </row>
    <row r="13" spans="1:2" x14ac:dyDescent="0.25">
      <c r="A13" s="6" t="s">
        <v>972</v>
      </c>
      <c r="B13" s="7">
        <v>3</v>
      </c>
    </row>
    <row r="14" spans="1:2" x14ac:dyDescent="0.25">
      <c r="A14" s="6" t="s">
        <v>890</v>
      </c>
      <c r="B14" s="7">
        <v>21</v>
      </c>
    </row>
    <row r="15" spans="1:2" x14ac:dyDescent="0.25">
      <c r="A15" s="6" t="s">
        <v>1033</v>
      </c>
      <c r="B15" s="7">
        <v>2</v>
      </c>
    </row>
    <row r="16" spans="1:2" x14ac:dyDescent="0.25">
      <c r="A16" s="6" t="s">
        <v>1234</v>
      </c>
      <c r="B16" s="7">
        <v>1</v>
      </c>
    </row>
    <row r="17" spans="1:2" x14ac:dyDescent="0.25">
      <c r="A17" s="6" t="s">
        <v>1444</v>
      </c>
      <c r="B17" s="7">
        <v>1</v>
      </c>
    </row>
    <row r="18" spans="1:2" x14ac:dyDescent="0.25">
      <c r="A18" s="6" t="s">
        <v>798</v>
      </c>
      <c r="B18" s="7">
        <v>5</v>
      </c>
    </row>
    <row r="19" spans="1:2" x14ac:dyDescent="0.25">
      <c r="A19" s="6" t="s">
        <v>114</v>
      </c>
      <c r="B19" s="7">
        <v>8</v>
      </c>
    </row>
    <row r="20" spans="1:2" x14ac:dyDescent="0.25">
      <c r="A20" s="6" t="s">
        <v>27</v>
      </c>
      <c r="B20" s="7">
        <v>10</v>
      </c>
    </row>
    <row r="21" spans="1:2" x14ac:dyDescent="0.25">
      <c r="A21" s="6" t="s">
        <v>260</v>
      </c>
      <c r="B21" s="7">
        <v>2</v>
      </c>
    </row>
    <row r="22" spans="1:2" x14ac:dyDescent="0.25">
      <c r="A22" s="6" t="s">
        <v>1504</v>
      </c>
      <c r="B22" s="7">
        <v>1</v>
      </c>
    </row>
    <row r="23" spans="1:2" x14ac:dyDescent="0.25">
      <c r="A23" s="6" t="s">
        <v>252</v>
      </c>
      <c r="B23" s="7">
        <v>5</v>
      </c>
    </row>
    <row r="24" spans="1:2" x14ac:dyDescent="0.25">
      <c r="A24" s="6" t="s">
        <v>1337</v>
      </c>
      <c r="B24" s="7">
        <v>3</v>
      </c>
    </row>
    <row r="25" spans="1:2" x14ac:dyDescent="0.25">
      <c r="A25" s="6" t="s">
        <v>243</v>
      </c>
      <c r="B25" s="7">
        <v>1</v>
      </c>
    </row>
    <row r="26" spans="1:2" x14ac:dyDescent="0.25">
      <c r="A26" s="6" t="s">
        <v>1416</v>
      </c>
      <c r="B26" s="7">
        <v>1</v>
      </c>
    </row>
    <row r="27" spans="1:2" x14ac:dyDescent="0.25">
      <c r="A27" s="6" t="s">
        <v>296</v>
      </c>
      <c r="B27" s="7">
        <v>1</v>
      </c>
    </row>
    <row r="28" spans="1:2" x14ac:dyDescent="0.25">
      <c r="A28" s="6" t="s">
        <v>1249</v>
      </c>
      <c r="B28" s="7">
        <v>3</v>
      </c>
    </row>
    <row r="29" spans="1:2" x14ac:dyDescent="0.25">
      <c r="A29" s="6" t="s">
        <v>129</v>
      </c>
      <c r="B29" s="7">
        <v>6</v>
      </c>
    </row>
    <row r="30" spans="1:2" x14ac:dyDescent="0.25">
      <c r="A30" s="6" t="s">
        <v>1235</v>
      </c>
      <c r="B30" s="7">
        <v>1</v>
      </c>
    </row>
    <row r="31" spans="1:2" x14ac:dyDescent="0.25">
      <c r="A31" s="6" t="s">
        <v>157</v>
      </c>
      <c r="B31" s="7">
        <v>4</v>
      </c>
    </row>
    <row r="32" spans="1:2" x14ac:dyDescent="0.25">
      <c r="A32" s="6" t="s">
        <v>84</v>
      </c>
      <c r="B32" s="7">
        <v>5</v>
      </c>
    </row>
    <row r="33" spans="1:2" x14ac:dyDescent="0.25">
      <c r="A33" s="6" t="s">
        <v>0</v>
      </c>
      <c r="B33" s="7">
        <v>32</v>
      </c>
    </row>
    <row r="34" spans="1:2" x14ac:dyDescent="0.25">
      <c r="A34" s="6" t="s">
        <v>174</v>
      </c>
      <c r="B34" s="7">
        <v>1</v>
      </c>
    </row>
    <row r="35" spans="1:2" x14ac:dyDescent="0.25">
      <c r="A35" s="6" t="s">
        <v>212</v>
      </c>
      <c r="B35" s="7">
        <v>2</v>
      </c>
    </row>
    <row r="36" spans="1:2" x14ac:dyDescent="0.25">
      <c r="A36" s="6" t="s">
        <v>265</v>
      </c>
      <c r="B36" s="7">
        <v>6</v>
      </c>
    </row>
    <row r="37" spans="1:2" x14ac:dyDescent="0.25">
      <c r="A37" s="6" t="s">
        <v>112</v>
      </c>
      <c r="B37" s="7">
        <v>4</v>
      </c>
    </row>
    <row r="38" spans="1:2" x14ac:dyDescent="0.25">
      <c r="A38" s="6" t="s">
        <v>1431</v>
      </c>
      <c r="B38" s="7">
        <v>1</v>
      </c>
    </row>
    <row r="39" spans="1:2" x14ac:dyDescent="0.25">
      <c r="A39" s="6" t="s">
        <v>216</v>
      </c>
      <c r="B39" s="7">
        <v>2</v>
      </c>
    </row>
    <row r="40" spans="1:2" x14ac:dyDescent="0.25">
      <c r="A40" s="6" t="s">
        <v>165</v>
      </c>
      <c r="B40" s="7">
        <v>1</v>
      </c>
    </row>
    <row r="41" spans="1:2" x14ac:dyDescent="0.25">
      <c r="A41" s="6" t="s">
        <v>87</v>
      </c>
      <c r="B41" s="7">
        <v>1</v>
      </c>
    </row>
    <row r="42" spans="1:2" x14ac:dyDescent="0.25">
      <c r="A42" s="6" t="s">
        <v>294</v>
      </c>
      <c r="B42" s="7">
        <v>2</v>
      </c>
    </row>
    <row r="43" spans="1:2" x14ac:dyDescent="0.25">
      <c r="A43" s="6" t="s">
        <v>943</v>
      </c>
      <c r="B43" s="7">
        <v>58</v>
      </c>
    </row>
    <row r="44" spans="1:2" x14ac:dyDescent="0.25">
      <c r="A44" s="6" t="s">
        <v>1390</v>
      </c>
      <c r="B44" s="7">
        <v>1</v>
      </c>
    </row>
    <row r="45" spans="1:2" x14ac:dyDescent="0.25">
      <c r="A45" s="6" t="s">
        <v>249</v>
      </c>
      <c r="B45" s="7">
        <v>2</v>
      </c>
    </row>
    <row r="46" spans="1:2" x14ac:dyDescent="0.25">
      <c r="A46" s="6" t="s">
        <v>1041</v>
      </c>
      <c r="B46" s="7">
        <v>3</v>
      </c>
    </row>
    <row r="47" spans="1:2" x14ac:dyDescent="0.25">
      <c r="A47" s="6" t="s">
        <v>116</v>
      </c>
      <c r="B47" s="7">
        <v>5</v>
      </c>
    </row>
    <row r="48" spans="1:2" x14ac:dyDescent="0.25">
      <c r="A48" s="6" t="s">
        <v>271</v>
      </c>
      <c r="B48" s="7">
        <v>1</v>
      </c>
    </row>
    <row r="49" spans="1:2" x14ac:dyDescent="0.25">
      <c r="A49" s="6" t="s">
        <v>1253</v>
      </c>
      <c r="B49" s="7">
        <v>3</v>
      </c>
    </row>
    <row r="50" spans="1:2" x14ac:dyDescent="0.25">
      <c r="A50" s="6" t="s">
        <v>56</v>
      </c>
      <c r="B50" s="7">
        <v>7</v>
      </c>
    </row>
    <row r="51" spans="1:2" x14ac:dyDescent="0.25">
      <c r="A51" s="6" t="s">
        <v>181</v>
      </c>
      <c r="B51" s="7">
        <v>4</v>
      </c>
    </row>
    <row r="52" spans="1:2" x14ac:dyDescent="0.25">
      <c r="A52" s="6" t="s">
        <v>108</v>
      </c>
      <c r="B52" s="7">
        <v>11</v>
      </c>
    </row>
    <row r="53" spans="1:2" x14ac:dyDescent="0.25">
      <c r="A53" s="6" t="s">
        <v>220</v>
      </c>
      <c r="B53" s="7">
        <v>1</v>
      </c>
    </row>
    <row r="54" spans="1:2" x14ac:dyDescent="0.25">
      <c r="A54" s="6" t="s">
        <v>1345</v>
      </c>
      <c r="B54" s="7">
        <v>9</v>
      </c>
    </row>
    <row r="55" spans="1:2" x14ac:dyDescent="0.25">
      <c r="A55" s="6" t="s">
        <v>1333</v>
      </c>
      <c r="B55" s="7">
        <v>1</v>
      </c>
    </row>
    <row r="56" spans="1:2" x14ac:dyDescent="0.25">
      <c r="A56" s="6" t="s">
        <v>792</v>
      </c>
      <c r="B56" s="7">
        <v>3</v>
      </c>
    </row>
    <row r="57" spans="1:2" x14ac:dyDescent="0.25">
      <c r="A57" s="6" t="s">
        <v>1358</v>
      </c>
      <c r="B57" s="7">
        <v>4</v>
      </c>
    </row>
    <row r="58" spans="1:2" x14ac:dyDescent="0.25">
      <c r="A58" s="6" t="s">
        <v>1046</v>
      </c>
      <c r="B58" s="7">
        <v>13</v>
      </c>
    </row>
    <row r="59" spans="1:2" x14ac:dyDescent="0.25">
      <c r="A59" s="6" t="s">
        <v>822</v>
      </c>
      <c r="B59" s="7">
        <v>11</v>
      </c>
    </row>
    <row r="60" spans="1:2" x14ac:dyDescent="0.25">
      <c r="A60" s="6" t="s">
        <v>2197</v>
      </c>
      <c r="B60" s="7">
        <v>1</v>
      </c>
    </row>
    <row r="61" spans="1:2" x14ac:dyDescent="0.25">
      <c r="A61" s="6" t="s">
        <v>123</v>
      </c>
      <c r="B61" s="7">
        <v>16</v>
      </c>
    </row>
    <row r="62" spans="1:2" x14ac:dyDescent="0.25">
      <c r="A62" s="6" t="s">
        <v>1392</v>
      </c>
      <c r="B62" s="7">
        <v>6</v>
      </c>
    </row>
    <row r="63" spans="1:2" x14ac:dyDescent="0.25">
      <c r="A63" s="6" t="s">
        <v>1029</v>
      </c>
      <c r="B63" s="7">
        <v>2</v>
      </c>
    </row>
    <row r="64" spans="1:2" x14ac:dyDescent="0.25">
      <c r="A64" s="6" t="s">
        <v>1335</v>
      </c>
      <c r="B64" s="7">
        <v>2</v>
      </c>
    </row>
    <row r="65" spans="1:2" x14ac:dyDescent="0.25">
      <c r="A65" s="6" t="s">
        <v>9</v>
      </c>
      <c r="B65" s="7">
        <v>4</v>
      </c>
    </row>
    <row r="66" spans="1:2" x14ac:dyDescent="0.25">
      <c r="A66" s="6" t="s">
        <v>1359</v>
      </c>
      <c r="B66" s="7">
        <v>2</v>
      </c>
    </row>
    <row r="67" spans="1:2" x14ac:dyDescent="0.25">
      <c r="A67" s="6" t="s">
        <v>120</v>
      </c>
      <c r="B67" s="7">
        <v>4</v>
      </c>
    </row>
    <row r="68" spans="1:2" x14ac:dyDescent="0.25">
      <c r="A68" s="6" t="s">
        <v>280</v>
      </c>
      <c r="B68" s="7">
        <v>1</v>
      </c>
    </row>
    <row r="69" spans="1:2" x14ac:dyDescent="0.25">
      <c r="A69" s="6" t="s">
        <v>29</v>
      </c>
      <c r="B69" s="7">
        <v>11</v>
      </c>
    </row>
    <row r="70" spans="1:2" x14ac:dyDescent="0.25">
      <c r="A70" s="6" t="s">
        <v>282</v>
      </c>
      <c r="B70" s="7">
        <v>2</v>
      </c>
    </row>
    <row r="71" spans="1:2" x14ac:dyDescent="0.25">
      <c r="A71" s="6" t="s">
        <v>936</v>
      </c>
      <c r="B71" s="7">
        <v>1</v>
      </c>
    </row>
    <row r="72" spans="1:2" x14ac:dyDescent="0.25">
      <c r="A72" s="6" t="s">
        <v>139</v>
      </c>
      <c r="B72" s="7">
        <v>1</v>
      </c>
    </row>
    <row r="73" spans="1:2" x14ac:dyDescent="0.25">
      <c r="A73" s="6" t="s">
        <v>31</v>
      </c>
      <c r="B73" s="7">
        <v>2</v>
      </c>
    </row>
    <row r="74" spans="1:2" x14ac:dyDescent="0.25">
      <c r="A74" s="6" t="s">
        <v>214</v>
      </c>
      <c r="B74" s="7">
        <v>7</v>
      </c>
    </row>
    <row r="75" spans="1:2" x14ac:dyDescent="0.25">
      <c r="A75" s="6" t="s">
        <v>811</v>
      </c>
      <c r="B75" s="7">
        <v>10</v>
      </c>
    </row>
    <row r="76" spans="1:2" x14ac:dyDescent="0.25">
      <c r="A76" s="6" t="s">
        <v>1511</v>
      </c>
      <c r="B76" s="7">
        <v>1</v>
      </c>
    </row>
    <row r="77" spans="1:2" x14ac:dyDescent="0.25">
      <c r="A77" s="6" t="s">
        <v>1048</v>
      </c>
      <c r="B77" s="7">
        <v>5</v>
      </c>
    </row>
    <row r="78" spans="1:2" x14ac:dyDescent="0.25">
      <c r="A78" s="6" t="s">
        <v>1050</v>
      </c>
      <c r="B78" s="7">
        <v>38</v>
      </c>
    </row>
    <row r="79" spans="1:2" x14ac:dyDescent="0.25">
      <c r="A79" s="6" t="s">
        <v>1472</v>
      </c>
      <c r="B79" s="7">
        <v>3</v>
      </c>
    </row>
    <row r="80" spans="1:2" x14ac:dyDescent="0.25">
      <c r="A80" s="6" t="s">
        <v>230</v>
      </c>
      <c r="B80" s="7">
        <v>10</v>
      </c>
    </row>
    <row r="81" spans="1:2" x14ac:dyDescent="0.25">
      <c r="A81" s="6" t="s">
        <v>110</v>
      </c>
      <c r="B81" s="7">
        <v>9</v>
      </c>
    </row>
    <row r="82" spans="1:2" x14ac:dyDescent="0.25">
      <c r="A82" s="6" t="s">
        <v>151</v>
      </c>
      <c r="B82" s="7">
        <v>2</v>
      </c>
    </row>
    <row r="83" spans="1:2" x14ac:dyDescent="0.25">
      <c r="A83" s="6" t="s">
        <v>1245</v>
      </c>
      <c r="B83" s="7">
        <v>7</v>
      </c>
    </row>
    <row r="84" spans="1:2" x14ac:dyDescent="0.25">
      <c r="A84" s="6" t="s">
        <v>70</v>
      </c>
      <c r="B84" s="7">
        <v>4</v>
      </c>
    </row>
    <row r="85" spans="1:2" x14ac:dyDescent="0.25">
      <c r="A85" s="6" t="s">
        <v>201</v>
      </c>
      <c r="B85" s="7">
        <v>3</v>
      </c>
    </row>
    <row r="86" spans="1:2" x14ac:dyDescent="0.25">
      <c r="A86" s="6" t="s">
        <v>1361</v>
      </c>
      <c r="B86" s="7">
        <v>2</v>
      </c>
    </row>
    <row r="87" spans="1:2" x14ac:dyDescent="0.25">
      <c r="A87" s="6" t="s">
        <v>1349</v>
      </c>
      <c r="B87" s="7">
        <v>1</v>
      </c>
    </row>
    <row r="88" spans="1:2" x14ac:dyDescent="0.25">
      <c r="A88" s="6" t="s">
        <v>1011</v>
      </c>
      <c r="B88" s="7">
        <v>1</v>
      </c>
    </row>
    <row r="89" spans="1:2" x14ac:dyDescent="0.25">
      <c r="A89" s="6" t="s">
        <v>2238</v>
      </c>
      <c r="B89" s="7">
        <v>1</v>
      </c>
    </row>
    <row r="90" spans="1:2" x14ac:dyDescent="0.25">
      <c r="A90" s="6" t="s">
        <v>58</v>
      </c>
      <c r="B90" s="7">
        <v>1</v>
      </c>
    </row>
    <row r="91" spans="1:2" x14ac:dyDescent="0.25">
      <c r="A91" s="6" t="s">
        <v>1353</v>
      </c>
      <c r="B91" s="7">
        <v>7</v>
      </c>
    </row>
    <row r="92" spans="1:2" x14ac:dyDescent="0.25">
      <c r="A92" s="6" t="s">
        <v>926</v>
      </c>
      <c r="B92" s="7">
        <v>2</v>
      </c>
    </row>
    <row r="93" spans="1:2" x14ac:dyDescent="0.25">
      <c r="A93" s="6" t="s">
        <v>1244</v>
      </c>
      <c r="B93" s="7">
        <v>10</v>
      </c>
    </row>
    <row r="94" spans="1:2" x14ac:dyDescent="0.25">
      <c r="A94" s="6" t="s">
        <v>106</v>
      </c>
      <c r="B94" s="7">
        <v>1</v>
      </c>
    </row>
    <row r="95" spans="1:2" x14ac:dyDescent="0.25">
      <c r="A95" s="6" t="s">
        <v>1262</v>
      </c>
      <c r="B95" s="7">
        <v>2</v>
      </c>
    </row>
    <row r="96" spans="1:2" x14ac:dyDescent="0.25">
      <c r="A96" s="6" t="s">
        <v>1055</v>
      </c>
      <c r="B96" s="7">
        <v>2</v>
      </c>
    </row>
    <row r="97" spans="1:2" x14ac:dyDescent="0.25">
      <c r="A97" s="6" t="s">
        <v>1339</v>
      </c>
      <c r="B97" s="7">
        <v>1</v>
      </c>
    </row>
    <row r="98" spans="1:2" x14ac:dyDescent="0.25">
      <c r="A98" s="6" t="s">
        <v>869</v>
      </c>
      <c r="B98" s="7">
        <v>5</v>
      </c>
    </row>
    <row r="99" spans="1:2" x14ac:dyDescent="0.25">
      <c r="A99" s="6" t="s">
        <v>60</v>
      </c>
      <c r="B99" s="7">
        <v>2</v>
      </c>
    </row>
    <row r="100" spans="1:2" x14ac:dyDescent="0.25">
      <c r="A100" s="6" t="s">
        <v>1391</v>
      </c>
      <c r="B100" s="7">
        <v>1</v>
      </c>
    </row>
    <row r="101" spans="1:2" x14ac:dyDescent="0.25">
      <c r="A101" s="6" t="s">
        <v>990</v>
      </c>
      <c r="B101" s="7">
        <v>11</v>
      </c>
    </row>
    <row r="102" spans="1:2" x14ac:dyDescent="0.25">
      <c r="A102" s="6" t="s">
        <v>1425</v>
      </c>
      <c r="B102" s="7">
        <v>3</v>
      </c>
    </row>
    <row r="103" spans="1:2" x14ac:dyDescent="0.25">
      <c r="A103" s="6" t="s">
        <v>1478</v>
      </c>
      <c r="B103" s="7">
        <v>1</v>
      </c>
    </row>
    <row r="104" spans="1:2" x14ac:dyDescent="0.25">
      <c r="A104" s="6" t="s">
        <v>269</v>
      </c>
      <c r="B104" s="7">
        <v>11</v>
      </c>
    </row>
    <row r="105" spans="1:2" x14ac:dyDescent="0.25">
      <c r="A105" s="6" t="s">
        <v>1236</v>
      </c>
      <c r="B105" s="7">
        <v>4</v>
      </c>
    </row>
    <row r="106" spans="1:2" x14ac:dyDescent="0.25">
      <c r="A106" s="6" t="s">
        <v>789</v>
      </c>
      <c r="B106" s="7">
        <v>2</v>
      </c>
    </row>
    <row r="107" spans="1:2" x14ac:dyDescent="0.25">
      <c r="A107" s="6" t="s">
        <v>97</v>
      </c>
      <c r="B107" s="7">
        <v>12</v>
      </c>
    </row>
    <row r="108" spans="1:2" x14ac:dyDescent="0.25">
      <c r="A108" s="6" t="s">
        <v>258</v>
      </c>
      <c r="B108" s="7">
        <v>3</v>
      </c>
    </row>
    <row r="109" spans="1:2" x14ac:dyDescent="0.25">
      <c r="A109" s="6" t="s">
        <v>16</v>
      </c>
      <c r="B109" s="7">
        <v>27</v>
      </c>
    </row>
    <row r="110" spans="1:2" x14ac:dyDescent="0.25">
      <c r="A110" s="6" t="s">
        <v>960</v>
      </c>
      <c r="B110" s="7">
        <v>4</v>
      </c>
    </row>
    <row r="111" spans="1:2" x14ac:dyDescent="0.25">
      <c r="A111" s="6" t="s">
        <v>1341</v>
      </c>
      <c r="B111" s="7">
        <v>4</v>
      </c>
    </row>
    <row r="112" spans="1:2" x14ac:dyDescent="0.25">
      <c r="A112" s="6" t="s">
        <v>1237</v>
      </c>
      <c r="B112" s="7">
        <v>7</v>
      </c>
    </row>
    <row r="113" spans="1:2" x14ac:dyDescent="0.25">
      <c r="A113" s="6" t="s">
        <v>1363</v>
      </c>
      <c r="B113" s="7">
        <v>1</v>
      </c>
    </row>
    <row r="114" spans="1:2" x14ac:dyDescent="0.25">
      <c r="A114" s="6" t="s">
        <v>1248</v>
      </c>
      <c r="B114" s="7">
        <v>2</v>
      </c>
    </row>
    <row r="115" spans="1:2" x14ac:dyDescent="0.25">
      <c r="A115" s="6" t="s">
        <v>149</v>
      </c>
      <c r="B115" s="7">
        <v>4</v>
      </c>
    </row>
    <row r="116" spans="1:2" x14ac:dyDescent="0.25">
      <c r="A116" s="6" t="s">
        <v>1265</v>
      </c>
      <c r="B116" s="7">
        <v>2</v>
      </c>
    </row>
    <row r="117" spans="1:2" x14ac:dyDescent="0.25">
      <c r="A117" s="6" t="s">
        <v>795</v>
      </c>
      <c r="B117" s="7">
        <v>3</v>
      </c>
    </row>
    <row r="118" spans="1:2" x14ac:dyDescent="0.25">
      <c r="A118" s="6" t="s">
        <v>144</v>
      </c>
      <c r="B118" s="7">
        <v>12</v>
      </c>
    </row>
    <row r="119" spans="1:2" x14ac:dyDescent="0.25">
      <c r="A119" s="6" t="s">
        <v>912</v>
      </c>
      <c r="B119" s="7">
        <v>1</v>
      </c>
    </row>
    <row r="120" spans="1:2" x14ac:dyDescent="0.25">
      <c r="A120" s="6" t="s">
        <v>232</v>
      </c>
      <c r="B120" s="7">
        <v>13</v>
      </c>
    </row>
    <row r="121" spans="1:2" x14ac:dyDescent="0.25">
      <c r="A121" s="6" t="s">
        <v>1399</v>
      </c>
      <c r="B121" s="7">
        <v>2</v>
      </c>
    </row>
    <row r="122" spans="1:2" x14ac:dyDescent="0.25">
      <c r="A122" s="6" t="s">
        <v>1414</v>
      </c>
      <c r="B122" s="7">
        <v>3</v>
      </c>
    </row>
    <row r="123" spans="1:2" x14ac:dyDescent="0.25">
      <c r="A123" s="6" t="s">
        <v>1331</v>
      </c>
      <c r="B123" s="7">
        <v>1</v>
      </c>
    </row>
    <row r="124" spans="1:2" x14ac:dyDescent="0.25">
      <c r="A124" s="6" t="s">
        <v>161</v>
      </c>
      <c r="B124" s="7">
        <v>7</v>
      </c>
    </row>
    <row r="125" spans="1:2" x14ac:dyDescent="0.25">
      <c r="A125" s="6" t="s">
        <v>137</v>
      </c>
      <c r="B125" s="7">
        <v>5</v>
      </c>
    </row>
    <row r="126" spans="1:2" x14ac:dyDescent="0.25">
      <c r="A126" s="6" t="s">
        <v>909</v>
      </c>
      <c r="B126" s="7">
        <v>12</v>
      </c>
    </row>
    <row r="127" spans="1:2" x14ac:dyDescent="0.25">
      <c r="A127" s="6" t="s">
        <v>2355</v>
      </c>
      <c r="B127" s="7">
        <v>7</v>
      </c>
    </row>
    <row r="128" spans="1:2" x14ac:dyDescent="0.25">
      <c r="A128" s="6" t="s">
        <v>22</v>
      </c>
      <c r="B128" s="7">
        <v>2</v>
      </c>
    </row>
    <row r="129" spans="1:2" x14ac:dyDescent="0.25">
      <c r="A129" s="6" t="s">
        <v>1365</v>
      </c>
      <c r="B129" s="7">
        <v>2</v>
      </c>
    </row>
    <row r="130" spans="1:2" x14ac:dyDescent="0.25">
      <c r="A130" s="6" t="s">
        <v>827</v>
      </c>
      <c r="B130" s="7">
        <v>2</v>
      </c>
    </row>
    <row r="131" spans="1:2" x14ac:dyDescent="0.25">
      <c r="A131" s="6" t="s">
        <v>196</v>
      </c>
      <c r="B131" s="7">
        <v>2</v>
      </c>
    </row>
    <row r="132" spans="1:2" x14ac:dyDescent="0.25">
      <c r="A132" s="6" t="s">
        <v>159</v>
      </c>
      <c r="B132" s="7">
        <v>2</v>
      </c>
    </row>
    <row r="133" spans="1:2" x14ac:dyDescent="0.25">
      <c r="A133" s="6" t="s">
        <v>1058</v>
      </c>
      <c r="B133" s="7">
        <v>2</v>
      </c>
    </row>
    <row r="134" spans="1:2" x14ac:dyDescent="0.25">
      <c r="A134" s="6" t="s">
        <v>841</v>
      </c>
      <c r="B134" s="7">
        <v>8</v>
      </c>
    </row>
    <row r="135" spans="1:2" x14ac:dyDescent="0.25">
      <c r="A135" s="6" t="s">
        <v>34</v>
      </c>
      <c r="B135" s="7">
        <v>4</v>
      </c>
    </row>
    <row r="136" spans="1:2" x14ac:dyDescent="0.25">
      <c r="A136" s="6" t="s">
        <v>1061</v>
      </c>
      <c r="B136" s="7">
        <v>1</v>
      </c>
    </row>
    <row r="137" spans="1:2" x14ac:dyDescent="0.25">
      <c r="A137" s="6" t="s">
        <v>1247</v>
      </c>
      <c r="B137" s="7">
        <v>1</v>
      </c>
    </row>
    <row r="138" spans="1:2" x14ac:dyDescent="0.25">
      <c r="A138" s="6" t="s">
        <v>12</v>
      </c>
      <c r="B138" s="7">
        <v>4</v>
      </c>
    </row>
    <row r="139" spans="1:2" x14ac:dyDescent="0.25">
      <c r="A139" s="6" t="s">
        <v>72</v>
      </c>
      <c r="B139" s="7">
        <v>3</v>
      </c>
    </row>
    <row r="140" spans="1:2" x14ac:dyDescent="0.25">
      <c r="A140" s="6" t="s">
        <v>855</v>
      </c>
      <c r="B140" s="7">
        <v>6</v>
      </c>
    </row>
    <row r="141" spans="1:2" x14ac:dyDescent="0.25">
      <c r="A141" s="6" t="s">
        <v>130</v>
      </c>
      <c r="B141" s="7">
        <v>1</v>
      </c>
    </row>
    <row r="142" spans="1:2" x14ac:dyDescent="0.25">
      <c r="A142" s="6" t="s">
        <v>254</v>
      </c>
      <c r="B142" s="7">
        <v>17</v>
      </c>
    </row>
    <row r="143" spans="1:2" x14ac:dyDescent="0.25">
      <c r="A143" s="6" t="s">
        <v>49</v>
      </c>
      <c r="B143" s="7">
        <v>10</v>
      </c>
    </row>
    <row r="144" spans="1:2" x14ac:dyDescent="0.25">
      <c r="A144" s="6" t="s">
        <v>1013</v>
      </c>
      <c r="B144" s="7">
        <v>5</v>
      </c>
    </row>
    <row r="145" spans="1:2" x14ac:dyDescent="0.25">
      <c r="A145" s="6" t="s">
        <v>1427</v>
      </c>
      <c r="B145" s="7">
        <v>2</v>
      </c>
    </row>
    <row r="146" spans="1:2" x14ac:dyDescent="0.25">
      <c r="A146" s="6" t="s">
        <v>1014</v>
      </c>
      <c r="B146" s="7">
        <v>2</v>
      </c>
    </row>
    <row r="147" spans="1:2" x14ac:dyDescent="0.25">
      <c r="A147" s="6" t="s">
        <v>1263</v>
      </c>
      <c r="B147" s="7">
        <v>1</v>
      </c>
    </row>
    <row r="148" spans="1:2" x14ac:dyDescent="0.25">
      <c r="A148" s="6" t="s">
        <v>1254</v>
      </c>
      <c r="B148" s="7">
        <v>1</v>
      </c>
    </row>
    <row r="149" spans="1:2" x14ac:dyDescent="0.25">
      <c r="A149" s="6" t="s">
        <v>1064</v>
      </c>
      <c r="B149" s="7">
        <v>1</v>
      </c>
    </row>
    <row r="150" spans="1:2" x14ac:dyDescent="0.25">
      <c r="A150" s="6" t="s">
        <v>187</v>
      </c>
      <c r="B150" s="7">
        <v>13</v>
      </c>
    </row>
    <row r="151" spans="1:2" x14ac:dyDescent="0.25">
      <c r="A151" s="6" t="s">
        <v>74</v>
      </c>
      <c r="B151" s="7">
        <v>14</v>
      </c>
    </row>
    <row r="152" spans="1:2" x14ac:dyDescent="0.25">
      <c r="A152" s="6" t="s">
        <v>1067</v>
      </c>
      <c r="B152" s="7">
        <v>2</v>
      </c>
    </row>
    <row r="153" spans="1:2" x14ac:dyDescent="0.25">
      <c r="A153" s="6" t="s">
        <v>93</v>
      </c>
      <c r="B153" s="7">
        <v>2</v>
      </c>
    </row>
    <row r="154" spans="1:2" x14ac:dyDescent="0.25">
      <c r="A154" s="6" t="s">
        <v>1018</v>
      </c>
      <c r="B154" s="7">
        <v>6</v>
      </c>
    </row>
    <row r="155" spans="1:2" x14ac:dyDescent="0.25">
      <c r="A155" s="6" t="s">
        <v>1258</v>
      </c>
      <c r="B155" s="7">
        <v>2</v>
      </c>
    </row>
    <row r="156" spans="1:2" x14ac:dyDescent="0.25">
      <c r="A156" s="6" t="s">
        <v>1380</v>
      </c>
      <c r="B156" s="7">
        <v>1</v>
      </c>
    </row>
    <row r="157" spans="1:2" x14ac:dyDescent="0.25">
      <c r="A157" s="6" t="s">
        <v>858</v>
      </c>
      <c r="B157" s="7">
        <v>31</v>
      </c>
    </row>
    <row r="158" spans="1:2" x14ac:dyDescent="0.25">
      <c r="A158" s="6" t="s">
        <v>1367</v>
      </c>
      <c r="B158" s="7">
        <v>3</v>
      </c>
    </row>
    <row r="159" spans="1:2" x14ac:dyDescent="0.25">
      <c r="A159" s="6" t="s">
        <v>285</v>
      </c>
      <c r="B159" s="7">
        <v>1</v>
      </c>
    </row>
    <row r="160" spans="1:2" x14ac:dyDescent="0.25">
      <c r="A160" s="6" t="s">
        <v>222</v>
      </c>
      <c r="B160" s="7">
        <v>11</v>
      </c>
    </row>
    <row r="161" spans="1:2" x14ac:dyDescent="0.25">
      <c r="A161" s="6" t="s">
        <v>1071</v>
      </c>
      <c r="B161" s="7">
        <v>1</v>
      </c>
    </row>
    <row r="162" spans="1:2" x14ac:dyDescent="0.25">
      <c r="A162" s="6" t="s">
        <v>20</v>
      </c>
      <c r="B162" s="7">
        <v>4</v>
      </c>
    </row>
    <row r="163" spans="1:2" x14ac:dyDescent="0.25">
      <c r="A163" s="6" t="s">
        <v>82</v>
      </c>
      <c r="B163" s="7">
        <v>2</v>
      </c>
    </row>
    <row r="164" spans="1:2" x14ac:dyDescent="0.25">
      <c r="A164" s="6" t="s">
        <v>2283</v>
      </c>
      <c r="B164" s="7">
        <v>1</v>
      </c>
    </row>
    <row r="165" spans="1:2" x14ac:dyDescent="0.25">
      <c r="A165" s="6" t="s">
        <v>1527</v>
      </c>
      <c r="B165" s="7">
        <v>1</v>
      </c>
    </row>
    <row r="166" spans="1:2" x14ac:dyDescent="0.25">
      <c r="A166" s="6" t="s">
        <v>1259</v>
      </c>
      <c r="B166" s="7">
        <v>5</v>
      </c>
    </row>
    <row r="167" spans="1:2" x14ac:dyDescent="0.25">
      <c r="A167" s="6" t="s">
        <v>882</v>
      </c>
      <c r="B167" s="7">
        <v>3</v>
      </c>
    </row>
    <row r="168" spans="1:2" x14ac:dyDescent="0.25">
      <c r="A168" s="6" t="s">
        <v>399</v>
      </c>
      <c r="B168" s="7">
        <v>29</v>
      </c>
    </row>
    <row r="169" spans="1:2" x14ac:dyDescent="0.25">
      <c r="A169" s="6" t="s">
        <v>66</v>
      </c>
      <c r="B169" s="7">
        <v>1</v>
      </c>
    </row>
    <row r="170" spans="1:2" x14ac:dyDescent="0.25">
      <c r="A170" s="6" t="s">
        <v>1494</v>
      </c>
      <c r="B170" s="7">
        <v>1</v>
      </c>
    </row>
    <row r="171" spans="1:2" x14ac:dyDescent="0.25">
      <c r="A171" s="6" t="s">
        <v>275</v>
      </c>
      <c r="B171" s="7">
        <v>1</v>
      </c>
    </row>
    <row r="172" spans="1:2" x14ac:dyDescent="0.25">
      <c r="A172" s="6" t="s">
        <v>1074</v>
      </c>
      <c r="B172" s="7">
        <v>3</v>
      </c>
    </row>
    <row r="173" spans="1:2" x14ac:dyDescent="0.25">
      <c r="A173" s="6" t="s">
        <v>245</v>
      </c>
      <c r="B173" s="7">
        <v>6</v>
      </c>
    </row>
    <row r="174" spans="1:2" x14ac:dyDescent="0.25">
      <c r="A174" s="6" t="s">
        <v>287</v>
      </c>
      <c r="B174" s="7">
        <v>2</v>
      </c>
    </row>
    <row r="175" spans="1:2" x14ac:dyDescent="0.25">
      <c r="A175" s="6" t="s">
        <v>1260</v>
      </c>
      <c r="B175" s="7">
        <v>4</v>
      </c>
    </row>
    <row r="176" spans="1:2" x14ac:dyDescent="0.25">
      <c r="A176" s="6" t="s">
        <v>218</v>
      </c>
      <c r="B176" s="7">
        <v>6</v>
      </c>
    </row>
    <row r="177" spans="1:2" x14ac:dyDescent="0.25">
      <c r="A177" s="6" t="s">
        <v>183</v>
      </c>
      <c r="B177" s="7">
        <v>2</v>
      </c>
    </row>
    <row r="178" spans="1:2" x14ac:dyDescent="0.25">
      <c r="A178" s="6" t="s">
        <v>1076</v>
      </c>
      <c r="B178" s="7">
        <v>6</v>
      </c>
    </row>
    <row r="179" spans="1:2" x14ac:dyDescent="0.25">
      <c r="A179" s="6" t="s">
        <v>118</v>
      </c>
      <c r="B179" s="7">
        <v>2</v>
      </c>
    </row>
    <row r="180" spans="1:2" x14ac:dyDescent="0.25">
      <c r="A180" s="6" t="s">
        <v>178</v>
      </c>
      <c r="B180" s="7">
        <v>1</v>
      </c>
    </row>
    <row r="181" spans="1:2" x14ac:dyDescent="0.25">
      <c r="A181" s="6" t="s">
        <v>2282</v>
      </c>
      <c r="B181" s="7">
        <v>1</v>
      </c>
    </row>
    <row r="182" spans="1:2" x14ac:dyDescent="0.25">
      <c r="A182" s="6" t="s">
        <v>191</v>
      </c>
      <c r="B182" s="7">
        <v>3</v>
      </c>
    </row>
    <row r="183" spans="1:2" x14ac:dyDescent="0.25">
      <c r="A183" s="6" t="s">
        <v>46</v>
      </c>
      <c r="B183" s="7">
        <v>10</v>
      </c>
    </row>
    <row r="184" spans="1:2" x14ac:dyDescent="0.25">
      <c r="A184" s="6" t="s">
        <v>241</v>
      </c>
      <c r="B184" s="7">
        <v>2</v>
      </c>
    </row>
    <row r="185" spans="1:2" x14ac:dyDescent="0.25">
      <c r="A185" s="6" t="s">
        <v>778</v>
      </c>
      <c r="B185" s="7">
        <v>39</v>
      </c>
    </row>
    <row r="186" spans="1:2" x14ac:dyDescent="0.25">
      <c r="A186" s="6" t="s">
        <v>1255</v>
      </c>
      <c r="B186" s="7">
        <v>9</v>
      </c>
    </row>
    <row r="187" spans="1:2" x14ac:dyDescent="0.25">
      <c r="A187" s="6" t="s">
        <v>141</v>
      </c>
      <c r="B187" s="7">
        <v>9</v>
      </c>
    </row>
    <row r="188" spans="1:2" x14ac:dyDescent="0.25">
      <c r="A188" s="6" t="s">
        <v>996</v>
      </c>
      <c r="B188" s="7">
        <v>19</v>
      </c>
    </row>
    <row r="189" spans="1:2" x14ac:dyDescent="0.25">
      <c r="A189" s="6" t="s">
        <v>224</v>
      </c>
      <c r="B189" s="7">
        <v>3</v>
      </c>
    </row>
    <row r="190" spans="1:2" x14ac:dyDescent="0.25">
      <c r="A190" s="6" t="s">
        <v>126</v>
      </c>
      <c r="B190" s="7">
        <v>6</v>
      </c>
    </row>
    <row r="191" spans="1:2" x14ac:dyDescent="0.25">
      <c r="A191" s="6" t="s">
        <v>267</v>
      </c>
      <c r="B191" s="7">
        <v>7</v>
      </c>
    </row>
    <row r="192" spans="1:2" x14ac:dyDescent="0.25">
      <c r="A192" s="6" t="s">
        <v>1459</v>
      </c>
      <c r="B192" s="7">
        <v>1</v>
      </c>
    </row>
    <row r="193" spans="1:2" x14ac:dyDescent="0.25">
      <c r="A193" s="6" t="s">
        <v>291</v>
      </c>
      <c r="B193" s="7">
        <v>1</v>
      </c>
    </row>
    <row r="194" spans="1:2" x14ac:dyDescent="0.25">
      <c r="A194" s="6" t="s">
        <v>167</v>
      </c>
      <c r="B194" s="7">
        <v>37</v>
      </c>
    </row>
    <row r="195" spans="1:2" x14ac:dyDescent="0.25">
      <c r="A195" s="6" t="s">
        <v>1238</v>
      </c>
      <c r="B195" s="7">
        <v>12</v>
      </c>
    </row>
    <row r="196" spans="1:2" x14ac:dyDescent="0.25">
      <c r="A196" s="6" t="s">
        <v>273</v>
      </c>
      <c r="B196" s="7">
        <v>2</v>
      </c>
    </row>
    <row r="197" spans="1:2" x14ac:dyDescent="0.25">
      <c r="A197" s="6" t="s">
        <v>1239</v>
      </c>
      <c r="B197" s="7">
        <v>2</v>
      </c>
    </row>
    <row r="198" spans="1:2" x14ac:dyDescent="0.25">
      <c r="A198" s="6" t="s">
        <v>816</v>
      </c>
      <c r="B198" s="7">
        <v>42</v>
      </c>
    </row>
    <row r="199" spans="1:2" x14ac:dyDescent="0.25">
      <c r="A199" s="6" t="s">
        <v>24</v>
      </c>
      <c r="B199" s="7">
        <v>3</v>
      </c>
    </row>
    <row r="200" spans="1:2" x14ac:dyDescent="0.25">
      <c r="A200" s="6" t="s">
        <v>78</v>
      </c>
      <c r="B200" s="7">
        <v>1</v>
      </c>
    </row>
    <row r="201" spans="1:2" x14ac:dyDescent="0.25">
      <c r="A201" s="6" t="s">
        <v>938</v>
      </c>
      <c r="B201" s="7">
        <v>1</v>
      </c>
    </row>
    <row r="202" spans="1:2" x14ac:dyDescent="0.25">
      <c r="A202" s="6" t="s">
        <v>847</v>
      </c>
      <c r="B202" s="7">
        <v>13</v>
      </c>
    </row>
    <row r="203" spans="1:2" x14ac:dyDescent="0.25">
      <c r="A203" s="6" t="s">
        <v>952</v>
      </c>
      <c r="B203" s="7">
        <v>101</v>
      </c>
    </row>
    <row r="204" spans="1:2" x14ac:dyDescent="0.25">
      <c r="A204" s="6" t="s">
        <v>3</v>
      </c>
      <c r="B204" s="7">
        <v>19</v>
      </c>
    </row>
    <row r="205" spans="1:2" x14ac:dyDescent="0.25">
      <c r="A205" s="6" t="s">
        <v>1090</v>
      </c>
      <c r="B205" s="7">
        <v>3</v>
      </c>
    </row>
    <row r="206" spans="1:2" x14ac:dyDescent="0.25">
      <c r="A206" s="6" t="s">
        <v>838</v>
      </c>
      <c r="B206" s="7">
        <v>5</v>
      </c>
    </row>
    <row r="207" spans="1:2" x14ac:dyDescent="0.25">
      <c r="A207" s="6" t="s">
        <v>1438</v>
      </c>
      <c r="B207" s="7">
        <v>1</v>
      </c>
    </row>
    <row r="208" spans="1:2" x14ac:dyDescent="0.25">
      <c r="A208" s="6" t="s">
        <v>928</v>
      </c>
      <c r="B208" s="7">
        <v>3</v>
      </c>
    </row>
    <row r="209" spans="1:2" x14ac:dyDescent="0.25">
      <c r="A209" s="6" t="s">
        <v>1256</v>
      </c>
      <c r="B209" s="7">
        <v>1</v>
      </c>
    </row>
    <row r="210" spans="1:2" x14ac:dyDescent="0.25">
      <c r="A210" s="6" t="s">
        <v>1243</v>
      </c>
      <c r="B210" s="7">
        <v>10</v>
      </c>
    </row>
    <row r="211" spans="1:2" x14ac:dyDescent="0.25">
      <c r="A211" s="6" t="s">
        <v>1240</v>
      </c>
      <c r="B211" s="7">
        <v>18</v>
      </c>
    </row>
    <row r="212" spans="1:2" x14ac:dyDescent="0.25">
      <c r="A212" s="6" t="s">
        <v>1241</v>
      </c>
      <c r="B212" s="7">
        <v>10</v>
      </c>
    </row>
    <row r="213" spans="1:2" x14ac:dyDescent="0.25">
      <c r="A213" s="6" t="s">
        <v>43</v>
      </c>
      <c r="B213" s="7">
        <v>100</v>
      </c>
    </row>
    <row r="214" spans="1:2" x14ac:dyDescent="0.25">
      <c r="A214" s="6" t="s">
        <v>80</v>
      </c>
      <c r="B214" s="7">
        <v>6</v>
      </c>
    </row>
    <row r="215" spans="1:2" x14ac:dyDescent="0.25">
      <c r="A215" s="6" t="s">
        <v>1242</v>
      </c>
      <c r="B215" s="7">
        <v>8</v>
      </c>
    </row>
    <row r="216" spans="1:2" x14ac:dyDescent="0.25">
      <c r="A216" s="6" t="s">
        <v>91</v>
      </c>
      <c r="B216" s="7">
        <v>1</v>
      </c>
    </row>
    <row r="217" spans="1:2" x14ac:dyDescent="0.25">
      <c r="A217" s="6" t="s">
        <v>2280</v>
      </c>
      <c r="B217" s="7">
        <v>1</v>
      </c>
    </row>
    <row r="218" spans="1:2" x14ac:dyDescent="0.25">
      <c r="A218" s="6" t="s">
        <v>880</v>
      </c>
      <c r="B218" s="7">
        <v>1</v>
      </c>
    </row>
    <row r="219" spans="1:2" x14ac:dyDescent="0.25">
      <c r="A219" s="6" t="s">
        <v>2354</v>
      </c>
      <c r="B219" s="7">
        <v>1</v>
      </c>
    </row>
    <row r="220" spans="1:2" x14ac:dyDescent="0.25">
      <c r="A220" s="6" t="s">
        <v>169</v>
      </c>
      <c r="B220" s="7">
        <v>2</v>
      </c>
    </row>
    <row r="221" spans="1:2" x14ac:dyDescent="0.25">
      <c r="A221" s="6" t="s">
        <v>68</v>
      </c>
      <c r="B221" s="7">
        <v>7</v>
      </c>
    </row>
    <row r="222" spans="1:2" x14ac:dyDescent="0.25">
      <c r="A222" s="6" t="s">
        <v>256</v>
      </c>
      <c r="B222" s="7">
        <v>5</v>
      </c>
    </row>
    <row r="223" spans="1:2" x14ac:dyDescent="0.25">
      <c r="A223" s="6" t="s">
        <v>64</v>
      </c>
      <c r="B223" s="7">
        <v>1</v>
      </c>
    </row>
    <row r="224" spans="1:2" x14ac:dyDescent="0.25">
      <c r="A224" s="6" t="s">
        <v>2194</v>
      </c>
      <c r="B224" s="7">
        <v>1</v>
      </c>
    </row>
    <row r="225" spans="1:2" x14ac:dyDescent="0.25">
      <c r="A225" s="6" t="s">
        <v>89</v>
      </c>
      <c r="B225" s="7">
        <v>7</v>
      </c>
    </row>
    <row r="226" spans="1:2" x14ac:dyDescent="0.25">
      <c r="A226" s="6" t="s">
        <v>1466</v>
      </c>
      <c r="B226" s="7">
        <v>1</v>
      </c>
    </row>
    <row r="227" spans="1:2" x14ac:dyDescent="0.25">
      <c r="A227" s="6" t="s">
        <v>1252</v>
      </c>
      <c r="B227" s="7">
        <v>11</v>
      </c>
    </row>
    <row r="228" spans="1:2" x14ac:dyDescent="0.25">
      <c r="A228" s="6" t="s">
        <v>1092</v>
      </c>
      <c r="B228" s="7">
        <v>2</v>
      </c>
    </row>
    <row r="229" spans="1:2" x14ac:dyDescent="0.25">
      <c r="A229" s="6" t="s">
        <v>135</v>
      </c>
      <c r="B229" s="7">
        <v>1</v>
      </c>
    </row>
    <row r="230" spans="1:2" x14ac:dyDescent="0.25">
      <c r="A230" s="6" t="s">
        <v>132</v>
      </c>
      <c r="B230" s="7">
        <v>2</v>
      </c>
    </row>
    <row r="231" spans="1:2" x14ac:dyDescent="0.25">
      <c r="A231" s="6" t="s">
        <v>866</v>
      </c>
      <c r="B231" s="7">
        <v>11</v>
      </c>
    </row>
    <row r="232" spans="1:2" x14ac:dyDescent="0.25">
      <c r="A232" s="6" t="s">
        <v>53</v>
      </c>
      <c r="B232" s="7">
        <v>6</v>
      </c>
    </row>
    <row r="233" spans="1:2" x14ac:dyDescent="0.25">
      <c r="A233" s="6" t="s">
        <v>36</v>
      </c>
      <c r="B233" s="7">
        <v>6</v>
      </c>
    </row>
    <row r="234" spans="1:2" x14ac:dyDescent="0.25">
      <c r="A234" s="6" t="s">
        <v>39</v>
      </c>
      <c r="B234" s="7">
        <v>26</v>
      </c>
    </row>
    <row r="235" spans="1:2" x14ac:dyDescent="0.25">
      <c r="A235" s="6" t="s">
        <v>1095</v>
      </c>
      <c r="B235" s="7">
        <v>2</v>
      </c>
    </row>
    <row r="236" spans="1:2" x14ac:dyDescent="0.25">
      <c r="A236" s="6" t="s">
        <v>1261</v>
      </c>
      <c r="B236" s="7">
        <v>2</v>
      </c>
    </row>
    <row r="237" spans="1:2" x14ac:dyDescent="0.25">
      <c r="A237" s="6" t="s">
        <v>1251</v>
      </c>
      <c r="B237" s="7">
        <v>10</v>
      </c>
    </row>
    <row r="238" spans="1:2" x14ac:dyDescent="0.25">
      <c r="A238" s="6" t="s">
        <v>194</v>
      </c>
      <c r="B238" s="7">
        <v>3</v>
      </c>
    </row>
    <row r="239" spans="1:2" x14ac:dyDescent="0.25">
      <c r="A239" s="6" t="s">
        <v>14</v>
      </c>
      <c r="B239" s="7">
        <v>1</v>
      </c>
    </row>
    <row r="240" spans="1:2" x14ac:dyDescent="0.25">
      <c r="A240" s="6" t="s">
        <v>932</v>
      </c>
      <c r="B240" s="7">
        <v>2</v>
      </c>
    </row>
    <row r="241" spans="1:2" x14ac:dyDescent="0.25">
      <c r="A241" s="6" t="s">
        <v>1020</v>
      </c>
      <c r="B241" s="7">
        <v>1</v>
      </c>
    </row>
    <row r="242" spans="1:2" x14ac:dyDescent="0.25">
      <c r="A242" s="6" t="s">
        <v>289</v>
      </c>
      <c r="B242" s="7">
        <v>11</v>
      </c>
    </row>
    <row r="243" spans="1:2" x14ac:dyDescent="0.25">
      <c r="A243" s="6" t="s">
        <v>1520</v>
      </c>
      <c r="B243" s="7">
        <v>5</v>
      </c>
    </row>
    <row r="244" spans="1:2" x14ac:dyDescent="0.25">
      <c r="A244" s="6" t="s">
        <v>2286</v>
      </c>
      <c r="B244" s="7">
        <v>1</v>
      </c>
    </row>
    <row r="245" spans="1:2" x14ac:dyDescent="0.25">
      <c r="A245" s="6" t="s">
        <v>103</v>
      </c>
      <c r="B245" s="7">
        <v>3</v>
      </c>
    </row>
    <row r="246" spans="1:2" x14ac:dyDescent="0.25">
      <c r="A246" s="6" t="s">
        <v>1448</v>
      </c>
      <c r="B246" s="7">
        <v>1</v>
      </c>
    </row>
    <row r="247" spans="1:2" x14ac:dyDescent="0.25">
      <c r="A247" s="6" t="s">
        <v>1097</v>
      </c>
      <c r="B247" s="7">
        <v>1</v>
      </c>
    </row>
    <row r="248" spans="1:2" x14ac:dyDescent="0.25">
      <c r="A248" s="6" t="s">
        <v>199</v>
      </c>
      <c r="B248" s="7">
        <v>5</v>
      </c>
    </row>
    <row r="249" spans="1:2" x14ac:dyDescent="0.25">
      <c r="A249" s="6" t="s">
        <v>850</v>
      </c>
      <c r="B249" s="7">
        <v>14</v>
      </c>
    </row>
    <row r="250" spans="1:2" x14ac:dyDescent="0.25">
      <c r="A250" s="6" t="s">
        <v>1370</v>
      </c>
      <c r="B250" s="7">
        <v>3</v>
      </c>
    </row>
    <row r="251" spans="1:2" x14ac:dyDescent="0.25">
      <c r="A251" s="6" t="s">
        <v>1257</v>
      </c>
      <c r="B251" s="7">
        <v>3</v>
      </c>
    </row>
    <row r="252" spans="1:2" x14ac:dyDescent="0.25">
      <c r="A252" s="6" t="s">
        <v>914</v>
      </c>
      <c r="B252" s="7">
        <v>6</v>
      </c>
    </row>
    <row r="253" spans="1:2" x14ac:dyDescent="0.25">
      <c r="A253" s="6" t="s">
        <v>146</v>
      </c>
      <c r="B253" s="7">
        <v>5</v>
      </c>
    </row>
    <row r="254" spans="1:2" x14ac:dyDescent="0.25">
      <c r="A254" s="6" t="s">
        <v>185</v>
      </c>
      <c r="B254" s="7">
        <v>12</v>
      </c>
    </row>
    <row r="255" spans="1:2" x14ac:dyDescent="0.25">
      <c r="A255" s="6" t="s">
        <v>6</v>
      </c>
      <c r="B255" s="7">
        <v>8</v>
      </c>
    </row>
    <row r="256" spans="1:2" x14ac:dyDescent="0.25">
      <c r="A256" s="6" t="s">
        <v>95</v>
      </c>
      <c r="B256" s="7">
        <v>2</v>
      </c>
    </row>
    <row r="257" spans="1:2" x14ac:dyDescent="0.25">
      <c r="A257" s="6" t="s">
        <v>99</v>
      </c>
      <c r="B257" s="7">
        <v>6</v>
      </c>
    </row>
    <row r="258" spans="1:2" x14ac:dyDescent="0.25">
      <c r="A258" s="6" t="s">
        <v>1498</v>
      </c>
      <c r="B258" s="7">
        <v>1</v>
      </c>
    </row>
    <row r="259" spans="1:2" x14ac:dyDescent="0.25">
      <c r="A259" s="6" t="s">
        <v>884</v>
      </c>
      <c r="B259" s="7">
        <v>17</v>
      </c>
    </row>
    <row r="260" spans="1:2" x14ac:dyDescent="0.25">
      <c r="A260" s="6" t="s">
        <v>76</v>
      </c>
      <c r="B260" s="7">
        <v>11</v>
      </c>
    </row>
    <row r="261" spans="1:2" x14ac:dyDescent="0.25">
      <c r="A261" s="6" t="s">
        <v>1008</v>
      </c>
      <c r="B261" s="7">
        <v>6</v>
      </c>
    </row>
    <row r="262" spans="1:2" x14ac:dyDescent="0.25">
      <c r="A262" s="6" t="s">
        <v>172</v>
      </c>
      <c r="B262" s="7">
        <v>2</v>
      </c>
    </row>
    <row r="263" spans="1:2" x14ac:dyDescent="0.25">
      <c r="A263" s="6" t="s">
        <v>1264</v>
      </c>
      <c r="B263" s="7">
        <v>1</v>
      </c>
    </row>
    <row r="264" spans="1:2" x14ac:dyDescent="0.25">
      <c r="A264" s="6" t="s">
        <v>1246</v>
      </c>
      <c r="B264" s="7">
        <v>10</v>
      </c>
    </row>
    <row r="265" spans="1:2" x14ac:dyDescent="0.25">
      <c r="A265" s="6" t="s">
        <v>1373</v>
      </c>
      <c r="B265" s="7">
        <v>4</v>
      </c>
    </row>
    <row r="266" spans="1:2" x14ac:dyDescent="0.25">
      <c r="A266" s="6" t="s">
        <v>234</v>
      </c>
      <c r="B266" s="7">
        <v>14</v>
      </c>
    </row>
    <row r="267" spans="1:2" x14ac:dyDescent="0.25">
      <c r="A267" s="6" t="s">
        <v>1250</v>
      </c>
      <c r="B267" s="7">
        <v>2</v>
      </c>
    </row>
    <row r="268" spans="1:2" x14ac:dyDescent="0.25">
      <c r="A268" s="6" t="s">
        <v>206</v>
      </c>
      <c r="B268" s="7">
        <v>9</v>
      </c>
    </row>
    <row r="269" spans="1:2" x14ac:dyDescent="0.25">
      <c r="A269" s="6" t="s">
        <v>2397</v>
      </c>
      <c r="B269" s="7">
        <v>1744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5"/>
  <sheetViews>
    <sheetView tabSelected="1" workbookViewId="0">
      <selection activeCell="Q20" sqref="Q20"/>
    </sheetView>
  </sheetViews>
  <sheetFormatPr defaultRowHeight="15" x14ac:dyDescent="0.25"/>
  <sheetData>
    <row r="1" spans="1:2" x14ac:dyDescent="0.25">
      <c r="A1" s="6" t="s">
        <v>952</v>
      </c>
      <c r="B1" s="7">
        <v>101</v>
      </c>
    </row>
    <row r="2" spans="1:2" x14ac:dyDescent="0.25">
      <c r="A2" s="6" t="s">
        <v>43</v>
      </c>
      <c r="B2" s="7">
        <v>100</v>
      </c>
    </row>
    <row r="3" spans="1:2" x14ac:dyDescent="0.25">
      <c r="A3" s="6" t="s">
        <v>943</v>
      </c>
      <c r="B3" s="7">
        <v>58</v>
      </c>
    </row>
    <row r="4" spans="1:2" x14ac:dyDescent="0.25">
      <c r="A4" s="6" t="s">
        <v>816</v>
      </c>
      <c r="B4" s="7">
        <v>42</v>
      </c>
    </row>
    <row r="5" spans="1:2" x14ac:dyDescent="0.25">
      <c r="A5" s="6" t="s">
        <v>778</v>
      </c>
      <c r="B5" s="7">
        <v>39</v>
      </c>
    </row>
    <row r="6" spans="1:2" x14ac:dyDescent="0.25">
      <c r="A6" s="6" t="s">
        <v>1050</v>
      </c>
      <c r="B6" s="7">
        <v>38</v>
      </c>
    </row>
    <row r="7" spans="1:2" x14ac:dyDescent="0.25">
      <c r="A7" s="6" t="s">
        <v>167</v>
      </c>
      <c r="B7" s="7">
        <v>37</v>
      </c>
    </row>
    <row r="8" spans="1:2" x14ac:dyDescent="0.25">
      <c r="A8" s="6" t="s">
        <v>0</v>
      </c>
      <c r="B8" s="7">
        <v>32</v>
      </c>
    </row>
    <row r="9" spans="1:2" x14ac:dyDescent="0.25">
      <c r="A9" s="6" t="s">
        <v>831</v>
      </c>
      <c r="B9" s="7">
        <v>31</v>
      </c>
    </row>
    <row r="10" spans="1:2" x14ac:dyDescent="0.25">
      <c r="A10" s="6" t="s">
        <v>858</v>
      </c>
      <c r="B10" s="7">
        <v>31</v>
      </c>
    </row>
    <row r="11" spans="1:2" x14ac:dyDescent="0.25">
      <c r="A11" s="6" t="s">
        <v>399</v>
      </c>
      <c r="B11" s="7">
        <v>29</v>
      </c>
    </row>
    <row r="12" spans="1:2" x14ac:dyDescent="0.25">
      <c r="A12" s="6" t="s">
        <v>16</v>
      </c>
      <c r="B12" s="7">
        <v>27</v>
      </c>
    </row>
    <row r="13" spans="1:2" x14ac:dyDescent="0.25">
      <c r="A13" s="6" t="s">
        <v>39</v>
      </c>
      <c r="B13" s="7">
        <v>26</v>
      </c>
    </row>
    <row r="14" spans="1:2" x14ac:dyDescent="0.25">
      <c r="A14" s="6" t="s">
        <v>153</v>
      </c>
      <c r="B14" s="7">
        <v>23</v>
      </c>
    </row>
    <row r="15" spans="1:2" x14ac:dyDescent="0.25">
      <c r="A15" s="6" t="s">
        <v>890</v>
      </c>
      <c r="B15" s="7">
        <v>21</v>
      </c>
    </row>
    <row r="16" spans="1:2" x14ac:dyDescent="0.25">
      <c r="A16" s="6" t="s">
        <v>996</v>
      </c>
      <c r="B16" s="7">
        <v>19</v>
      </c>
    </row>
    <row r="17" spans="1:2" x14ac:dyDescent="0.25">
      <c r="A17" s="6" t="s">
        <v>3</v>
      </c>
      <c r="B17" s="7">
        <v>19</v>
      </c>
    </row>
    <row r="18" spans="1:2" x14ac:dyDescent="0.25">
      <c r="A18" s="6" t="s">
        <v>1240</v>
      </c>
      <c r="B18" s="7">
        <v>18</v>
      </c>
    </row>
    <row r="19" spans="1:2" x14ac:dyDescent="0.25">
      <c r="A19" s="6" t="s">
        <v>254</v>
      </c>
      <c r="B19" s="7">
        <v>17</v>
      </c>
    </row>
    <row r="20" spans="1:2" x14ac:dyDescent="0.25">
      <c r="A20" s="6" t="s">
        <v>884</v>
      </c>
      <c r="B20" s="7">
        <v>17</v>
      </c>
    </row>
    <row r="21" spans="1:2" x14ac:dyDescent="0.25">
      <c r="A21" s="6" t="s">
        <v>123</v>
      </c>
      <c r="B21" s="7">
        <v>16</v>
      </c>
    </row>
    <row r="22" spans="1:2" x14ac:dyDescent="0.25">
      <c r="A22" s="6" t="s">
        <v>74</v>
      </c>
      <c r="B22" s="7">
        <v>14</v>
      </c>
    </row>
    <row r="23" spans="1:2" x14ac:dyDescent="0.25">
      <c r="A23" s="6" t="s">
        <v>850</v>
      </c>
      <c r="B23" s="7">
        <v>14</v>
      </c>
    </row>
    <row r="24" spans="1:2" x14ac:dyDescent="0.25">
      <c r="A24" s="6" t="s">
        <v>234</v>
      </c>
      <c r="B24" s="7">
        <v>14</v>
      </c>
    </row>
    <row r="25" spans="1:2" x14ac:dyDescent="0.25">
      <c r="A25" s="6" t="s">
        <v>782</v>
      </c>
      <c r="B25" s="7">
        <v>13</v>
      </c>
    </row>
    <row r="26" spans="1:2" x14ac:dyDescent="0.25">
      <c r="A26" s="6" t="s">
        <v>1046</v>
      </c>
      <c r="B26" s="7">
        <v>13</v>
      </c>
    </row>
    <row r="27" spans="1:2" x14ac:dyDescent="0.25">
      <c r="A27" s="6" t="s">
        <v>232</v>
      </c>
      <c r="B27" s="7">
        <v>13</v>
      </c>
    </row>
    <row r="28" spans="1:2" x14ac:dyDescent="0.25">
      <c r="A28" s="6" t="s">
        <v>187</v>
      </c>
      <c r="B28" s="7">
        <v>13</v>
      </c>
    </row>
    <row r="29" spans="1:2" x14ac:dyDescent="0.25">
      <c r="A29" s="6" t="s">
        <v>847</v>
      </c>
      <c r="B29" s="7">
        <v>13</v>
      </c>
    </row>
    <row r="30" spans="1:2" x14ac:dyDescent="0.25">
      <c r="A30" s="6" t="s">
        <v>97</v>
      </c>
      <c r="B30" s="7">
        <v>12</v>
      </c>
    </row>
    <row r="31" spans="1:2" x14ac:dyDescent="0.25">
      <c r="A31" s="6" t="s">
        <v>144</v>
      </c>
      <c r="B31" s="7">
        <v>12</v>
      </c>
    </row>
    <row r="32" spans="1:2" x14ac:dyDescent="0.25">
      <c r="A32" s="6" t="s">
        <v>909</v>
      </c>
      <c r="B32" s="7">
        <v>12</v>
      </c>
    </row>
    <row r="33" spans="1:2" x14ac:dyDescent="0.25">
      <c r="A33" s="6" t="s">
        <v>1238</v>
      </c>
      <c r="B33" s="7">
        <v>12</v>
      </c>
    </row>
    <row r="34" spans="1:2" x14ac:dyDescent="0.25">
      <c r="A34" s="6" t="s">
        <v>185</v>
      </c>
      <c r="B34" s="7">
        <v>12</v>
      </c>
    </row>
    <row r="35" spans="1:2" x14ac:dyDescent="0.25">
      <c r="A35" s="6" t="s">
        <v>108</v>
      </c>
      <c r="B35" s="7">
        <v>11</v>
      </c>
    </row>
    <row r="36" spans="1:2" x14ac:dyDescent="0.25">
      <c r="A36" s="6" t="s">
        <v>822</v>
      </c>
      <c r="B36" s="7">
        <v>11</v>
      </c>
    </row>
    <row r="37" spans="1:2" x14ac:dyDescent="0.25">
      <c r="A37" s="6" t="s">
        <v>29</v>
      </c>
      <c r="B37" s="7">
        <v>11</v>
      </c>
    </row>
    <row r="38" spans="1:2" x14ac:dyDescent="0.25">
      <c r="A38" s="6" t="s">
        <v>990</v>
      </c>
      <c r="B38" s="7">
        <v>11</v>
      </c>
    </row>
    <row r="39" spans="1:2" x14ac:dyDescent="0.25">
      <c r="A39" s="6" t="s">
        <v>269</v>
      </c>
      <c r="B39" s="7">
        <v>11</v>
      </c>
    </row>
    <row r="40" spans="1:2" x14ac:dyDescent="0.25">
      <c r="A40" s="6" t="s">
        <v>222</v>
      </c>
      <c r="B40" s="7">
        <v>11</v>
      </c>
    </row>
    <row r="41" spans="1:2" x14ac:dyDescent="0.25">
      <c r="A41" s="6" t="s">
        <v>1252</v>
      </c>
      <c r="B41" s="7">
        <v>11</v>
      </c>
    </row>
    <row r="42" spans="1:2" x14ac:dyDescent="0.25">
      <c r="A42" s="6" t="s">
        <v>866</v>
      </c>
      <c r="B42" s="7">
        <v>11</v>
      </c>
    </row>
    <row r="43" spans="1:2" x14ac:dyDescent="0.25">
      <c r="A43" s="6" t="s">
        <v>289</v>
      </c>
      <c r="B43" s="7">
        <v>11</v>
      </c>
    </row>
    <row r="44" spans="1:2" x14ac:dyDescent="0.25">
      <c r="A44" s="6" t="s">
        <v>76</v>
      </c>
      <c r="B44" s="7">
        <v>11</v>
      </c>
    </row>
    <row r="45" spans="1:2" x14ac:dyDescent="0.25">
      <c r="A45" s="6" t="s">
        <v>27</v>
      </c>
      <c r="B45" s="7">
        <v>10</v>
      </c>
    </row>
    <row r="46" spans="1:2" x14ac:dyDescent="0.25">
      <c r="A46" s="6" t="s">
        <v>811</v>
      </c>
      <c r="B46" s="7">
        <v>10</v>
      </c>
    </row>
    <row r="47" spans="1:2" x14ac:dyDescent="0.25">
      <c r="A47" s="6" t="s">
        <v>230</v>
      </c>
      <c r="B47" s="7">
        <v>10</v>
      </c>
    </row>
    <row r="48" spans="1:2" x14ac:dyDescent="0.25">
      <c r="A48" s="6" t="s">
        <v>1244</v>
      </c>
      <c r="B48" s="7">
        <v>10</v>
      </c>
    </row>
    <row r="49" spans="1:2" x14ac:dyDescent="0.25">
      <c r="A49" s="6" t="s">
        <v>49</v>
      </c>
      <c r="B49" s="7">
        <v>10</v>
      </c>
    </row>
    <row r="50" spans="1:2" x14ac:dyDescent="0.25">
      <c r="A50" s="6" t="s">
        <v>46</v>
      </c>
      <c r="B50" s="7">
        <v>10</v>
      </c>
    </row>
    <row r="51" spans="1:2" x14ac:dyDescent="0.25">
      <c r="A51" s="6" t="s">
        <v>1243</v>
      </c>
      <c r="B51" s="7">
        <v>10</v>
      </c>
    </row>
    <row r="52" spans="1:2" x14ac:dyDescent="0.25">
      <c r="A52" s="6" t="s">
        <v>1241</v>
      </c>
      <c r="B52" s="7">
        <v>10</v>
      </c>
    </row>
    <row r="53" spans="1:2" x14ac:dyDescent="0.25">
      <c r="A53" s="6" t="s">
        <v>1251</v>
      </c>
      <c r="B53" s="7">
        <v>10</v>
      </c>
    </row>
    <row r="54" spans="1:2" x14ac:dyDescent="0.25">
      <c r="A54" s="6" t="s">
        <v>1246</v>
      </c>
      <c r="B54" s="7">
        <v>10</v>
      </c>
    </row>
    <row r="55" spans="1:2" x14ac:dyDescent="0.25">
      <c r="A55" s="6" t="s">
        <v>1345</v>
      </c>
      <c r="B55" s="7">
        <v>9</v>
      </c>
    </row>
    <row r="56" spans="1:2" x14ac:dyDescent="0.25">
      <c r="A56" s="6" t="s">
        <v>110</v>
      </c>
      <c r="B56" s="7">
        <v>9</v>
      </c>
    </row>
    <row r="57" spans="1:2" x14ac:dyDescent="0.25">
      <c r="A57" s="6" t="s">
        <v>1255</v>
      </c>
      <c r="B57" s="7">
        <v>9</v>
      </c>
    </row>
    <row r="58" spans="1:2" x14ac:dyDescent="0.25">
      <c r="A58" s="6" t="s">
        <v>141</v>
      </c>
      <c r="B58" s="7">
        <v>9</v>
      </c>
    </row>
    <row r="59" spans="1:2" x14ac:dyDescent="0.25">
      <c r="A59" s="6" t="s">
        <v>206</v>
      </c>
      <c r="B59" s="7">
        <v>9</v>
      </c>
    </row>
    <row r="60" spans="1:2" x14ac:dyDescent="0.25">
      <c r="A60" s="6" t="s">
        <v>114</v>
      </c>
      <c r="B60" s="7">
        <v>8</v>
      </c>
    </row>
    <row r="61" spans="1:2" x14ac:dyDescent="0.25">
      <c r="A61" s="6" t="s">
        <v>841</v>
      </c>
      <c r="B61" s="7">
        <v>8</v>
      </c>
    </row>
    <row r="62" spans="1:2" x14ac:dyDescent="0.25">
      <c r="A62" s="6" t="s">
        <v>1242</v>
      </c>
      <c r="B62" s="7">
        <v>8</v>
      </c>
    </row>
    <row r="63" spans="1:2" x14ac:dyDescent="0.25">
      <c r="A63" s="6" t="s">
        <v>6</v>
      </c>
      <c r="B63" s="7">
        <v>8</v>
      </c>
    </row>
    <row r="64" spans="1:2" x14ac:dyDescent="0.25">
      <c r="A64" s="6" t="s">
        <v>189</v>
      </c>
      <c r="B64" s="7">
        <v>7</v>
      </c>
    </row>
    <row r="65" spans="1:2" x14ac:dyDescent="0.25">
      <c r="A65" s="6" t="s">
        <v>56</v>
      </c>
      <c r="B65" s="7">
        <v>7</v>
      </c>
    </row>
    <row r="66" spans="1:2" x14ac:dyDescent="0.25">
      <c r="A66" s="6" t="s">
        <v>214</v>
      </c>
      <c r="B66" s="7">
        <v>7</v>
      </c>
    </row>
    <row r="67" spans="1:2" x14ac:dyDescent="0.25">
      <c r="A67" s="6" t="s">
        <v>1245</v>
      </c>
      <c r="B67" s="7">
        <v>7</v>
      </c>
    </row>
    <row r="68" spans="1:2" x14ac:dyDescent="0.25">
      <c r="A68" s="6" t="s">
        <v>1353</v>
      </c>
      <c r="B68" s="7">
        <v>7</v>
      </c>
    </row>
    <row r="69" spans="1:2" x14ac:dyDescent="0.25">
      <c r="A69" s="6" t="s">
        <v>1237</v>
      </c>
      <c r="B69" s="7">
        <v>7</v>
      </c>
    </row>
    <row r="70" spans="1:2" x14ac:dyDescent="0.25">
      <c r="A70" s="6" t="s">
        <v>161</v>
      </c>
      <c r="B70" s="7">
        <v>7</v>
      </c>
    </row>
    <row r="71" spans="1:2" x14ac:dyDescent="0.25">
      <c r="A71" s="6" t="s">
        <v>2355</v>
      </c>
      <c r="B71" s="7">
        <v>7</v>
      </c>
    </row>
    <row r="72" spans="1:2" x14ac:dyDescent="0.25">
      <c r="A72" s="6" t="s">
        <v>267</v>
      </c>
      <c r="B72" s="7">
        <v>7</v>
      </c>
    </row>
    <row r="73" spans="1:2" x14ac:dyDescent="0.25">
      <c r="A73" s="6" t="s">
        <v>68</v>
      </c>
      <c r="B73" s="7">
        <v>7</v>
      </c>
    </row>
    <row r="74" spans="1:2" x14ac:dyDescent="0.25">
      <c r="A74" s="6" t="s">
        <v>89</v>
      </c>
      <c r="B74" s="7">
        <v>7</v>
      </c>
    </row>
    <row r="75" spans="1:2" x14ac:dyDescent="0.25">
      <c r="A75" s="6" t="s">
        <v>129</v>
      </c>
      <c r="B75" s="7">
        <v>6</v>
      </c>
    </row>
    <row r="76" spans="1:2" x14ac:dyDescent="0.25">
      <c r="A76" s="6" t="s">
        <v>265</v>
      </c>
      <c r="B76" s="7">
        <v>6</v>
      </c>
    </row>
    <row r="77" spans="1:2" x14ac:dyDescent="0.25">
      <c r="A77" s="6" t="s">
        <v>1392</v>
      </c>
      <c r="B77" s="7">
        <v>6</v>
      </c>
    </row>
    <row r="78" spans="1:2" x14ac:dyDescent="0.25">
      <c r="A78" s="6" t="s">
        <v>855</v>
      </c>
      <c r="B78" s="7">
        <v>6</v>
      </c>
    </row>
    <row r="79" spans="1:2" x14ac:dyDescent="0.25">
      <c r="A79" s="6" t="s">
        <v>1018</v>
      </c>
      <c r="B79" s="7">
        <v>6</v>
      </c>
    </row>
    <row r="80" spans="1:2" x14ac:dyDescent="0.25">
      <c r="A80" s="6" t="s">
        <v>245</v>
      </c>
      <c r="B80" s="7">
        <v>6</v>
      </c>
    </row>
    <row r="81" spans="1:2" x14ac:dyDescent="0.25">
      <c r="A81" s="6" t="s">
        <v>218</v>
      </c>
      <c r="B81" s="7">
        <v>6</v>
      </c>
    </row>
    <row r="82" spans="1:2" x14ac:dyDescent="0.25">
      <c r="A82" s="6" t="s">
        <v>1076</v>
      </c>
      <c r="B82" s="7">
        <v>6</v>
      </c>
    </row>
    <row r="83" spans="1:2" x14ac:dyDescent="0.25">
      <c r="A83" s="6" t="s">
        <v>126</v>
      </c>
      <c r="B83" s="7">
        <v>6</v>
      </c>
    </row>
    <row r="84" spans="1:2" x14ac:dyDescent="0.25">
      <c r="A84" s="6" t="s">
        <v>80</v>
      </c>
      <c r="B84" s="7">
        <v>6</v>
      </c>
    </row>
    <row r="85" spans="1:2" x14ac:dyDescent="0.25">
      <c r="A85" s="6" t="s">
        <v>53</v>
      </c>
      <c r="B85" s="7">
        <v>6</v>
      </c>
    </row>
    <row r="86" spans="1:2" x14ac:dyDescent="0.25">
      <c r="A86" s="6" t="s">
        <v>36</v>
      </c>
      <c r="B86" s="7">
        <v>6</v>
      </c>
    </row>
    <row r="87" spans="1:2" x14ac:dyDescent="0.25">
      <c r="A87" s="6" t="s">
        <v>914</v>
      </c>
      <c r="B87" s="7">
        <v>6</v>
      </c>
    </row>
    <row r="88" spans="1:2" x14ac:dyDescent="0.25">
      <c r="A88" s="6" t="s">
        <v>99</v>
      </c>
      <c r="B88" s="7">
        <v>6</v>
      </c>
    </row>
    <row r="89" spans="1:2" x14ac:dyDescent="0.25">
      <c r="A89" s="6" t="s">
        <v>1008</v>
      </c>
      <c r="B89" s="7">
        <v>6</v>
      </c>
    </row>
    <row r="90" spans="1:2" x14ac:dyDescent="0.25">
      <c r="A90" s="6" t="s">
        <v>1233</v>
      </c>
      <c r="B90" s="7">
        <v>5</v>
      </c>
    </row>
    <row r="91" spans="1:2" x14ac:dyDescent="0.25">
      <c r="A91" s="6" t="s">
        <v>798</v>
      </c>
      <c r="B91" s="7">
        <v>5</v>
      </c>
    </row>
    <row r="92" spans="1:2" x14ac:dyDescent="0.25">
      <c r="A92" s="6" t="s">
        <v>252</v>
      </c>
      <c r="B92" s="7">
        <v>5</v>
      </c>
    </row>
    <row r="93" spans="1:2" x14ac:dyDescent="0.25">
      <c r="A93" s="6" t="s">
        <v>84</v>
      </c>
      <c r="B93" s="7">
        <v>5</v>
      </c>
    </row>
    <row r="94" spans="1:2" x14ac:dyDescent="0.25">
      <c r="A94" s="6" t="s">
        <v>116</v>
      </c>
      <c r="B94" s="7">
        <v>5</v>
      </c>
    </row>
    <row r="95" spans="1:2" x14ac:dyDescent="0.25">
      <c r="A95" s="6" t="s">
        <v>1048</v>
      </c>
      <c r="B95" s="7">
        <v>5</v>
      </c>
    </row>
    <row r="96" spans="1:2" x14ac:dyDescent="0.25">
      <c r="A96" s="6" t="s">
        <v>869</v>
      </c>
      <c r="B96" s="7">
        <v>5</v>
      </c>
    </row>
    <row r="97" spans="1:2" x14ac:dyDescent="0.25">
      <c r="A97" s="6" t="s">
        <v>137</v>
      </c>
      <c r="B97" s="7">
        <v>5</v>
      </c>
    </row>
    <row r="98" spans="1:2" x14ac:dyDescent="0.25">
      <c r="A98" s="6" t="s">
        <v>1013</v>
      </c>
      <c r="B98" s="7">
        <v>5</v>
      </c>
    </row>
    <row r="99" spans="1:2" x14ac:dyDescent="0.25">
      <c r="A99" s="6" t="s">
        <v>1259</v>
      </c>
      <c r="B99" s="7">
        <v>5</v>
      </c>
    </row>
    <row r="100" spans="1:2" x14ac:dyDescent="0.25">
      <c r="A100" s="6" t="s">
        <v>838</v>
      </c>
      <c r="B100" s="7">
        <v>5</v>
      </c>
    </row>
    <row r="101" spans="1:2" x14ac:dyDescent="0.25">
      <c r="A101" s="6" t="s">
        <v>256</v>
      </c>
      <c r="B101" s="7">
        <v>5</v>
      </c>
    </row>
    <row r="102" spans="1:2" x14ac:dyDescent="0.25">
      <c r="A102" s="6" t="s">
        <v>1520</v>
      </c>
      <c r="B102" s="7">
        <v>5</v>
      </c>
    </row>
    <row r="103" spans="1:2" x14ac:dyDescent="0.25">
      <c r="A103" s="6" t="s">
        <v>199</v>
      </c>
      <c r="B103" s="7">
        <v>5</v>
      </c>
    </row>
    <row r="104" spans="1:2" x14ac:dyDescent="0.25">
      <c r="A104" s="6" t="s">
        <v>146</v>
      </c>
      <c r="B104" s="7">
        <v>5</v>
      </c>
    </row>
    <row r="105" spans="1:2" x14ac:dyDescent="0.25">
      <c r="A105" s="6" t="s">
        <v>157</v>
      </c>
      <c r="B105" s="7">
        <v>4</v>
      </c>
    </row>
    <row r="106" spans="1:2" x14ac:dyDescent="0.25">
      <c r="A106" s="6" t="s">
        <v>112</v>
      </c>
      <c r="B106" s="7">
        <v>4</v>
      </c>
    </row>
    <row r="107" spans="1:2" x14ac:dyDescent="0.25">
      <c r="A107" s="6" t="s">
        <v>181</v>
      </c>
      <c r="B107" s="7">
        <v>4</v>
      </c>
    </row>
    <row r="108" spans="1:2" x14ac:dyDescent="0.25">
      <c r="A108" s="6" t="s">
        <v>1358</v>
      </c>
      <c r="B108" s="7">
        <v>4</v>
      </c>
    </row>
    <row r="109" spans="1:2" x14ac:dyDescent="0.25">
      <c r="A109" s="6" t="s">
        <v>9</v>
      </c>
      <c r="B109" s="7">
        <v>4</v>
      </c>
    </row>
    <row r="110" spans="1:2" x14ac:dyDescent="0.25">
      <c r="A110" s="6" t="s">
        <v>120</v>
      </c>
      <c r="B110" s="7">
        <v>4</v>
      </c>
    </row>
    <row r="111" spans="1:2" x14ac:dyDescent="0.25">
      <c r="A111" s="6" t="s">
        <v>70</v>
      </c>
      <c r="B111" s="7">
        <v>4</v>
      </c>
    </row>
    <row r="112" spans="1:2" x14ac:dyDescent="0.25">
      <c r="A112" s="6" t="s">
        <v>1236</v>
      </c>
      <c r="B112" s="7">
        <v>4</v>
      </c>
    </row>
    <row r="113" spans="1:2" x14ac:dyDescent="0.25">
      <c r="A113" s="6" t="s">
        <v>960</v>
      </c>
      <c r="B113" s="7">
        <v>4</v>
      </c>
    </row>
    <row r="114" spans="1:2" x14ac:dyDescent="0.25">
      <c r="A114" s="6" t="s">
        <v>1341</v>
      </c>
      <c r="B114" s="7">
        <v>4</v>
      </c>
    </row>
    <row r="115" spans="1:2" x14ac:dyDescent="0.25">
      <c r="A115" s="6" t="s">
        <v>149</v>
      </c>
      <c r="B115" s="7">
        <v>4</v>
      </c>
    </row>
    <row r="116" spans="1:2" x14ac:dyDescent="0.25">
      <c r="A116" s="6" t="s">
        <v>34</v>
      </c>
      <c r="B116" s="7">
        <v>4</v>
      </c>
    </row>
    <row r="117" spans="1:2" x14ac:dyDescent="0.25">
      <c r="A117" s="6" t="s">
        <v>12</v>
      </c>
      <c r="B117" s="7">
        <v>4</v>
      </c>
    </row>
    <row r="118" spans="1:2" x14ac:dyDescent="0.25">
      <c r="A118" s="6" t="s">
        <v>20</v>
      </c>
      <c r="B118" s="7">
        <v>4</v>
      </c>
    </row>
    <row r="119" spans="1:2" x14ac:dyDescent="0.25">
      <c r="A119" s="6" t="s">
        <v>1260</v>
      </c>
      <c r="B119" s="7">
        <v>4</v>
      </c>
    </row>
    <row r="120" spans="1:2" x14ac:dyDescent="0.25">
      <c r="A120" s="6" t="s">
        <v>1373</v>
      </c>
      <c r="B120" s="7">
        <v>4</v>
      </c>
    </row>
    <row r="121" spans="1:2" x14ac:dyDescent="0.25">
      <c r="A121" s="6" t="s">
        <v>972</v>
      </c>
      <c r="B121" s="7">
        <v>3</v>
      </c>
    </row>
    <row r="122" spans="1:2" x14ac:dyDescent="0.25">
      <c r="A122" s="6" t="s">
        <v>1337</v>
      </c>
      <c r="B122" s="7">
        <v>3</v>
      </c>
    </row>
    <row r="123" spans="1:2" x14ac:dyDescent="0.25">
      <c r="A123" s="6" t="s">
        <v>1249</v>
      </c>
      <c r="B123" s="7">
        <v>3</v>
      </c>
    </row>
    <row r="124" spans="1:2" x14ac:dyDescent="0.25">
      <c r="A124" s="6" t="s">
        <v>1041</v>
      </c>
      <c r="B124" s="7">
        <v>3</v>
      </c>
    </row>
    <row r="125" spans="1:2" x14ac:dyDescent="0.25">
      <c r="A125" s="6" t="s">
        <v>1253</v>
      </c>
      <c r="B125" s="7">
        <v>3</v>
      </c>
    </row>
    <row r="126" spans="1:2" x14ac:dyDescent="0.25">
      <c r="A126" s="6" t="s">
        <v>792</v>
      </c>
      <c r="B126" s="7">
        <v>3</v>
      </c>
    </row>
    <row r="127" spans="1:2" x14ac:dyDescent="0.25">
      <c r="A127" s="6" t="s">
        <v>1472</v>
      </c>
      <c r="B127" s="7">
        <v>3</v>
      </c>
    </row>
    <row r="128" spans="1:2" x14ac:dyDescent="0.25">
      <c r="A128" s="6" t="s">
        <v>201</v>
      </c>
      <c r="B128" s="7">
        <v>3</v>
      </c>
    </row>
    <row r="129" spans="1:2" x14ac:dyDescent="0.25">
      <c r="A129" s="6" t="s">
        <v>1425</v>
      </c>
      <c r="B129" s="7">
        <v>3</v>
      </c>
    </row>
    <row r="130" spans="1:2" x14ac:dyDescent="0.25">
      <c r="A130" s="6" t="s">
        <v>258</v>
      </c>
      <c r="B130" s="7">
        <v>3</v>
      </c>
    </row>
    <row r="131" spans="1:2" x14ac:dyDescent="0.25">
      <c r="A131" s="6" t="s">
        <v>795</v>
      </c>
      <c r="B131" s="7">
        <v>3</v>
      </c>
    </row>
    <row r="132" spans="1:2" x14ac:dyDescent="0.25">
      <c r="A132" s="6" t="s">
        <v>1414</v>
      </c>
      <c r="B132" s="7">
        <v>3</v>
      </c>
    </row>
    <row r="133" spans="1:2" x14ac:dyDescent="0.25">
      <c r="A133" s="6" t="s">
        <v>72</v>
      </c>
      <c r="B133" s="7">
        <v>3</v>
      </c>
    </row>
    <row r="134" spans="1:2" x14ac:dyDescent="0.25">
      <c r="A134" s="6" t="s">
        <v>1367</v>
      </c>
      <c r="B134" s="7">
        <v>3</v>
      </c>
    </row>
    <row r="135" spans="1:2" x14ac:dyDescent="0.25">
      <c r="A135" s="6" t="s">
        <v>882</v>
      </c>
      <c r="B135" s="7">
        <v>3</v>
      </c>
    </row>
    <row r="136" spans="1:2" x14ac:dyDescent="0.25">
      <c r="A136" s="6" t="s">
        <v>1074</v>
      </c>
      <c r="B136" s="7">
        <v>3</v>
      </c>
    </row>
    <row r="137" spans="1:2" x14ac:dyDescent="0.25">
      <c r="A137" s="6" t="s">
        <v>191</v>
      </c>
      <c r="B137" s="7">
        <v>3</v>
      </c>
    </row>
    <row r="138" spans="1:2" x14ac:dyDescent="0.25">
      <c r="A138" s="6" t="s">
        <v>224</v>
      </c>
      <c r="B138" s="7">
        <v>3</v>
      </c>
    </row>
    <row r="139" spans="1:2" x14ac:dyDescent="0.25">
      <c r="A139" s="6" t="s">
        <v>24</v>
      </c>
      <c r="B139" s="7">
        <v>3</v>
      </c>
    </row>
    <row r="140" spans="1:2" x14ac:dyDescent="0.25">
      <c r="A140" s="6" t="s">
        <v>1090</v>
      </c>
      <c r="B140" s="7">
        <v>3</v>
      </c>
    </row>
    <row r="141" spans="1:2" x14ac:dyDescent="0.25">
      <c r="A141" s="6" t="s">
        <v>928</v>
      </c>
      <c r="B141" s="7">
        <v>3</v>
      </c>
    </row>
    <row r="142" spans="1:2" x14ac:dyDescent="0.25">
      <c r="A142" s="6" t="s">
        <v>194</v>
      </c>
      <c r="B142" s="7">
        <v>3</v>
      </c>
    </row>
    <row r="143" spans="1:2" x14ac:dyDescent="0.25">
      <c r="A143" s="6" t="s">
        <v>103</v>
      </c>
      <c r="B143" s="7">
        <v>3</v>
      </c>
    </row>
    <row r="144" spans="1:2" x14ac:dyDescent="0.25">
      <c r="A144" s="6" t="s">
        <v>1370</v>
      </c>
      <c r="B144" s="7">
        <v>3</v>
      </c>
    </row>
    <row r="145" spans="1:2" x14ac:dyDescent="0.25">
      <c r="A145" s="6" t="s">
        <v>1257</v>
      </c>
      <c r="B145" s="7">
        <v>3</v>
      </c>
    </row>
    <row r="146" spans="1:2" x14ac:dyDescent="0.25">
      <c r="A146" s="6" t="s">
        <v>1033</v>
      </c>
      <c r="B146" s="7">
        <v>2</v>
      </c>
    </row>
    <row r="147" spans="1:2" x14ac:dyDescent="0.25">
      <c r="A147" s="6" t="s">
        <v>260</v>
      </c>
      <c r="B147" s="7">
        <v>2</v>
      </c>
    </row>
    <row r="148" spans="1:2" x14ac:dyDescent="0.25">
      <c r="A148" s="6" t="s">
        <v>212</v>
      </c>
      <c r="B148" s="7">
        <v>2</v>
      </c>
    </row>
    <row r="149" spans="1:2" x14ac:dyDescent="0.25">
      <c r="A149" s="6" t="s">
        <v>216</v>
      </c>
      <c r="B149" s="7">
        <v>2</v>
      </c>
    </row>
    <row r="150" spans="1:2" x14ac:dyDescent="0.25">
      <c r="A150" s="6" t="s">
        <v>294</v>
      </c>
      <c r="B150" s="7">
        <v>2</v>
      </c>
    </row>
    <row r="151" spans="1:2" x14ac:dyDescent="0.25">
      <c r="A151" s="6" t="s">
        <v>249</v>
      </c>
      <c r="B151" s="7">
        <v>2</v>
      </c>
    </row>
    <row r="152" spans="1:2" x14ac:dyDescent="0.25">
      <c r="A152" s="6" t="s">
        <v>1029</v>
      </c>
      <c r="B152" s="7">
        <v>2</v>
      </c>
    </row>
    <row r="153" spans="1:2" x14ac:dyDescent="0.25">
      <c r="A153" s="6" t="s">
        <v>1335</v>
      </c>
      <c r="B153" s="7">
        <v>2</v>
      </c>
    </row>
    <row r="154" spans="1:2" x14ac:dyDescent="0.25">
      <c r="A154" s="6" t="s">
        <v>1359</v>
      </c>
      <c r="B154" s="7">
        <v>2</v>
      </c>
    </row>
    <row r="155" spans="1:2" x14ac:dyDescent="0.25">
      <c r="A155" s="6" t="s">
        <v>282</v>
      </c>
      <c r="B155" s="7">
        <v>2</v>
      </c>
    </row>
    <row r="156" spans="1:2" x14ac:dyDescent="0.25">
      <c r="A156" s="6" t="s">
        <v>31</v>
      </c>
      <c r="B156" s="7">
        <v>2</v>
      </c>
    </row>
    <row r="157" spans="1:2" x14ac:dyDescent="0.25">
      <c r="A157" s="6" t="s">
        <v>151</v>
      </c>
      <c r="B157" s="7">
        <v>2</v>
      </c>
    </row>
    <row r="158" spans="1:2" x14ac:dyDescent="0.25">
      <c r="A158" s="6" t="s">
        <v>1361</v>
      </c>
      <c r="B158" s="7">
        <v>2</v>
      </c>
    </row>
    <row r="159" spans="1:2" x14ac:dyDescent="0.25">
      <c r="A159" s="6" t="s">
        <v>926</v>
      </c>
      <c r="B159" s="7">
        <v>2</v>
      </c>
    </row>
    <row r="160" spans="1:2" x14ac:dyDescent="0.25">
      <c r="A160" s="6" t="s">
        <v>1262</v>
      </c>
      <c r="B160" s="7">
        <v>2</v>
      </c>
    </row>
    <row r="161" spans="1:2" x14ac:dyDescent="0.25">
      <c r="A161" s="6" t="s">
        <v>1055</v>
      </c>
      <c r="B161" s="7">
        <v>2</v>
      </c>
    </row>
    <row r="162" spans="1:2" x14ac:dyDescent="0.25">
      <c r="A162" s="6" t="s">
        <v>60</v>
      </c>
      <c r="B162" s="7">
        <v>2</v>
      </c>
    </row>
    <row r="163" spans="1:2" x14ac:dyDescent="0.25">
      <c r="A163" s="6" t="s">
        <v>789</v>
      </c>
      <c r="B163" s="7">
        <v>2</v>
      </c>
    </row>
    <row r="164" spans="1:2" x14ac:dyDescent="0.25">
      <c r="A164" s="6" t="s">
        <v>1248</v>
      </c>
      <c r="B164" s="7">
        <v>2</v>
      </c>
    </row>
    <row r="165" spans="1:2" x14ac:dyDescent="0.25">
      <c r="A165" s="6" t="s">
        <v>1265</v>
      </c>
      <c r="B165" s="7">
        <v>2</v>
      </c>
    </row>
    <row r="166" spans="1:2" x14ac:dyDescent="0.25">
      <c r="A166" s="6" t="s">
        <v>1399</v>
      </c>
      <c r="B166" s="7">
        <v>2</v>
      </c>
    </row>
    <row r="167" spans="1:2" x14ac:dyDescent="0.25">
      <c r="A167" s="6" t="s">
        <v>22</v>
      </c>
      <c r="B167" s="7">
        <v>2</v>
      </c>
    </row>
    <row r="168" spans="1:2" x14ac:dyDescent="0.25">
      <c r="A168" s="6" t="s">
        <v>1365</v>
      </c>
      <c r="B168" s="7">
        <v>2</v>
      </c>
    </row>
    <row r="169" spans="1:2" x14ac:dyDescent="0.25">
      <c r="A169" s="6" t="s">
        <v>827</v>
      </c>
      <c r="B169" s="7">
        <v>2</v>
      </c>
    </row>
    <row r="170" spans="1:2" x14ac:dyDescent="0.25">
      <c r="A170" s="6" t="s">
        <v>196</v>
      </c>
      <c r="B170" s="7">
        <v>2</v>
      </c>
    </row>
    <row r="171" spans="1:2" x14ac:dyDescent="0.25">
      <c r="A171" s="6" t="s">
        <v>159</v>
      </c>
      <c r="B171" s="7">
        <v>2</v>
      </c>
    </row>
    <row r="172" spans="1:2" x14ac:dyDescent="0.25">
      <c r="A172" s="6" t="s">
        <v>1058</v>
      </c>
      <c r="B172" s="7">
        <v>2</v>
      </c>
    </row>
    <row r="173" spans="1:2" x14ac:dyDescent="0.25">
      <c r="A173" s="6" t="s">
        <v>1427</v>
      </c>
      <c r="B173" s="7">
        <v>2</v>
      </c>
    </row>
    <row r="174" spans="1:2" x14ac:dyDescent="0.25">
      <c r="A174" s="6" t="s">
        <v>1014</v>
      </c>
      <c r="B174" s="7">
        <v>2</v>
      </c>
    </row>
    <row r="175" spans="1:2" x14ac:dyDescent="0.25">
      <c r="A175" s="6" t="s">
        <v>1067</v>
      </c>
      <c r="B175" s="7">
        <v>2</v>
      </c>
    </row>
    <row r="176" spans="1:2" x14ac:dyDescent="0.25">
      <c r="A176" s="6" t="s">
        <v>93</v>
      </c>
      <c r="B176" s="7">
        <v>2</v>
      </c>
    </row>
    <row r="177" spans="1:2" x14ac:dyDescent="0.25">
      <c r="A177" s="6" t="s">
        <v>1258</v>
      </c>
      <c r="B177" s="7">
        <v>2</v>
      </c>
    </row>
    <row r="178" spans="1:2" x14ac:dyDescent="0.25">
      <c r="A178" s="6" t="s">
        <v>82</v>
      </c>
      <c r="B178" s="7">
        <v>2</v>
      </c>
    </row>
    <row r="179" spans="1:2" x14ac:dyDescent="0.25">
      <c r="A179" s="6" t="s">
        <v>287</v>
      </c>
      <c r="B179" s="7">
        <v>2</v>
      </c>
    </row>
    <row r="180" spans="1:2" x14ac:dyDescent="0.25">
      <c r="A180" s="6" t="s">
        <v>183</v>
      </c>
      <c r="B180" s="7">
        <v>2</v>
      </c>
    </row>
    <row r="181" spans="1:2" x14ac:dyDescent="0.25">
      <c r="A181" s="6" t="s">
        <v>118</v>
      </c>
      <c r="B181" s="7">
        <v>2</v>
      </c>
    </row>
    <row r="182" spans="1:2" x14ac:dyDescent="0.25">
      <c r="A182" s="6" t="s">
        <v>241</v>
      </c>
      <c r="B182" s="7">
        <v>2</v>
      </c>
    </row>
    <row r="183" spans="1:2" x14ac:dyDescent="0.25">
      <c r="A183" s="6" t="s">
        <v>273</v>
      </c>
      <c r="B183" s="7">
        <v>2</v>
      </c>
    </row>
    <row r="184" spans="1:2" x14ac:dyDescent="0.25">
      <c r="A184" s="6" t="s">
        <v>1239</v>
      </c>
      <c r="B184" s="7">
        <v>2</v>
      </c>
    </row>
    <row r="185" spans="1:2" x14ac:dyDescent="0.25">
      <c r="A185" s="6" t="s">
        <v>169</v>
      </c>
      <c r="B185" s="7">
        <v>2</v>
      </c>
    </row>
    <row r="186" spans="1:2" x14ac:dyDescent="0.25">
      <c r="A186" s="6" t="s">
        <v>1092</v>
      </c>
      <c r="B186" s="7">
        <v>2</v>
      </c>
    </row>
    <row r="187" spans="1:2" x14ac:dyDescent="0.25">
      <c r="A187" s="6" t="s">
        <v>132</v>
      </c>
      <c r="B187" s="7">
        <v>2</v>
      </c>
    </row>
    <row r="188" spans="1:2" x14ac:dyDescent="0.25">
      <c r="A188" s="6" t="s">
        <v>1095</v>
      </c>
      <c r="B188" s="7">
        <v>2</v>
      </c>
    </row>
    <row r="189" spans="1:2" x14ac:dyDescent="0.25">
      <c r="A189" s="6" t="s">
        <v>1261</v>
      </c>
      <c r="B189" s="7">
        <v>2</v>
      </c>
    </row>
    <row r="190" spans="1:2" x14ac:dyDescent="0.25">
      <c r="A190" s="6" t="s">
        <v>932</v>
      </c>
      <c r="B190" s="7">
        <v>2</v>
      </c>
    </row>
    <row r="191" spans="1:2" x14ac:dyDescent="0.25">
      <c r="A191" s="6" t="s">
        <v>95</v>
      </c>
      <c r="B191" s="7">
        <v>2</v>
      </c>
    </row>
    <row r="192" spans="1:2" x14ac:dyDescent="0.25">
      <c r="A192" s="6" t="s">
        <v>172</v>
      </c>
      <c r="B192" s="7">
        <v>2</v>
      </c>
    </row>
    <row r="193" spans="1:2" x14ac:dyDescent="0.25">
      <c r="A193" s="6" t="s">
        <v>1250</v>
      </c>
      <c r="B193" s="7">
        <v>2</v>
      </c>
    </row>
    <row r="194" spans="1:2" x14ac:dyDescent="0.25">
      <c r="A194" s="6" t="s">
        <v>239</v>
      </c>
      <c r="B194" s="7">
        <v>1</v>
      </c>
    </row>
    <row r="195" spans="1:2" x14ac:dyDescent="0.25">
      <c r="A195" s="6" t="s">
        <v>901</v>
      </c>
      <c r="B195" s="7">
        <v>1</v>
      </c>
    </row>
    <row r="196" spans="1:2" x14ac:dyDescent="0.25">
      <c r="A196" s="6" t="s">
        <v>2374</v>
      </c>
      <c r="B196" s="7">
        <v>1</v>
      </c>
    </row>
    <row r="197" spans="1:2" x14ac:dyDescent="0.25">
      <c r="A197" s="6" t="s">
        <v>1492</v>
      </c>
      <c r="B197" s="7">
        <v>1</v>
      </c>
    </row>
    <row r="198" spans="1:2" x14ac:dyDescent="0.25">
      <c r="A198" s="6" t="s">
        <v>1234</v>
      </c>
      <c r="B198" s="7">
        <v>1</v>
      </c>
    </row>
    <row r="199" spans="1:2" x14ac:dyDescent="0.25">
      <c r="A199" s="6" t="s">
        <v>1444</v>
      </c>
      <c r="B199" s="7">
        <v>1</v>
      </c>
    </row>
    <row r="200" spans="1:2" x14ac:dyDescent="0.25">
      <c r="A200" s="6" t="s">
        <v>1504</v>
      </c>
      <c r="B200" s="7">
        <v>1</v>
      </c>
    </row>
    <row r="201" spans="1:2" x14ac:dyDescent="0.25">
      <c r="A201" s="6" t="s">
        <v>243</v>
      </c>
      <c r="B201" s="7">
        <v>1</v>
      </c>
    </row>
    <row r="202" spans="1:2" x14ac:dyDescent="0.25">
      <c r="A202" s="6" t="s">
        <v>1416</v>
      </c>
      <c r="B202" s="7">
        <v>1</v>
      </c>
    </row>
    <row r="203" spans="1:2" x14ac:dyDescent="0.25">
      <c r="A203" s="6" t="s">
        <v>296</v>
      </c>
      <c r="B203" s="7">
        <v>1</v>
      </c>
    </row>
    <row r="204" spans="1:2" x14ac:dyDescent="0.25">
      <c r="A204" s="6" t="s">
        <v>1235</v>
      </c>
      <c r="B204" s="7">
        <v>1</v>
      </c>
    </row>
    <row r="205" spans="1:2" x14ac:dyDescent="0.25">
      <c r="A205" s="6" t="s">
        <v>174</v>
      </c>
      <c r="B205" s="7">
        <v>1</v>
      </c>
    </row>
    <row r="206" spans="1:2" x14ac:dyDescent="0.25">
      <c r="A206" s="6" t="s">
        <v>1431</v>
      </c>
      <c r="B206" s="7">
        <v>1</v>
      </c>
    </row>
    <row r="207" spans="1:2" x14ac:dyDescent="0.25">
      <c r="A207" s="6" t="s">
        <v>165</v>
      </c>
      <c r="B207" s="7">
        <v>1</v>
      </c>
    </row>
    <row r="208" spans="1:2" x14ac:dyDescent="0.25">
      <c r="A208" s="6" t="s">
        <v>87</v>
      </c>
      <c r="B208" s="7">
        <v>1</v>
      </c>
    </row>
    <row r="209" spans="1:2" x14ac:dyDescent="0.25">
      <c r="A209" s="6" t="s">
        <v>1390</v>
      </c>
      <c r="B209" s="7">
        <v>1</v>
      </c>
    </row>
    <row r="210" spans="1:2" x14ac:dyDescent="0.25">
      <c r="A210" s="6" t="s">
        <v>271</v>
      </c>
      <c r="B210" s="7">
        <v>1</v>
      </c>
    </row>
    <row r="211" spans="1:2" x14ac:dyDescent="0.25">
      <c r="A211" s="6" t="s">
        <v>220</v>
      </c>
      <c r="B211" s="7">
        <v>1</v>
      </c>
    </row>
    <row r="212" spans="1:2" x14ac:dyDescent="0.25">
      <c r="A212" s="6" t="s">
        <v>1333</v>
      </c>
      <c r="B212" s="7">
        <v>1</v>
      </c>
    </row>
    <row r="213" spans="1:2" x14ac:dyDescent="0.25">
      <c r="A213" s="6" t="s">
        <v>2197</v>
      </c>
      <c r="B213" s="7">
        <v>1</v>
      </c>
    </row>
    <row r="214" spans="1:2" x14ac:dyDescent="0.25">
      <c r="A214" s="6" t="s">
        <v>280</v>
      </c>
      <c r="B214" s="7">
        <v>1</v>
      </c>
    </row>
    <row r="215" spans="1:2" x14ac:dyDescent="0.25">
      <c r="A215" s="6" t="s">
        <v>936</v>
      </c>
      <c r="B215" s="7">
        <v>1</v>
      </c>
    </row>
    <row r="216" spans="1:2" x14ac:dyDescent="0.25">
      <c r="A216" s="6" t="s">
        <v>139</v>
      </c>
      <c r="B216" s="7">
        <v>1</v>
      </c>
    </row>
    <row r="217" spans="1:2" x14ac:dyDescent="0.25">
      <c r="A217" s="6" t="s">
        <v>1511</v>
      </c>
      <c r="B217" s="7">
        <v>1</v>
      </c>
    </row>
    <row r="218" spans="1:2" x14ac:dyDescent="0.25">
      <c r="A218" s="6" t="s">
        <v>1349</v>
      </c>
      <c r="B218" s="7">
        <v>1</v>
      </c>
    </row>
    <row r="219" spans="1:2" x14ac:dyDescent="0.25">
      <c r="A219" s="6" t="s">
        <v>1011</v>
      </c>
      <c r="B219" s="7">
        <v>1</v>
      </c>
    </row>
    <row r="220" spans="1:2" x14ac:dyDescent="0.25">
      <c r="A220" s="6" t="s">
        <v>2238</v>
      </c>
      <c r="B220" s="7">
        <v>1</v>
      </c>
    </row>
    <row r="221" spans="1:2" x14ac:dyDescent="0.25">
      <c r="A221" s="6" t="s">
        <v>58</v>
      </c>
      <c r="B221" s="7">
        <v>1</v>
      </c>
    </row>
    <row r="222" spans="1:2" x14ac:dyDescent="0.25">
      <c r="A222" s="6" t="s">
        <v>106</v>
      </c>
      <c r="B222" s="7">
        <v>1</v>
      </c>
    </row>
    <row r="223" spans="1:2" x14ac:dyDescent="0.25">
      <c r="A223" s="6" t="s">
        <v>1339</v>
      </c>
      <c r="B223" s="7">
        <v>1</v>
      </c>
    </row>
    <row r="224" spans="1:2" x14ac:dyDescent="0.25">
      <c r="A224" s="6" t="s">
        <v>1391</v>
      </c>
      <c r="B224" s="7">
        <v>1</v>
      </c>
    </row>
    <row r="225" spans="1:2" x14ac:dyDescent="0.25">
      <c r="A225" s="6" t="s">
        <v>1478</v>
      </c>
      <c r="B225" s="7">
        <v>1</v>
      </c>
    </row>
    <row r="226" spans="1:2" x14ac:dyDescent="0.25">
      <c r="A226" s="6" t="s">
        <v>1363</v>
      </c>
      <c r="B226" s="7">
        <v>1</v>
      </c>
    </row>
    <row r="227" spans="1:2" x14ac:dyDescent="0.25">
      <c r="A227" s="6" t="s">
        <v>912</v>
      </c>
      <c r="B227" s="7">
        <v>1</v>
      </c>
    </row>
    <row r="228" spans="1:2" x14ac:dyDescent="0.25">
      <c r="A228" s="6" t="s">
        <v>1331</v>
      </c>
      <c r="B228" s="7">
        <v>1</v>
      </c>
    </row>
    <row r="229" spans="1:2" x14ac:dyDescent="0.25">
      <c r="A229" s="6" t="s">
        <v>1061</v>
      </c>
      <c r="B229" s="7">
        <v>1</v>
      </c>
    </row>
    <row r="230" spans="1:2" x14ac:dyDescent="0.25">
      <c r="A230" s="6" t="s">
        <v>1247</v>
      </c>
      <c r="B230" s="7">
        <v>1</v>
      </c>
    </row>
    <row r="231" spans="1:2" x14ac:dyDescent="0.25">
      <c r="A231" s="6" t="s">
        <v>130</v>
      </c>
      <c r="B231" s="7">
        <v>1</v>
      </c>
    </row>
    <row r="232" spans="1:2" x14ac:dyDescent="0.25">
      <c r="A232" s="6" t="s">
        <v>1263</v>
      </c>
      <c r="B232" s="7">
        <v>1</v>
      </c>
    </row>
    <row r="233" spans="1:2" x14ac:dyDescent="0.25">
      <c r="A233" s="6" t="s">
        <v>1254</v>
      </c>
      <c r="B233" s="7">
        <v>1</v>
      </c>
    </row>
    <row r="234" spans="1:2" x14ac:dyDescent="0.25">
      <c r="A234" s="6" t="s">
        <v>1064</v>
      </c>
      <c r="B234" s="7">
        <v>1</v>
      </c>
    </row>
    <row r="235" spans="1:2" x14ac:dyDescent="0.25">
      <c r="A235" s="6" t="s">
        <v>1380</v>
      </c>
      <c r="B235" s="7">
        <v>1</v>
      </c>
    </row>
    <row r="236" spans="1:2" x14ac:dyDescent="0.25">
      <c r="A236" s="6" t="s">
        <v>285</v>
      </c>
      <c r="B236" s="7">
        <v>1</v>
      </c>
    </row>
    <row r="237" spans="1:2" x14ac:dyDescent="0.25">
      <c r="A237" s="6" t="s">
        <v>1071</v>
      </c>
      <c r="B237" s="7">
        <v>1</v>
      </c>
    </row>
    <row r="238" spans="1:2" x14ac:dyDescent="0.25">
      <c r="A238" s="6" t="s">
        <v>2283</v>
      </c>
      <c r="B238" s="7">
        <v>1</v>
      </c>
    </row>
    <row r="239" spans="1:2" x14ac:dyDescent="0.25">
      <c r="A239" s="6" t="s">
        <v>1527</v>
      </c>
      <c r="B239" s="7">
        <v>1</v>
      </c>
    </row>
    <row r="240" spans="1:2" x14ac:dyDescent="0.25">
      <c r="A240" s="6" t="s">
        <v>66</v>
      </c>
      <c r="B240" s="7">
        <v>1</v>
      </c>
    </row>
    <row r="241" spans="1:2" x14ac:dyDescent="0.25">
      <c r="A241" s="6" t="s">
        <v>1494</v>
      </c>
      <c r="B241" s="7">
        <v>1</v>
      </c>
    </row>
    <row r="242" spans="1:2" x14ac:dyDescent="0.25">
      <c r="A242" s="6" t="s">
        <v>275</v>
      </c>
      <c r="B242" s="7">
        <v>1</v>
      </c>
    </row>
    <row r="243" spans="1:2" x14ac:dyDescent="0.25">
      <c r="A243" s="6" t="s">
        <v>178</v>
      </c>
      <c r="B243" s="7">
        <v>1</v>
      </c>
    </row>
    <row r="244" spans="1:2" x14ac:dyDescent="0.25">
      <c r="A244" s="6" t="s">
        <v>2282</v>
      </c>
      <c r="B244" s="7">
        <v>1</v>
      </c>
    </row>
    <row r="245" spans="1:2" x14ac:dyDescent="0.25">
      <c r="A245" s="6" t="s">
        <v>1459</v>
      </c>
      <c r="B245" s="7">
        <v>1</v>
      </c>
    </row>
    <row r="246" spans="1:2" x14ac:dyDescent="0.25">
      <c r="A246" s="6" t="s">
        <v>291</v>
      </c>
      <c r="B246" s="7">
        <v>1</v>
      </c>
    </row>
    <row r="247" spans="1:2" x14ac:dyDescent="0.25">
      <c r="A247" s="6" t="s">
        <v>78</v>
      </c>
      <c r="B247" s="7">
        <v>1</v>
      </c>
    </row>
    <row r="248" spans="1:2" x14ac:dyDescent="0.25">
      <c r="A248" s="6" t="s">
        <v>938</v>
      </c>
      <c r="B248" s="7">
        <v>1</v>
      </c>
    </row>
    <row r="249" spans="1:2" x14ac:dyDescent="0.25">
      <c r="A249" s="6" t="s">
        <v>1438</v>
      </c>
      <c r="B249" s="7">
        <v>1</v>
      </c>
    </row>
    <row r="250" spans="1:2" x14ac:dyDescent="0.25">
      <c r="A250" s="6" t="s">
        <v>1256</v>
      </c>
      <c r="B250" s="7">
        <v>1</v>
      </c>
    </row>
    <row r="251" spans="1:2" x14ac:dyDescent="0.25">
      <c r="A251" s="6" t="s">
        <v>91</v>
      </c>
      <c r="B251" s="7">
        <v>1</v>
      </c>
    </row>
    <row r="252" spans="1:2" x14ac:dyDescent="0.25">
      <c r="A252" s="6" t="s">
        <v>2280</v>
      </c>
      <c r="B252" s="7">
        <v>1</v>
      </c>
    </row>
    <row r="253" spans="1:2" x14ac:dyDescent="0.25">
      <c r="A253" s="6" t="s">
        <v>880</v>
      </c>
      <c r="B253" s="7">
        <v>1</v>
      </c>
    </row>
    <row r="254" spans="1:2" x14ac:dyDescent="0.25">
      <c r="A254" s="6" t="s">
        <v>2354</v>
      </c>
      <c r="B254" s="7">
        <v>1</v>
      </c>
    </row>
    <row r="255" spans="1:2" x14ac:dyDescent="0.25">
      <c r="A255" s="6" t="s">
        <v>64</v>
      </c>
      <c r="B255" s="7">
        <v>1</v>
      </c>
    </row>
    <row r="256" spans="1:2" x14ac:dyDescent="0.25">
      <c r="A256" s="6" t="s">
        <v>2194</v>
      </c>
      <c r="B256" s="7">
        <v>1</v>
      </c>
    </row>
    <row r="257" spans="1:2" x14ac:dyDescent="0.25">
      <c r="A257" s="6" t="s">
        <v>1466</v>
      </c>
      <c r="B257" s="7">
        <v>1</v>
      </c>
    </row>
    <row r="258" spans="1:2" x14ac:dyDescent="0.25">
      <c r="A258" s="6" t="s">
        <v>135</v>
      </c>
      <c r="B258" s="7">
        <v>1</v>
      </c>
    </row>
    <row r="259" spans="1:2" x14ac:dyDescent="0.25">
      <c r="A259" s="6" t="s">
        <v>14</v>
      </c>
      <c r="B259" s="7">
        <v>1</v>
      </c>
    </row>
    <row r="260" spans="1:2" x14ac:dyDescent="0.25">
      <c r="A260" s="6" t="s">
        <v>1020</v>
      </c>
      <c r="B260" s="7">
        <v>1</v>
      </c>
    </row>
    <row r="261" spans="1:2" x14ac:dyDescent="0.25">
      <c r="A261" s="6" t="s">
        <v>2286</v>
      </c>
      <c r="B261" s="7">
        <v>1</v>
      </c>
    </row>
    <row r="262" spans="1:2" x14ac:dyDescent="0.25">
      <c r="A262" s="6" t="s">
        <v>1448</v>
      </c>
      <c r="B262" s="7">
        <v>1</v>
      </c>
    </row>
    <row r="263" spans="1:2" x14ac:dyDescent="0.25">
      <c r="A263" s="6" t="s">
        <v>1097</v>
      </c>
      <c r="B263" s="7">
        <v>1</v>
      </c>
    </row>
    <row r="264" spans="1:2" x14ac:dyDescent="0.25">
      <c r="A264" s="6" t="s">
        <v>1498</v>
      </c>
      <c r="B264" s="7">
        <v>1</v>
      </c>
    </row>
    <row r="265" spans="1:2" x14ac:dyDescent="0.25">
      <c r="A265" s="6" t="s">
        <v>1264</v>
      </c>
      <c r="B265" s="7">
        <v>1</v>
      </c>
    </row>
  </sheetData>
  <sortState ref="A1:B265">
    <sortCondition descending="1" ref="B1:B2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</vt:lpstr>
      <vt:lpstr>Sheet5</vt:lpstr>
    </vt:vector>
  </TitlesOfParts>
  <Company>Faculty of Science, University of Copenhagen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Henrik Bruun</dc:creator>
  <cp:lastModifiedBy>Brunbjerg, Ane Kirstine</cp:lastModifiedBy>
  <dcterms:created xsi:type="dcterms:W3CDTF">2016-05-03T09:58:18Z</dcterms:created>
  <dcterms:modified xsi:type="dcterms:W3CDTF">2017-05-02T08:53:25Z</dcterms:modified>
</cp:coreProperties>
</file>