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7-6-26 Glass Slide Thermals\"/>
    </mc:Choice>
  </mc:AlternateContent>
  <xr:revisionPtr revIDLastSave="0" documentId="13_ncr:1_{C28F968D-C5FE-4F95-AF65-CF0785436B5C}" xr6:coauthVersionLast="47" xr6:coauthVersionMax="47" xr10:uidLastSave="{00000000-0000-0000-0000-000000000000}"/>
  <bookViews>
    <workbookView xWindow="-120" yWindow="-120" windowWidth="29040" windowHeight="16440" xr2:uid="{1FB24F8C-5538-43F6-97E6-9F47F841CFFA}"/>
  </bookViews>
  <sheets>
    <sheet name="Experiment 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18" i="1" l="1"/>
  <c r="E4" i="1"/>
  <c r="E5" i="1" s="1"/>
  <c r="F3" i="1"/>
  <c r="A16" i="1"/>
  <c r="A17" i="1"/>
  <c r="A4" i="1"/>
  <c r="A5" i="1" s="1"/>
  <c r="B4" i="1"/>
  <c r="B3" i="1"/>
  <c r="F5" i="1" l="1"/>
  <c r="E6" i="1"/>
  <c r="F4" i="1"/>
  <c r="A6" i="1"/>
  <c r="B5" i="1"/>
  <c r="E7" i="1" l="1"/>
  <c r="F6" i="1"/>
  <c r="A7" i="1"/>
  <c r="B6" i="1"/>
  <c r="F7" i="1" l="1"/>
  <c r="E8" i="1"/>
  <c r="A8" i="1"/>
  <c r="B7" i="1"/>
  <c r="F8" i="1" l="1"/>
  <c r="E9" i="1"/>
  <c r="B8" i="1"/>
  <c r="A9" i="1"/>
  <c r="E10" i="1" l="1"/>
  <c r="F9" i="1"/>
  <c r="A10" i="1"/>
  <c r="B9" i="1"/>
  <c r="B16" i="1"/>
  <c r="E11" i="1" l="1"/>
  <c r="F10" i="1"/>
  <c r="A11" i="1"/>
  <c r="B10" i="1"/>
  <c r="B17" i="1"/>
  <c r="F11" i="1" l="1"/>
  <c r="E12" i="1"/>
  <c r="B11" i="1"/>
  <c r="A12" i="1"/>
  <c r="B18" i="1"/>
  <c r="E13" i="1" l="1"/>
  <c r="F12" i="1"/>
  <c r="A13" i="1"/>
  <c r="B12" i="1"/>
  <c r="E14" i="1" l="1"/>
  <c r="F13" i="1"/>
  <c r="A14" i="1"/>
  <c r="B13" i="1"/>
  <c r="F14" i="1" l="1"/>
  <c r="E15" i="1"/>
  <c r="B14" i="1"/>
  <c r="A15" i="1"/>
  <c r="B15" i="1" s="1"/>
  <c r="F15" i="1" l="1"/>
  <c r="E16" i="1"/>
  <c r="E17" i="1" l="1"/>
  <c r="F17" i="1" s="1"/>
  <c r="F16" i="1"/>
</calcChain>
</file>

<file path=xl/sharedStrings.xml><?xml version="1.0" encoding="utf-8"?>
<sst xmlns="http://schemas.openxmlformats.org/spreadsheetml/2006/main" count="8" uniqueCount="5">
  <si>
    <t>Time (s)</t>
  </si>
  <si>
    <t>Temp (c)</t>
  </si>
  <si>
    <t>Frame</t>
  </si>
  <si>
    <t>Trial 3</t>
  </si>
  <si>
    <t>Trial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</si>
</sst>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B37C7-E12B-4D38-9606-CFDE68234D84}">
  <dimension ref="A1:G18"/>
  <sheetViews>
    <sheetView tabSelected="1" workbookViewId="0">
      <selection activeCell="H30" sqref="H30"/>
    </sheetView>
  </sheetViews>
  <sheetFormatPr defaultRowHeight="15" x14ac:dyDescent="0.25"/>
  <sheetData>
    <row r="1" spans="1:7" x14ac:dyDescent="0.25">
      <c r="A1" t="s">
        <v>3</v>
      </c>
      <c r="E1" t="s">
        <v>4</v>
      </c>
    </row>
    <row r="2" spans="1:7" x14ac:dyDescent="0.25">
      <c r="A2" t="s">
        <v>2</v>
      </c>
      <c r="B2" t="s">
        <v>0</v>
      </c>
      <c r="C2" t="s">
        <v>1</v>
      </c>
      <c r="E2" t="s">
        <v>2</v>
      </c>
      <c r="F2" t="s">
        <v>0</v>
      </c>
      <c r="G2" t="s">
        <v>1</v>
      </c>
    </row>
    <row r="3" spans="1:7" x14ac:dyDescent="0.25">
      <c r="A3">
        <v>4.1399999999999997</v>
      </c>
      <c r="B3">
        <f>FLOOR(A3, 1)+MOD(A3, 1)/0.24</f>
        <v>4.5833333333333321</v>
      </c>
      <c r="C3">
        <v>29.4</v>
      </c>
      <c r="E3">
        <v>3.19</v>
      </c>
      <c r="F3">
        <f>FLOOR(E3, 1)+MOD(E3, 1)/0.24</f>
        <v>3.7916666666666665</v>
      </c>
      <c r="G3">
        <v>29.8</v>
      </c>
    </row>
    <row r="4" spans="1:7" x14ac:dyDescent="0.25">
      <c r="A4">
        <f>A3+2</f>
        <v>6.14</v>
      </c>
      <c r="B4">
        <f t="shared" ref="B4:B17" si="0">FLOOR(A4, 1)+MOD(A4, 1)/0.24</f>
        <v>6.5833333333333321</v>
      </c>
      <c r="C4">
        <v>30.3</v>
      </c>
      <c r="E4">
        <f>E3+2</f>
        <v>5.1899999999999995</v>
      </c>
      <c r="F4">
        <f t="shared" ref="F4:F17" si="1">FLOOR(E4, 1)+MOD(E4, 1)/0.24</f>
        <v>5.7916666666666643</v>
      </c>
    </row>
    <row r="5" spans="1:7" x14ac:dyDescent="0.25">
      <c r="A5">
        <f t="shared" ref="A5:A14" si="2">A4+2</f>
        <v>8.14</v>
      </c>
      <c r="B5">
        <f t="shared" si="0"/>
        <v>8.5833333333333357</v>
      </c>
      <c r="C5">
        <v>41</v>
      </c>
      <c r="E5">
        <f t="shared" ref="E5:E14" si="3">E4+2</f>
        <v>7.1899999999999995</v>
      </c>
      <c r="F5">
        <f t="shared" si="1"/>
        <v>7.7916666666666643</v>
      </c>
    </row>
    <row r="6" spans="1:7" x14ac:dyDescent="0.25">
      <c r="A6">
        <f t="shared" si="2"/>
        <v>10.14</v>
      </c>
      <c r="B6">
        <f>FLOOR(A6, 1)+MOD(A6, 1)/0.24</f>
        <v>10.583333333333336</v>
      </c>
      <c r="C6">
        <v>39.1</v>
      </c>
      <c r="E6">
        <f t="shared" si="3"/>
        <v>9.19</v>
      </c>
      <c r="F6">
        <f>FLOOR(E6, 1)+MOD(E6, 1)/0.24</f>
        <v>9.7916666666666643</v>
      </c>
    </row>
    <row r="7" spans="1:7" x14ac:dyDescent="0.25">
      <c r="A7">
        <f t="shared" si="2"/>
        <v>12.14</v>
      </c>
      <c r="B7">
        <f t="shared" si="0"/>
        <v>12.583333333333336</v>
      </c>
      <c r="C7">
        <v>38.700000000000003</v>
      </c>
      <c r="E7">
        <f t="shared" si="3"/>
        <v>11.19</v>
      </c>
      <c r="F7">
        <f t="shared" si="1"/>
        <v>11.791666666666664</v>
      </c>
    </row>
    <row r="8" spans="1:7" x14ac:dyDescent="0.25">
      <c r="A8">
        <f t="shared" si="2"/>
        <v>14.14</v>
      </c>
      <c r="B8">
        <f t="shared" si="0"/>
        <v>14.583333333333336</v>
      </c>
      <c r="C8">
        <v>36.299999999999997</v>
      </c>
      <c r="E8">
        <f t="shared" si="3"/>
        <v>13.19</v>
      </c>
      <c r="F8">
        <f t="shared" si="1"/>
        <v>13.791666666666664</v>
      </c>
    </row>
    <row r="9" spans="1:7" x14ac:dyDescent="0.25">
      <c r="A9">
        <f t="shared" si="2"/>
        <v>16.14</v>
      </c>
      <c r="B9">
        <f t="shared" si="0"/>
        <v>16.583333333333336</v>
      </c>
      <c r="C9">
        <v>35.4</v>
      </c>
      <c r="E9">
        <f t="shared" si="3"/>
        <v>15.19</v>
      </c>
      <c r="F9">
        <f t="shared" si="1"/>
        <v>15.791666666666664</v>
      </c>
    </row>
    <row r="10" spans="1:7" x14ac:dyDescent="0.25">
      <c r="A10">
        <f t="shared" si="2"/>
        <v>18.14</v>
      </c>
      <c r="B10">
        <f t="shared" si="0"/>
        <v>18.583333333333336</v>
      </c>
      <c r="C10">
        <v>34.6</v>
      </c>
      <c r="E10">
        <f t="shared" si="3"/>
        <v>17.189999999999998</v>
      </c>
      <c r="F10">
        <f t="shared" si="1"/>
        <v>17.791666666666657</v>
      </c>
    </row>
    <row r="11" spans="1:7" x14ac:dyDescent="0.25">
      <c r="A11">
        <f t="shared" si="2"/>
        <v>20.14</v>
      </c>
      <c r="B11">
        <f>FLOOR(A11, 1)+MOD(A11, 1)/0.24</f>
        <v>20.583333333333336</v>
      </c>
      <c r="C11">
        <v>34.799999999999997</v>
      </c>
      <c r="E11">
        <f t="shared" si="3"/>
        <v>19.189999999999998</v>
      </c>
      <c r="F11">
        <f>FLOOR(E11, 1)+MOD(E11, 1)/0.24</f>
        <v>19.791666666666657</v>
      </c>
    </row>
    <row r="12" spans="1:7" x14ac:dyDescent="0.25">
      <c r="A12">
        <f t="shared" si="2"/>
        <v>22.14</v>
      </c>
      <c r="B12">
        <f t="shared" si="0"/>
        <v>22.583333333333336</v>
      </c>
      <c r="C12">
        <v>35</v>
      </c>
      <c r="E12">
        <f t="shared" si="3"/>
        <v>21.189999999999998</v>
      </c>
      <c r="F12">
        <f t="shared" si="1"/>
        <v>21.791666666666657</v>
      </c>
    </row>
    <row r="13" spans="1:7" x14ac:dyDescent="0.25">
      <c r="A13">
        <f t="shared" si="2"/>
        <v>24.14</v>
      </c>
      <c r="B13">
        <f t="shared" si="0"/>
        <v>24.583333333333336</v>
      </c>
      <c r="C13">
        <v>36.1</v>
      </c>
      <c r="E13">
        <f t="shared" si="3"/>
        <v>23.189999999999998</v>
      </c>
      <c r="F13">
        <f t="shared" si="1"/>
        <v>23.791666666666657</v>
      </c>
    </row>
    <row r="14" spans="1:7" x14ac:dyDescent="0.25">
      <c r="A14">
        <f t="shared" si="2"/>
        <v>26.14</v>
      </c>
      <c r="B14">
        <f t="shared" si="0"/>
        <v>26.583333333333336</v>
      </c>
      <c r="C14">
        <v>36.4</v>
      </c>
      <c r="E14">
        <f t="shared" si="3"/>
        <v>25.189999999999998</v>
      </c>
      <c r="F14">
        <f t="shared" si="1"/>
        <v>25.791666666666657</v>
      </c>
    </row>
    <row r="15" spans="1:7" x14ac:dyDescent="0.25">
      <c r="A15">
        <f>A14+2</f>
        <v>28.14</v>
      </c>
      <c r="B15">
        <f>FLOOR(A15, 1)+MOD(A15, 1)/0.24</f>
        <v>28.583333333333336</v>
      </c>
      <c r="C15">
        <v>36.799999999999997</v>
      </c>
      <c r="E15">
        <f>E14+2</f>
        <v>27.189999999999998</v>
      </c>
      <c r="F15">
        <f>FLOOR(E15, 1)+MOD(E15, 1)/0.24</f>
        <v>27.791666666666657</v>
      </c>
    </row>
    <row r="16" spans="1:7" x14ac:dyDescent="0.25">
      <c r="A16">
        <f t="shared" ref="A16:A17" si="4">A15+2</f>
        <v>30.14</v>
      </c>
      <c r="B16">
        <f t="shared" si="0"/>
        <v>30.583333333333336</v>
      </c>
      <c r="C16">
        <v>36.6</v>
      </c>
      <c r="E16">
        <f t="shared" ref="E16:E17" si="5">E15+2</f>
        <v>29.189999999999998</v>
      </c>
      <c r="F16">
        <f t="shared" si="1"/>
        <v>29.791666666666657</v>
      </c>
    </row>
    <row r="17" spans="1:6" x14ac:dyDescent="0.25">
      <c r="A17">
        <f t="shared" si="4"/>
        <v>32.14</v>
      </c>
      <c r="B17">
        <f t="shared" si="0"/>
        <v>32.583333333333336</v>
      </c>
      <c r="C17">
        <v>37.1</v>
      </c>
      <c r="E17">
        <f t="shared" si="5"/>
        <v>31.189999999999998</v>
      </c>
      <c r="F17">
        <f t="shared" si="1"/>
        <v>31.791666666666657</v>
      </c>
    </row>
    <row r="18" spans="1:6" x14ac:dyDescent="0.25">
      <c r="A18">
        <v>33</v>
      </c>
      <c r="B18">
        <f>FLOOR(A18, 1)+MOD(A18, 1)/0.24</f>
        <v>33</v>
      </c>
      <c r="C18">
        <v>37.200000000000003</v>
      </c>
      <c r="E18">
        <v>33</v>
      </c>
      <c r="F18">
        <f>FLOOR(E18, 1)+MOD(E18, 1)/0.24</f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Experiment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Kleven, Jonathan C (Student)</dc:creator>
  <cp:lastModifiedBy>Kleven, Jonathan C (Student)</cp:lastModifiedBy>
  <dcterms:created xsi:type="dcterms:W3CDTF">2026-07-07T06:08:06Z</dcterms:created>
  <dcterms:modified xsi:type="dcterms:W3CDTF">2026-07-07T06:31:42Z</dcterms:modified>
</cp:coreProperties>
</file>