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eri\Documents\TestQueries\ComplexQueryTestRun\"/>
    </mc:Choice>
  </mc:AlternateContent>
  <xr:revisionPtr revIDLastSave="0" documentId="13_ncr:1_{317177BE-1A93-46F5-B092-F923F4BE9153}" xr6:coauthVersionLast="36" xr6:coauthVersionMax="36" xr10:uidLastSave="{00000000-0000-0000-0000-000000000000}"/>
  <bookViews>
    <workbookView xWindow="0" yWindow="0" windowWidth="25200" windowHeight="11775" xr2:uid="{00000000-000D-0000-FFFF-FFFF00000000}"/>
  </bookViews>
  <sheets>
    <sheet name="RunMixDetails" sheetId="1" r:id="rId1"/>
  </sheets>
  <calcPr calcId="0"/>
</workbook>
</file>

<file path=xl/sharedStrings.xml><?xml version="1.0" encoding="utf-8"?>
<sst xmlns="http://schemas.openxmlformats.org/spreadsheetml/2006/main" count="27" uniqueCount="27">
  <si>
    <t>Query</t>
  </si>
  <si>
    <t>AQET</t>
  </si>
  <si>
    <t>AQET (geom)</t>
  </si>
  <si>
    <t>QPS</t>
  </si>
  <si>
    <t>minQET</t>
  </si>
  <si>
    <t>maxQET</t>
  </si>
  <si>
    <t>min Result</t>
  </si>
  <si>
    <t>max Result</t>
  </si>
  <si>
    <t>Average Result</t>
  </si>
  <si>
    <t>0,186700s</t>
  </si>
  <si>
    <t>5,311710s</t>
  </si>
  <si>
    <t>0,169230s</t>
  </si>
  <si>
    <t>3,039226s</t>
  </si>
  <si>
    <t>0,114684s</t>
  </si>
  <si>
    <t>0,573399s</t>
  </si>
  <si>
    <t>0,113399s</t>
  </si>
  <si>
    <t>0,640591s</t>
  </si>
  <si>
    <t>33,396330s</t>
  </si>
  <si>
    <t>72,136521s</t>
  </si>
  <si>
    <t>14,059154s</t>
  </si>
  <si>
    <t>43,272181s</t>
  </si>
  <si>
    <t>2,506077s</t>
  </si>
  <si>
    <t>3,322841s</t>
  </si>
  <si>
    <t>0,005815s</t>
  </si>
  <si>
    <t>0,028922s</t>
  </si>
  <si>
    <t>0,004809s</t>
  </si>
  <si>
    <t>0,025544s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</si>
</sst>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4" fontId="0" fillId="0" borderId="0" xfId="0" applyNumberFormat="1"/>
  </cellXfs>
  <cellStyles count="1">
    <cellStyle name="Standard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(RunMixDetails!$A$2,RunMixDetails!$A$4,RunMixDetails!$A$6,RunMixDetails!$A$9)</c15:sqref>
                  </c15:fullRef>
                </c:ext>
              </c:extLst>
              <c:f>(RunMixDetails!$A$2,RunMixDetails!$A$4,RunMixDetails!$A$6)</c:f>
              <c:numCache>
                <c:formatCode>General</c:formatCode>
                <c:ptCount val="3"/>
                <c:pt idx="0">
                  <c:v>3</c:v>
                </c:pt>
                <c:pt idx="1">
                  <c:v>7</c:v>
                </c:pt>
                <c:pt idx="2">
                  <c:v>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(RunMixDetails!$D$2,RunMixDetails!$D$4,RunMixDetails!$D$6,RunMixDetails!$D$9)</c15:sqref>
                  </c15:fullRef>
                </c:ext>
              </c:extLst>
              <c:f>(RunMixDetails!$D$2,RunMixDetails!$D$4,RunMixDetails!$D$6)</c:f>
              <c:numCache>
                <c:formatCode>General</c:formatCode>
                <c:ptCount val="3"/>
                <c:pt idx="0">
                  <c:v>0.36549599999999999</c:v>
                </c:pt>
                <c:pt idx="1">
                  <c:v>2.9028860000000001</c:v>
                </c:pt>
                <c:pt idx="2">
                  <c:v>2.6678E-2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E2-4F97-B81A-B235DB23133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(RunMixDetails!$A$2,RunMixDetails!$A$4,RunMixDetails!$A$6,RunMixDetails!$A$9)</c15:sqref>
                  </c15:fullRef>
                </c:ext>
              </c:extLst>
              <c:f>(RunMixDetails!$A$2,RunMixDetails!$A$4,RunMixDetails!$A$6)</c:f>
              <c:numCache>
                <c:formatCode>General</c:formatCode>
                <c:ptCount val="3"/>
                <c:pt idx="0">
                  <c:v>3</c:v>
                </c:pt>
                <c:pt idx="1">
                  <c:v>7</c:v>
                </c:pt>
                <c:pt idx="2">
                  <c:v>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(RunMixDetails!$D$3,RunMixDetails!$D$5,RunMixDetails!$D$7,RunMixDetails!$D$10)</c15:sqref>
                  </c15:fullRef>
                </c:ext>
              </c:extLst>
              <c:f>(RunMixDetails!$D$3,RunMixDetails!$D$5,RunMixDetails!$D$7)</c:f>
              <c:numCache>
                <c:formatCode>General</c:formatCode>
                <c:ptCount val="3"/>
                <c:pt idx="0">
                  <c:v>0.83332899999999999</c:v>
                </c:pt>
                <c:pt idx="1">
                  <c:v>2.9023080000000001</c:v>
                </c:pt>
                <c:pt idx="2">
                  <c:v>6.3385999999999998E-2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E2-4F97-B81A-B235DB23133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(RunMixDetails!$A$2,RunMixDetails!$A$4,RunMixDetails!$A$6,RunMixDetails!$A$9)</c15:sqref>
                  </c15:fullRef>
                </c:ext>
              </c:extLst>
              <c:f>(RunMixDetails!$A$2,RunMixDetails!$A$4,RunMixDetails!$A$6)</c:f>
              <c:numCache>
                <c:formatCode>General</c:formatCode>
                <c:ptCount val="3"/>
                <c:pt idx="0">
                  <c:v>3</c:v>
                </c:pt>
                <c:pt idx="1">
                  <c:v>7</c:v>
                </c:pt>
                <c:pt idx="2">
                  <c:v>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(RunMixDetails!$H$16,RunMixDetails!$F$16,RunMixDetails!$D$8,RunMixDetails!$D$16)</c15:sqref>
                  </c15:fullRef>
                </c:ext>
              </c:extLst>
              <c:f>(RunMixDetails!$H$16,RunMixDetails!$F$16,RunMixDetails!$D$8)</c:f>
              <c:numCache>
                <c:formatCode>General</c:formatCode>
                <c:ptCount val="3"/>
                <c:pt idx="2">
                  <c:v>0.37138700000000002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E2-4F97-B81A-B235DB231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17199"/>
        <c:axId val="51664639"/>
      </c:barChart>
      <c:catAx>
        <c:axId val="5141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4639"/>
        <c:crosses val="autoZero"/>
        <c:auto val="1"/>
        <c:lblAlgn val="ctr"/>
        <c:lblOffset val="100"/>
        <c:noMultiLvlLbl val="0"/>
      </c:catAx>
      <c:valAx>
        <c:axId val="5166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1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260985</xdr:colOff>
      <xdr:row>3</xdr:row>
      <xdr:rowOff>171450</xdr:rowOff>
    </xdr:from>
    <xdr:to>
      <xdr:col>16</xdr:col>
      <xdr:colOff>567690</xdr:colOff>
      <xdr:row>18</xdr:row>
      <xdr:rowOff>57150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2A33FDC-0AF6-427A-9625-0B273657B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8C8848-DF10-43F4-A008-3123F968B344}" name="Tabelle1" displayName="Tabelle1" ref="A1:I10" totalsRowShown="0">
  <autoFilter ref="A1:I10" xr:uid="{038BA05C-85D6-42DA-91B5-3655E619F5A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CE651FE5-3C4A-4FEB-B037-077DD4B8B3C5}" name="Query"/>
    <tableColumn id="2" xr3:uid="{FE40DE84-DD62-48E2-ACD7-05DC2FA810A3}" name="AQET" dataDxfId="3"/>
    <tableColumn id="3" xr3:uid="{9D5B0836-4322-4642-959D-093429839321}" name="AQET (geom)" dataDxfId="2"/>
    <tableColumn id="4" xr3:uid="{3BF79C04-AE8A-4991-9742-D05A1D658951}" name="QPS" dataDxfId="1"/>
    <tableColumn id="5" xr3:uid="{0ECA2337-13F6-4094-8870-B0938F0E11B2}" name="minQET"/>
    <tableColumn id="6" xr3:uid="{E3B467DB-2CD3-4119-82FB-8552FB36DF6D}" name="maxQET"/>
    <tableColumn id="7" xr3:uid="{09F50345-3361-461E-AFE5-EA89F77BBD73}" name="min Result"/>
    <tableColumn id="8" xr3:uid="{3EE25FFE-56FC-4C36-81BA-E175A61CA353}" name="max Result"/>
    <tableColumn id="9" xr3:uid="{8CCECB59-3A38-4FD9-8EAF-09EDD14BE02B}" name="Average Resul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workbookViewId="0">
      <selection activeCell="D8" sqref="D8"/>
    </sheetView>
  </sheetViews>
  <sheetFormatPr baseColWidth="10" defaultColWidth="9.140625" defaultRowHeight="15" x14ac:dyDescent="0.25"/>
  <cols>
    <col min="2" max="2" width="12" customWidth="1"/>
    <col min="3" max="3" width="14" customWidth="1"/>
    <col min="4" max="4" width="14.140625" customWidth="1"/>
    <col min="5" max="6" width="12.28515625" customWidth="1"/>
    <col min="7" max="7" width="13.140625" customWidth="1"/>
    <col min="8" max="8" width="14.28515625" customWidth="1"/>
    <col min="9" max="9" width="15.42578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3</v>
      </c>
      <c r="B2" s="1">
        <v>2.736011</v>
      </c>
      <c r="C2" s="1">
        <v>2.1729430000000001</v>
      </c>
      <c r="D2" s="1">
        <v>0.36549599999999999</v>
      </c>
      <c r="E2" t="s">
        <v>9</v>
      </c>
      <c r="F2" t="s">
        <v>10</v>
      </c>
      <c r="G2">
        <v>0</v>
      </c>
      <c r="H2">
        <v>239227</v>
      </c>
      <c r="I2" s="2">
        <v>81841.946666999997</v>
      </c>
    </row>
    <row r="3" spans="1:9" x14ac:dyDescent="0.25">
      <c r="A3">
        <v>4</v>
      </c>
      <c r="B3" s="1">
        <v>1.2000059999999999</v>
      </c>
      <c r="C3" s="1">
        <v>0.92918100000000003</v>
      </c>
      <c r="D3" s="1">
        <v>0.83332899999999999</v>
      </c>
      <c r="E3" t="s">
        <v>11</v>
      </c>
      <c r="F3" t="s">
        <v>12</v>
      </c>
      <c r="G3">
        <v>0</v>
      </c>
      <c r="H3">
        <v>239227</v>
      </c>
      <c r="I3" s="2">
        <v>81841.946666999997</v>
      </c>
    </row>
    <row r="4" spans="1:9" x14ac:dyDescent="0.25">
      <c r="A4">
        <v>7</v>
      </c>
      <c r="B4" s="1">
        <v>0.34448499999999999</v>
      </c>
      <c r="C4" s="1">
        <v>0.31412400000000001</v>
      </c>
      <c r="D4" s="1">
        <v>2.9028860000000001</v>
      </c>
      <c r="E4" t="s">
        <v>13</v>
      </c>
      <c r="F4" t="s">
        <v>14</v>
      </c>
      <c r="G4">
        <v>8086</v>
      </c>
      <c r="H4">
        <v>80348</v>
      </c>
      <c r="I4" s="2">
        <v>44345.186667000002</v>
      </c>
    </row>
    <row r="5" spans="1:9" x14ac:dyDescent="0.25">
      <c r="A5">
        <v>8</v>
      </c>
      <c r="B5" s="1">
        <v>0.344553</v>
      </c>
      <c r="C5" s="1">
        <v>0.31334099999999998</v>
      </c>
      <c r="D5" s="1">
        <v>2.9023080000000001</v>
      </c>
      <c r="E5" t="s">
        <v>15</v>
      </c>
      <c r="F5" t="s">
        <v>16</v>
      </c>
      <c r="G5">
        <v>8086</v>
      </c>
      <c r="H5">
        <v>80348</v>
      </c>
      <c r="I5" s="2">
        <v>44345.186667000002</v>
      </c>
    </row>
    <row r="6" spans="1:9" x14ac:dyDescent="0.25">
      <c r="A6">
        <v>19</v>
      </c>
      <c r="B6" s="1">
        <v>37.484274999999997</v>
      </c>
      <c r="C6" s="1">
        <v>37.287089999999999</v>
      </c>
      <c r="D6" s="1">
        <v>2.6678E-2</v>
      </c>
      <c r="E6" t="s">
        <v>17</v>
      </c>
      <c r="F6" t="s">
        <v>18</v>
      </c>
      <c r="G6">
        <v>4091006</v>
      </c>
      <c r="H6">
        <v>4091006</v>
      </c>
      <c r="I6" s="2">
        <v>4091006</v>
      </c>
    </row>
    <row r="7" spans="1:9" x14ac:dyDescent="0.25">
      <c r="A7">
        <v>20</v>
      </c>
      <c r="B7" s="1">
        <v>15.776377999999999</v>
      </c>
      <c r="C7" s="1">
        <v>15.625646</v>
      </c>
      <c r="D7" s="1">
        <v>6.3385999999999998E-2</v>
      </c>
      <c r="E7" t="s">
        <v>19</v>
      </c>
      <c r="F7" t="s">
        <v>20</v>
      </c>
      <c r="G7">
        <v>4091006</v>
      </c>
      <c r="H7">
        <v>4091006</v>
      </c>
      <c r="I7" s="2">
        <v>4091006</v>
      </c>
    </row>
    <row r="8" spans="1:9" x14ac:dyDescent="0.25">
      <c r="A8">
        <v>21</v>
      </c>
      <c r="B8" s="1">
        <v>2.6926100000000002</v>
      </c>
      <c r="C8" s="1">
        <v>2.6902870000000001</v>
      </c>
      <c r="D8" s="1">
        <v>0.37138700000000002</v>
      </c>
      <c r="E8" t="s">
        <v>21</v>
      </c>
      <c r="F8" t="s">
        <v>22</v>
      </c>
      <c r="G8">
        <v>1</v>
      </c>
      <c r="H8">
        <v>1</v>
      </c>
      <c r="I8" s="1">
        <v>1</v>
      </c>
    </row>
    <row r="9" spans="1:9" x14ac:dyDescent="0.25">
      <c r="A9">
        <v>30</v>
      </c>
      <c r="B9" s="1">
        <v>1.0710000000000001E-2</v>
      </c>
      <c r="C9" s="1">
        <v>1.0166E-2</v>
      </c>
      <c r="D9" s="1">
        <v>93.369367999999994</v>
      </c>
      <c r="E9" t="s">
        <v>23</v>
      </c>
      <c r="F9" t="s">
        <v>24</v>
      </c>
      <c r="G9">
        <v>70</v>
      </c>
      <c r="H9">
        <v>918</v>
      </c>
      <c r="I9" s="1">
        <v>436.65333299999998</v>
      </c>
    </row>
    <row r="10" spans="1:9" x14ac:dyDescent="0.25">
      <c r="A10">
        <v>31</v>
      </c>
      <c r="B10" s="1">
        <v>1.0055E-2</v>
      </c>
      <c r="C10" s="1">
        <v>9.5739999999999992E-3</v>
      </c>
      <c r="D10" s="1">
        <v>99.451848999999996</v>
      </c>
      <c r="E10" t="s">
        <v>25</v>
      </c>
      <c r="F10" t="s">
        <v>26</v>
      </c>
      <c r="G10">
        <v>70</v>
      </c>
      <c r="H10">
        <v>918</v>
      </c>
      <c r="I10" s="1">
        <v>436.65333299999998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RunMixDetails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Kristiansen, Erik</cp:lastModifiedBy>
  <dcterms:created xsi:type="dcterms:W3CDTF">2019-11-12T09:17:45Z</dcterms:created>
  <dcterms:modified xsi:type="dcterms:W3CDTF">2019-11-12T12:38:12Z</dcterms:modified>
</cp:coreProperties>
</file>