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ri\Documents\TestQueries\QueryTestRun\"/>
    </mc:Choice>
  </mc:AlternateContent>
  <xr:revisionPtr revIDLastSave="0" documentId="13_ncr:1_{E17DE83E-76C8-46DF-8E9D-6BAC88E34654}" xr6:coauthVersionLast="36" xr6:coauthVersionMax="36" xr10:uidLastSave="{00000000-0000-0000-0000-000000000000}"/>
  <bookViews>
    <workbookView minimized="1" xWindow="0" yWindow="0" windowWidth="21570" windowHeight="9330" xr2:uid="{00000000-000D-0000-FFFF-FFFF00000000}"/>
  </bookViews>
  <sheets>
    <sheet name="RunMixDetails" sheetId="1" r:id="rId1"/>
  </sheets>
  <calcPr calcId="191029"/>
</workbook>
</file>

<file path=xl/sharedStrings.xml><?xml version="1.0" encoding="utf-8"?>
<sst xmlns="http://schemas.openxmlformats.org/spreadsheetml/2006/main" count="137" uniqueCount="127">
  <si>
    <t>Query</t>
  </si>
  <si>
    <t>AQET</t>
  </si>
  <si>
    <t>AQET (geom)</t>
  </si>
  <si>
    <t>QPS</t>
  </si>
  <si>
    <t>minQET</t>
  </si>
  <si>
    <t>maxQET</t>
  </si>
  <si>
    <t>min Result</t>
  </si>
  <si>
    <t>max Result</t>
  </si>
  <si>
    <t>Average Result</t>
  </si>
  <si>
    <t>0,045649s</t>
  </si>
  <si>
    <t>0,355052s</t>
  </si>
  <si>
    <t>0,003132s</t>
  </si>
  <si>
    <t>0,093428s</t>
  </si>
  <si>
    <t>0,025069s</t>
  </si>
  <si>
    <t>0,271974s</t>
  </si>
  <si>
    <t>0,024268s</t>
  </si>
  <si>
    <t>0,262244s</t>
  </si>
  <si>
    <t>0,019747s</t>
  </si>
  <si>
    <t>0,200668s</t>
  </si>
  <si>
    <t>0,043460s</t>
  </si>
  <si>
    <t>0,065025s</t>
  </si>
  <si>
    <t>0,041558s</t>
  </si>
  <si>
    <t>0,244353s</t>
  </si>
  <si>
    <t>0,039126s</t>
  </si>
  <si>
    <t>0,256758s</t>
  </si>
  <si>
    <t>0,002863s</t>
  </si>
  <si>
    <t>0,024870s</t>
  </si>
  <si>
    <t>0,002812s</t>
  </si>
  <si>
    <t>0,007804s</t>
  </si>
  <si>
    <t>0,128870s</t>
  </si>
  <si>
    <t>0,178171s</t>
  </si>
  <si>
    <t>0,003113s</t>
  </si>
  <si>
    <t>0,009827s</t>
  </si>
  <si>
    <t>0,002885s</t>
  </si>
  <si>
    <t>0,012679s</t>
  </si>
  <si>
    <t>0,009314s</t>
  </si>
  <si>
    <t>0,023536s</t>
  </si>
  <si>
    <t>0,038231s</t>
  </si>
  <si>
    <t>0,072733s</t>
  </si>
  <si>
    <t>0,031106s</t>
  </si>
  <si>
    <t>0,052437s</t>
  </si>
  <si>
    <t>0,058222s</t>
  </si>
  <si>
    <t>0,090715s</t>
  </si>
  <si>
    <t>0,039023s</t>
  </si>
  <si>
    <t>0,060873s</t>
  </si>
  <si>
    <t>0,003515s</t>
  </si>
  <si>
    <t>0,015494s</t>
  </si>
  <si>
    <t>0,003101s</t>
  </si>
  <si>
    <t>0,024852s</t>
  </si>
  <si>
    <t>0,003368s</t>
  </si>
  <si>
    <t>0,009228s</t>
  </si>
  <si>
    <t>0,003020s</t>
  </si>
  <si>
    <t>0,015603s</t>
  </si>
  <si>
    <t>0,002660s</t>
  </si>
  <si>
    <t>0,008494s</t>
  </si>
  <si>
    <t>0,003010s</t>
  </si>
  <si>
    <t>0,016615s</t>
  </si>
  <si>
    <t>0,002966s</t>
  </si>
  <si>
    <t>0,008105s</t>
  </si>
  <si>
    <t>0,002813s</t>
  </si>
  <si>
    <t>0,009844s</t>
  </si>
  <si>
    <t>0,009381s</t>
  </si>
  <si>
    <t>0,024663s</t>
  </si>
  <si>
    <t>0,128987s</t>
  </si>
  <si>
    <t>0,187347s</t>
  </si>
  <si>
    <t>0,143862s</t>
  </si>
  <si>
    <t>0,211983s</t>
  </si>
  <si>
    <t>0,003166s</t>
  </si>
  <si>
    <t>0,009016s</t>
  </si>
  <si>
    <t>0,002949s</t>
  </si>
  <si>
    <t>0,025988s</t>
  </si>
  <si>
    <t>0,133539s</t>
  </si>
  <si>
    <t>0,199162s</t>
  </si>
  <si>
    <t>0,121767s</t>
  </si>
  <si>
    <t>0,167420s</t>
  </si>
  <si>
    <t>0,123460s</t>
  </si>
  <si>
    <t>0,159405s</t>
  </si>
  <si>
    <t>0,129838s</t>
  </si>
  <si>
    <t>0,179595s</t>
  </si>
  <si>
    <t>0,099086s</t>
  </si>
  <si>
    <t>0,160422s</t>
  </si>
  <si>
    <t>0,041295s</t>
  </si>
  <si>
    <t>0,058792s</t>
  </si>
  <si>
    <t>Anzahl</t>
  </si>
  <si>
    <t>FilterGr</t>
  </si>
  <si>
    <t>FilterNum</t>
  </si>
  <si>
    <t>FilterPos</t>
  </si>
  <si>
    <t>Invers</t>
  </si>
  <si>
    <t>Limit</t>
  </si>
  <si>
    <t>Ober</t>
  </si>
  <si>
    <t>Regex</t>
  </si>
  <si>
    <t>Reihenfolge</t>
  </si>
  <si>
    <t>Select</t>
  </si>
  <si>
    <t>Struktur</t>
  </si>
  <si>
    <t>Subselect</t>
  </si>
  <si>
    <t>Type</t>
  </si>
  <si>
    <t>Union</t>
  </si>
  <si>
    <t>Path</t>
  </si>
  <si>
    <t>Distinct</t>
  </si>
  <si>
    <t>Minus</t>
  </si>
  <si>
    <t>Anzahlβ</t>
  </si>
  <si>
    <r>
      <t>Anzahl</t>
    </r>
    <r>
      <rPr>
        <sz val="11"/>
        <color indexed="8"/>
        <rFont val="Calibri"/>
        <family val="2"/>
      </rPr>
      <t>α</t>
    </r>
  </si>
  <si>
    <t>FilterSmall</t>
  </si>
  <si>
    <t>FilterBig</t>
  </si>
  <si>
    <t>FilterString</t>
  </si>
  <si>
    <t>FilterLate</t>
  </si>
  <si>
    <t>FilterSoon</t>
  </si>
  <si>
    <t>Forward</t>
  </si>
  <si>
    <t>NoLimit</t>
  </si>
  <si>
    <t>NoType</t>
  </si>
  <si>
    <t>String</t>
  </si>
  <si>
    <t>BigFirst</t>
  </si>
  <si>
    <t>SmallFirst</t>
  </si>
  <si>
    <t>Select*</t>
  </si>
  <si>
    <t>Select?k</t>
  </si>
  <si>
    <t>SelectCount</t>
  </si>
  <si>
    <t>Structure</t>
  </si>
  <si>
    <t>Data</t>
  </si>
  <si>
    <t>BigSubInfo</t>
  </si>
  <si>
    <t>SmallSubInfo</t>
  </si>
  <si>
    <t>Optional</t>
  </si>
  <si>
    <t>Reduced</t>
  </si>
  <si>
    <t>ReducedLimit</t>
  </si>
  <si>
    <t>Filter</t>
  </si>
  <si>
    <t>SpecialSelect</t>
  </si>
  <si>
    <t>Intermediate info</t>
  </si>
  <si>
    <t>Combined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</si>
</sst>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4"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7GB 1.8Mio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A065F91-2F8C-4F39-B478-0F39A9C997E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7CF-4936-904A-5BC277782E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2A2B64-8806-493B-9988-2B393A4241C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7CF-4936-904A-5BC277782E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AFE34F-DE8D-4069-BB88-F98E72EFC5A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7CF-4936-904A-5BC277782E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2E474C-5296-4D44-85DD-79D0E2CBE5C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7CF-4936-904A-5BC277782E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211777-0D5D-49A1-9B5B-C643C62ABB6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7CF-4936-904A-5BC277782E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2114F3A-9D70-4133-9198-49DA32B4402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7CF-4936-904A-5BC277782E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2850FA-9DC5-41D2-BDA7-AE9EDD980F2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7CF-4936-904A-5BC277782E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A9167F-85D2-476E-B005-AA8D4AE2220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7CF-4936-904A-5BC277782E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C15F40F-250D-4BFD-96EB-FC3226732C1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7CF-4936-904A-5BC277782E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(RunMixDetails!$K$5,RunMixDetails!$K$10,RunMixDetails!$K$12:$K$16,RunMixDetails!$K$20:$K$21)</c:f>
              <c:strCache>
                <c:ptCount val="9"/>
                <c:pt idx="0">
                  <c:v>Anzahl</c:v>
                </c:pt>
                <c:pt idx="1">
                  <c:v>Limit</c:v>
                </c:pt>
                <c:pt idx="2">
                  <c:v>Regex</c:v>
                </c:pt>
                <c:pt idx="3">
                  <c:v>Reihenfolge</c:v>
                </c:pt>
                <c:pt idx="4">
                  <c:v>Select</c:v>
                </c:pt>
                <c:pt idx="5">
                  <c:v>Struktur</c:v>
                </c:pt>
                <c:pt idx="6">
                  <c:v>Subselect</c:v>
                </c:pt>
                <c:pt idx="7">
                  <c:v>Distinct</c:v>
                </c:pt>
                <c:pt idx="8">
                  <c:v>Minus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$2,RunMixDetails!$D$4,RunMixDetails!$D$6,RunMixDetails!$D$8,RunMixDetails!$D$10,RunMixDetails!$D$12,RunMixDetails!$D$14,RunMixDetails!$D$16,RunMixDetails!$D$18,RunMixDetails!$D$20,RunMixDetails!$D$23,RunMixDetails!$D$25,RunMixDetails!$D$27,RunMixDetails!$D$29,RunMixDetails!$D$31,RunMixDetails!$D$33,RunMixDetails!$D$36)</c15:sqref>
                  </c15:fullRef>
                </c:ext>
              </c:extLst>
              <c:f>(RunMixDetails!$D$2,RunMixDetails!$D$12,RunMixDetails!$D$16,RunMixDetails!$D$18,RunMixDetails!$D$20,RunMixDetails!$D$23,RunMixDetails!$D$25,RunMixDetails!$D$33,RunMixDetails!$D$36)</c:f>
              <c:numCache>
                <c:formatCode>General</c:formatCode>
                <c:ptCount val="9"/>
                <c:pt idx="0">
                  <c:v>18.170508000000002</c:v>
                </c:pt>
                <c:pt idx="1">
                  <c:v>6.8009190000000004</c:v>
                </c:pt>
                <c:pt idx="2">
                  <c:v>23.548089000000001</c:v>
                </c:pt>
                <c:pt idx="3">
                  <c:v>15.023387</c:v>
                </c:pt>
                <c:pt idx="4">
                  <c:v>144.38983400000001</c:v>
                </c:pt>
                <c:pt idx="5">
                  <c:v>250.671549</c:v>
                </c:pt>
                <c:pt idx="6">
                  <c:v>248.36489</c:v>
                </c:pt>
                <c:pt idx="7">
                  <c:v>6.747725</c:v>
                </c:pt>
                <c:pt idx="8">
                  <c:v>7.0848940000000002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RunMixDetails!$E$42:$E$58</c15:f>
                <c15:dlblRangeCache>
                  <c:ptCount val="17"/>
                  <c:pt idx="0">
                    <c:v>Anzahlα</c:v>
                  </c:pt>
                  <c:pt idx="1">
                    <c:v>FilterSmall</c:v>
                  </c:pt>
                  <c:pt idx="2">
                    <c:v>FilterNum</c:v>
                  </c:pt>
                  <c:pt idx="3">
                    <c:v>FilterLate</c:v>
                  </c:pt>
                  <c:pt idx="4">
                    <c:v>Forward</c:v>
                  </c:pt>
                  <c:pt idx="5">
                    <c:v>NoLimit</c:v>
                  </c:pt>
                  <c:pt idx="6">
                    <c:v>NoType</c:v>
                  </c:pt>
                  <c:pt idx="7">
                    <c:v>Regex</c:v>
                  </c:pt>
                  <c:pt idx="8">
                    <c:v>BigFirst</c:v>
                  </c:pt>
                  <c:pt idx="9">
                    <c:v>Select*</c:v>
                  </c:pt>
                  <c:pt idx="10">
                    <c:v>Structure</c:v>
                  </c:pt>
                  <c:pt idx="11">
                    <c:v>BigSubInfo</c:v>
                  </c:pt>
                  <c:pt idx="12">
                    <c:v>NoType</c:v>
                  </c:pt>
                  <c:pt idx="13">
                    <c:v>Optional</c:v>
                  </c:pt>
                  <c:pt idx="14">
                    <c:v>Intermediate info</c:v>
                  </c:pt>
                  <c:pt idx="15">
                    <c:v>Distinct</c:v>
                  </c:pt>
                  <c:pt idx="16">
                    <c:v>Minus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F5E-468E-8869-107755780994}"/>
            </c:ext>
          </c:extLst>
        </c:ser>
        <c:ser>
          <c:idx val="1"/>
          <c:order val="1"/>
          <c:tx>
            <c:v>QPSVS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BDA4E7-C80C-472A-A8AD-2D07C370A91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7CF-4936-904A-5BC277782E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0AE231-E0BD-466C-B9E6-F1A2CA86C63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7CF-4936-904A-5BC277782E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E44081-D7B2-4C0D-A6B0-0D45973FBBB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7CF-4936-904A-5BC277782E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61480C-8589-48E5-A9C0-5B072D68661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7CF-4936-904A-5BC277782E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9548C13-4A26-40B4-8A9A-246D5393D84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7CF-4936-904A-5BC277782E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87DDF6-2691-46D9-8021-09599713DF4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7CF-4936-904A-5BC277782E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61AEA7-6F5F-459D-AA90-8B25AF35A3B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7CF-4936-904A-5BC277782E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C35328-70F9-4A27-9EAE-94DD6D54017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7CF-4936-904A-5BC277782E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971E69-85EF-42EA-9559-A0C394C58CD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7CF-4936-904A-5BC277782E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(RunMixDetails!$K$5,RunMixDetails!$K$10,RunMixDetails!$K$12:$K$16,RunMixDetails!$K$20:$K$21)</c:f>
              <c:strCache>
                <c:ptCount val="9"/>
                <c:pt idx="0">
                  <c:v>Anzahl</c:v>
                </c:pt>
                <c:pt idx="1">
                  <c:v>Limit</c:v>
                </c:pt>
                <c:pt idx="2">
                  <c:v>Regex</c:v>
                </c:pt>
                <c:pt idx="3">
                  <c:v>Reihenfolge</c:v>
                </c:pt>
                <c:pt idx="4">
                  <c:v>Select</c:v>
                </c:pt>
                <c:pt idx="5">
                  <c:v>Struktur</c:v>
                </c:pt>
                <c:pt idx="6">
                  <c:v>Subselect</c:v>
                </c:pt>
                <c:pt idx="7">
                  <c:v>Distinct</c:v>
                </c:pt>
                <c:pt idx="8">
                  <c:v>Minus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$3,RunMixDetails!$D$5,RunMixDetails!$D$7,RunMixDetails!$D$9,RunMixDetails!$D$11,RunMixDetails!$D$13,RunMixDetails!$D$15,RunMixDetails!$D$17,RunMixDetails!$D$19,RunMixDetails!$D$21,RunMixDetails!$D$24,RunMixDetails!$D$26,RunMixDetails!$D$28,RunMixDetails!$D$30,RunMixDetails!$D$32,RunMixDetails!$D$34,RunMixDetails!$D$37)</c15:sqref>
                  </c15:fullRef>
                </c:ext>
              </c:extLst>
              <c:f>(RunMixDetails!$D$3,RunMixDetails!$D$13,RunMixDetails!$D$17,RunMixDetails!$D$19,RunMixDetails!$D$21,RunMixDetails!$D$24,RunMixDetails!$D$26,RunMixDetails!$D$34,RunMixDetails!$D$37)</c:f>
              <c:numCache>
                <c:formatCode>General</c:formatCode>
                <c:ptCount val="9"/>
                <c:pt idx="0">
                  <c:v>191.44674599999999</c:v>
                </c:pt>
                <c:pt idx="1">
                  <c:v>242.91368199999999</c:v>
                </c:pt>
                <c:pt idx="2">
                  <c:v>29.549792</c:v>
                </c:pt>
                <c:pt idx="3">
                  <c:v>22.921265999999999</c:v>
                </c:pt>
                <c:pt idx="4">
                  <c:v>179.43972500000001</c:v>
                </c:pt>
                <c:pt idx="5">
                  <c:v>255.077054</c:v>
                </c:pt>
                <c:pt idx="6">
                  <c:v>248.15192999999999</c:v>
                </c:pt>
                <c:pt idx="7">
                  <c:v>7.4217769999999996</c:v>
                </c:pt>
                <c:pt idx="8">
                  <c:v>8.8535939999999993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RunMixDetails!$G$42:$G$58</c15:f>
                <c15:dlblRangeCache>
                  <c:ptCount val="17"/>
                  <c:pt idx="0">
                    <c:v>Anzahlβ</c:v>
                  </c:pt>
                  <c:pt idx="1">
                    <c:v>FilterBig</c:v>
                  </c:pt>
                  <c:pt idx="2">
                    <c:v>FilterString</c:v>
                  </c:pt>
                  <c:pt idx="3">
                    <c:v>FilterSoon</c:v>
                  </c:pt>
                  <c:pt idx="4">
                    <c:v>Invers</c:v>
                  </c:pt>
                  <c:pt idx="5">
                    <c:v>Limit</c:v>
                  </c:pt>
                  <c:pt idx="6">
                    <c:v>Type</c:v>
                  </c:pt>
                  <c:pt idx="7">
                    <c:v>String</c:v>
                  </c:pt>
                  <c:pt idx="8">
                    <c:v>SmallFirst</c:v>
                  </c:pt>
                  <c:pt idx="9">
                    <c:v>Select?k</c:v>
                  </c:pt>
                  <c:pt idx="10">
                    <c:v>Data</c:v>
                  </c:pt>
                  <c:pt idx="11">
                    <c:v>SmallSubInfo</c:v>
                  </c:pt>
                  <c:pt idx="12">
                    <c:v>Type</c:v>
                  </c:pt>
                  <c:pt idx="13">
                    <c:v>Union</c:v>
                  </c:pt>
                  <c:pt idx="14">
                    <c:v>Combined info</c:v>
                  </c:pt>
                  <c:pt idx="15">
                    <c:v>Reduced</c:v>
                  </c:pt>
                  <c:pt idx="16">
                    <c:v>Filter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F5E-468E-8869-107755780994}"/>
            </c:ext>
          </c:extLst>
        </c:ser>
        <c:ser>
          <c:idx val="2"/>
          <c:order val="2"/>
          <c:tx>
            <c:v>QPSVSVS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7CF-4936-904A-5BC277782E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7CF-4936-904A-5BC277782E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7CF-4936-904A-5BC277782E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7CF-4936-904A-5BC277782E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3ECCA2-EAD6-4C17-A7B6-12D224410E1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97CF-4936-904A-5BC277782E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7CF-4936-904A-5BC277782E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7CF-4936-904A-5BC277782E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F425C6-81F3-4579-8497-7B400207627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7CF-4936-904A-5BC277782E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DA6344-5BB5-4BFA-A9B6-A3D8E5DCC82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7CF-4936-904A-5BC277782E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(RunMixDetails!$K$5,RunMixDetails!$K$10,RunMixDetails!$K$12:$K$16,RunMixDetails!$K$20:$K$21)</c:f>
              <c:strCache>
                <c:ptCount val="9"/>
                <c:pt idx="0">
                  <c:v>Anzahl</c:v>
                </c:pt>
                <c:pt idx="1">
                  <c:v>Limit</c:v>
                </c:pt>
                <c:pt idx="2">
                  <c:v>Regex</c:v>
                </c:pt>
                <c:pt idx="3">
                  <c:v>Reihenfolge</c:v>
                </c:pt>
                <c:pt idx="4">
                  <c:v>Select</c:v>
                </c:pt>
                <c:pt idx="5">
                  <c:v>Struktur</c:v>
                </c:pt>
                <c:pt idx="6">
                  <c:v>Subselect</c:v>
                </c:pt>
                <c:pt idx="7">
                  <c:v>Distinct</c:v>
                </c:pt>
                <c:pt idx="8">
                  <c:v>Minus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J$2,RunMixDetails!$J$4,RunMixDetails!$J$6,RunMixDetails!$J$8,RunMixDetails!$J$10,RunMixDetails!$J$12,RunMixDetails!$J$14,RunMixDetails!$J$16,RunMixDetails!$J$18,RunMixDetails!$D$22,RunMixDetails!$J$24,RunMixDetails!$J$26,RunMixDetails!$J$28,RunMixDetails!$J$30,RunMixDetails!$J$32,RunMixDetails!$D$35,RunMixDetails!$D$38)</c15:sqref>
                  </c15:fullRef>
                </c:ext>
              </c:extLst>
              <c:f>(RunMixDetails!$J$2,RunMixDetails!$J$12,RunMixDetails!$J$16,RunMixDetails!$J$18,RunMixDetails!$D$22,RunMixDetails!$J$24,RunMixDetails!$J$26,RunMixDetails!$D$35,RunMixDetails!$D$38)</c:f>
              <c:numCache>
                <c:formatCode>General</c:formatCode>
                <c:ptCount val="9"/>
                <c:pt idx="4">
                  <c:v>218.20321000000001</c:v>
                </c:pt>
                <c:pt idx="7">
                  <c:v>7.3546639999999996</c:v>
                </c:pt>
                <c:pt idx="8">
                  <c:v>21.539615000000001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RunMixDetails!$I$42:$I$58</c15:f>
                <c15:dlblRangeCache>
                  <c:ptCount val="17"/>
                  <c:pt idx="9">
                    <c:v>SelectCount</c:v>
                  </c:pt>
                  <c:pt idx="15">
                    <c:v>ReducedLimit</c:v>
                  </c:pt>
                  <c:pt idx="16">
                    <c:v>SpecialSelect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RunMixDetails!$J$4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E2E0-4E4F-BBDC-EAE5D5ED9F53}"/>
                      </c:ext>
                    </c:extLst>
                  </c15:dLbl>
                </c15:categoryFilterException>
                <c15:categoryFilterException>
                  <c15:sqref>RunMixDetails!$J$6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E2E0-4E4F-BBDC-EAE5D5ED9F53}"/>
                      </c:ext>
                    </c:extLst>
                  </c15:dLbl>
                </c15:categoryFilterException>
                <c15:categoryFilterException>
                  <c15:sqref>RunMixDetails!$J$8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E2E0-4E4F-BBDC-EAE5D5ED9F53}"/>
                      </c:ext>
                    </c:extLst>
                  </c15:dLbl>
                </c15:categoryFilterException>
                <c15:categoryFilterException>
                  <c15:sqref>RunMixDetails!$J$10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E2E0-4E4F-BBDC-EAE5D5ED9F53}"/>
                      </c:ext>
                    </c:extLst>
                  </c15:dLbl>
                </c15:categoryFilterException>
                <c15:categoryFilterException>
                  <c15:sqref>RunMixDetails!$J$14</c15:sqref>
                  <c15:dLbl>
                    <c:idx val="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E2E0-4E4F-BBDC-EAE5D5ED9F53}"/>
                      </c:ext>
                    </c:extLst>
                  </c15:dLbl>
                </c15:categoryFilterException>
                <c15:categoryFilterException>
                  <c15:sqref>RunMixDetails!$J$28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E2E0-4E4F-BBDC-EAE5D5ED9F53}"/>
                      </c:ext>
                    </c:extLst>
                  </c15:dLbl>
                </c15:categoryFilterException>
                <c15:categoryFilterException>
                  <c15:sqref>RunMixDetails!$J$30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E2E0-4E4F-BBDC-EAE5D5ED9F53}"/>
                      </c:ext>
                    </c:extLst>
                  </c15:dLbl>
                </c15:categoryFilterException>
                <c15:categoryFilterException>
                  <c15:sqref>RunMixDetails!$J$32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E2E0-4E4F-BBDC-EAE5D5ED9F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9F5E-468E-8869-1077557809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979807"/>
        <c:axId val="906505983"/>
      </c:barChart>
      <c:catAx>
        <c:axId val="8189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05983"/>
        <c:crosses val="autoZero"/>
        <c:auto val="1"/>
        <c:lblAlgn val="ctr"/>
        <c:lblOffset val="100"/>
        <c:noMultiLvlLbl val="0"/>
      </c:catAx>
      <c:valAx>
        <c:axId val="9065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  <a:r>
                  <a:rPr lang="en-US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7GB 1.8Mio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D11625A-6B3A-4DAC-9DA5-9833CEFFDBF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3A-4C1E-859D-4563B7BF99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4939DA-BDB3-454B-B6CC-FC3C006D59E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43A-4C1E-859D-4563B7BF99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3B1B90-92F3-40E0-A715-60736CBA6FD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43A-4C1E-859D-4563B7BF99C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5A4153-1DA2-469D-A5BF-C5EE8204894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3A-4C1E-859D-4563B7BF99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A4A2B5-F352-4AEC-A0DB-A84CF53B5A0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43A-4C1E-859D-4563B7BF99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408A7C-8C22-4D43-A377-5BBEEB008C2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43A-4C1E-859D-4563B7BF99C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854299-C784-480B-A6FA-E6155953EA7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43A-4C1E-859D-4563B7BF99C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F7ED839-ED21-40C5-90FB-620E824C31B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43A-4C1E-859D-4563B7BF99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(RunMixDetails!$K$6:$K$9,RunMixDetails!$K$11,RunMixDetails!$K$17:$K$19)</c:f>
              <c:strCache>
                <c:ptCount val="8"/>
                <c:pt idx="0">
                  <c:v>FilterGr</c:v>
                </c:pt>
                <c:pt idx="1">
                  <c:v>FilterNum</c:v>
                </c:pt>
                <c:pt idx="2">
                  <c:v>FilterPos</c:v>
                </c:pt>
                <c:pt idx="3">
                  <c:v>Invers</c:v>
                </c:pt>
                <c:pt idx="4">
                  <c:v>Ober</c:v>
                </c:pt>
                <c:pt idx="5">
                  <c:v>Type</c:v>
                </c:pt>
                <c:pt idx="6">
                  <c:v>Union</c:v>
                </c:pt>
                <c:pt idx="7">
                  <c:v>Path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$2,RunMixDetails!$D$4,RunMixDetails!$D$6,RunMixDetails!$D$8,RunMixDetails!$D$10,RunMixDetails!$D$12,RunMixDetails!$D$14,RunMixDetails!$D$16,RunMixDetails!$D$18,RunMixDetails!$D$20,RunMixDetails!$D$23,RunMixDetails!$D$25,RunMixDetails!$D$27,RunMixDetails!$D$29,RunMixDetails!$D$31,RunMixDetails!$D$33,RunMixDetails!$D$36)</c15:sqref>
                  </c15:fullRef>
                </c:ext>
              </c:extLst>
              <c:f>(RunMixDetails!$D$4,RunMixDetails!$D$6,RunMixDetails!$D$8,RunMixDetails!$D$10,RunMixDetails!$D$14,RunMixDetails!$D$27,RunMixDetails!$D$29,RunMixDetails!$D$31)</c:f>
              <c:numCache>
                <c:formatCode>General</c:formatCode>
                <c:ptCount val="8"/>
                <c:pt idx="0">
                  <c:v>10.532493000000001</c:v>
                </c:pt>
                <c:pt idx="1">
                  <c:v>9.8213259999999991</c:v>
                </c:pt>
                <c:pt idx="2">
                  <c:v>7.0781349999999996</c:v>
                </c:pt>
                <c:pt idx="3">
                  <c:v>250.34138200000001</c:v>
                </c:pt>
                <c:pt idx="4">
                  <c:v>243.38752600000001</c:v>
                </c:pt>
                <c:pt idx="5">
                  <c:v>260.50241499999998</c:v>
                </c:pt>
                <c:pt idx="6">
                  <c:v>6.9503000000000004</c:v>
                </c:pt>
                <c:pt idx="7">
                  <c:v>236.34002000000001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RunMixDetails!$E$42:$E$58</c15:f>
                <c15:dlblRangeCache>
                  <c:ptCount val="17"/>
                  <c:pt idx="0">
                    <c:v>Anzahlα</c:v>
                  </c:pt>
                  <c:pt idx="1">
                    <c:v>FilterSmall</c:v>
                  </c:pt>
                  <c:pt idx="2">
                    <c:v>FilterNum</c:v>
                  </c:pt>
                  <c:pt idx="3">
                    <c:v>FilterLate</c:v>
                  </c:pt>
                  <c:pt idx="4">
                    <c:v>Forward</c:v>
                  </c:pt>
                  <c:pt idx="5">
                    <c:v>NoLimit</c:v>
                  </c:pt>
                  <c:pt idx="6">
                    <c:v>NoType</c:v>
                  </c:pt>
                  <c:pt idx="7">
                    <c:v>Regex</c:v>
                  </c:pt>
                  <c:pt idx="8">
                    <c:v>BigFirst</c:v>
                  </c:pt>
                  <c:pt idx="9">
                    <c:v>Select*</c:v>
                  </c:pt>
                  <c:pt idx="10">
                    <c:v>Structure</c:v>
                  </c:pt>
                  <c:pt idx="11">
                    <c:v>BigSubInfo</c:v>
                  </c:pt>
                  <c:pt idx="12">
                    <c:v>NoType</c:v>
                  </c:pt>
                  <c:pt idx="13">
                    <c:v>Optional</c:v>
                  </c:pt>
                  <c:pt idx="14">
                    <c:v>Intermediate info</c:v>
                  </c:pt>
                  <c:pt idx="15">
                    <c:v>Distinct</c:v>
                  </c:pt>
                  <c:pt idx="16">
                    <c:v>Minus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043A-4C1E-859D-4563B7BF99CF}"/>
            </c:ext>
          </c:extLst>
        </c:ser>
        <c:ser>
          <c:idx val="1"/>
          <c:order val="1"/>
          <c:tx>
            <c:v>QPSVS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ADF24EB-6435-41DE-AEF3-BD44621A47C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43A-4C1E-859D-4563B7BF99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270CD5-3D7F-4763-B7E0-2C717A0B2E7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43A-4C1E-859D-4563B7BF99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4FA071-2B92-4BFA-B4F3-BBD6ADE2107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43A-4C1E-859D-4563B7BF99C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5E5797-155B-4CBC-9E5F-45A7B2E1916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43A-4C1E-859D-4563B7BF99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E9AC65-6DFF-41C6-9683-C8ED6E51D69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43A-4C1E-859D-4563B7BF99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B6F785-60D7-4F99-8875-AF4147D9AEC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43A-4C1E-859D-4563B7BF99C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08D0E2-6006-4644-A5CC-C65A566C599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43A-4C1E-859D-4563B7BF99C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9ED50ED-C88A-4650-9B1B-0A32AA852EE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43A-4C1E-859D-4563B7BF99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(RunMixDetails!$K$6:$K$9,RunMixDetails!$K$11,RunMixDetails!$K$17:$K$19)</c:f>
              <c:strCache>
                <c:ptCount val="8"/>
                <c:pt idx="0">
                  <c:v>FilterGr</c:v>
                </c:pt>
                <c:pt idx="1">
                  <c:v>FilterNum</c:v>
                </c:pt>
                <c:pt idx="2">
                  <c:v>FilterPos</c:v>
                </c:pt>
                <c:pt idx="3">
                  <c:v>Invers</c:v>
                </c:pt>
                <c:pt idx="4">
                  <c:v>Ober</c:v>
                </c:pt>
                <c:pt idx="5">
                  <c:v>Type</c:v>
                </c:pt>
                <c:pt idx="6">
                  <c:v>Union</c:v>
                </c:pt>
                <c:pt idx="7">
                  <c:v>Path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$3,RunMixDetails!$D$5,RunMixDetails!$D$7,RunMixDetails!$D$9,RunMixDetails!$D$11,RunMixDetails!$D$13,RunMixDetails!$D$15,RunMixDetails!$D$17,RunMixDetails!$D$19,RunMixDetails!$D$21,RunMixDetails!$D$24,RunMixDetails!$D$26,RunMixDetails!$D$28,RunMixDetails!$D$30,RunMixDetails!$D$32,RunMixDetails!$D$34,RunMixDetails!$D$37)</c15:sqref>
                  </c15:fullRef>
                </c:ext>
              </c:extLst>
              <c:f>(RunMixDetails!$D$5,RunMixDetails!$D$7,RunMixDetails!$D$9,RunMixDetails!$D$11,RunMixDetails!$D$15,RunMixDetails!$D$28,RunMixDetails!$D$30,RunMixDetails!$D$32)</c:f>
              <c:numCache>
                <c:formatCode>General</c:formatCode>
                <c:ptCount val="8"/>
                <c:pt idx="0">
                  <c:v>10.088912000000001</c:v>
                </c:pt>
                <c:pt idx="1">
                  <c:v>20.214390000000002</c:v>
                </c:pt>
                <c:pt idx="2">
                  <c:v>7.1149820000000004</c:v>
                </c:pt>
                <c:pt idx="3">
                  <c:v>257.60200700000001</c:v>
                </c:pt>
                <c:pt idx="4">
                  <c:v>86.664519999999996</c:v>
                </c:pt>
                <c:pt idx="5">
                  <c:v>83.333185</c:v>
                </c:pt>
                <c:pt idx="6">
                  <c:v>6.1496510000000004</c:v>
                </c:pt>
                <c:pt idx="7">
                  <c:v>230.62673899999999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RunMixDetails!$G$42:$G$58</c15:f>
                <c15:dlblRangeCache>
                  <c:ptCount val="17"/>
                  <c:pt idx="0">
                    <c:v>Anzahlβ</c:v>
                  </c:pt>
                  <c:pt idx="1">
                    <c:v>FilterBig</c:v>
                  </c:pt>
                  <c:pt idx="2">
                    <c:v>FilterString</c:v>
                  </c:pt>
                  <c:pt idx="3">
                    <c:v>FilterSoon</c:v>
                  </c:pt>
                  <c:pt idx="4">
                    <c:v>Invers</c:v>
                  </c:pt>
                  <c:pt idx="5">
                    <c:v>Limit</c:v>
                  </c:pt>
                  <c:pt idx="6">
                    <c:v>Type</c:v>
                  </c:pt>
                  <c:pt idx="7">
                    <c:v>String</c:v>
                  </c:pt>
                  <c:pt idx="8">
                    <c:v>SmallFirst</c:v>
                  </c:pt>
                  <c:pt idx="9">
                    <c:v>Select?k</c:v>
                  </c:pt>
                  <c:pt idx="10">
                    <c:v>Data</c:v>
                  </c:pt>
                  <c:pt idx="11">
                    <c:v>SmallSubInfo</c:v>
                  </c:pt>
                  <c:pt idx="12">
                    <c:v>Type</c:v>
                  </c:pt>
                  <c:pt idx="13">
                    <c:v>Union</c:v>
                  </c:pt>
                  <c:pt idx="14">
                    <c:v>Combined info</c:v>
                  </c:pt>
                  <c:pt idx="15">
                    <c:v>Reduced</c:v>
                  </c:pt>
                  <c:pt idx="16">
                    <c:v>Filter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043A-4C1E-859D-4563B7BF99CF}"/>
            </c:ext>
          </c:extLst>
        </c:ser>
        <c:ser>
          <c:idx val="2"/>
          <c:order val="2"/>
          <c:tx>
            <c:v>QPSVSVS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43A-4C1E-859D-4563B7BF99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43A-4C1E-859D-4563B7BF99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43A-4C1E-859D-4563B7BF99C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43A-4C1E-859D-4563B7BF99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43A-4C1E-859D-4563B7BF99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43A-4C1E-859D-4563B7BF99C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43A-4C1E-859D-4563B7BF99C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43A-4C1E-859D-4563B7BF99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(RunMixDetails!$K$6:$K$9,RunMixDetails!$K$11,RunMixDetails!$K$17:$K$19)</c:f>
              <c:strCache>
                <c:ptCount val="8"/>
                <c:pt idx="0">
                  <c:v>FilterGr</c:v>
                </c:pt>
                <c:pt idx="1">
                  <c:v>FilterNum</c:v>
                </c:pt>
                <c:pt idx="2">
                  <c:v>FilterPos</c:v>
                </c:pt>
                <c:pt idx="3">
                  <c:v>Invers</c:v>
                </c:pt>
                <c:pt idx="4">
                  <c:v>Ober</c:v>
                </c:pt>
                <c:pt idx="5">
                  <c:v>Type</c:v>
                </c:pt>
                <c:pt idx="6">
                  <c:v>Union</c:v>
                </c:pt>
                <c:pt idx="7">
                  <c:v>Path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J$2,RunMixDetails!$J$4,RunMixDetails!$J$6,RunMixDetails!$J$8,RunMixDetails!$J$10,RunMixDetails!$J$12,RunMixDetails!$J$14,RunMixDetails!$J$16,RunMixDetails!$J$18,RunMixDetails!$D$22,RunMixDetails!$J$24,RunMixDetails!$J$26,RunMixDetails!$J$28,RunMixDetails!$J$30,RunMixDetails!$J$32,RunMixDetails!$D$35,RunMixDetails!$D$38)</c15:sqref>
                  </c15:fullRef>
                </c:ext>
              </c:extLst>
              <c:f>(RunMixDetails!$J$4,RunMixDetails!$J$6,RunMixDetails!$J$8,RunMixDetails!$J$10,RunMixDetails!$J$14,RunMixDetails!$J$28,RunMixDetails!$J$30,RunMixDetails!$J$32)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RunMixDetails!$I$42:$I$58</c15:f>
                <c15:dlblRangeCache>
                  <c:ptCount val="17"/>
                  <c:pt idx="9">
                    <c:v>SelectCount</c:v>
                  </c:pt>
                  <c:pt idx="15">
                    <c:v>ReducedLimit</c:v>
                  </c:pt>
                  <c:pt idx="16">
                    <c:v>SpecialSelect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RunMixDetails!$J$2</c15:sqref>
                  <c15:dLbl>
                    <c:idx val="-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6392-4270-9084-C9F844C4A5E5}"/>
                      </c:ext>
                    </c:extLst>
                  </c15:dLbl>
                </c15:categoryFilterException>
                <c15:categoryFilterException>
                  <c15:sqref>RunMixDetails!$J$12</c15:sqref>
                  <c15:dLbl>
                    <c:idx val="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6392-4270-9084-C9F844C4A5E5}"/>
                      </c:ext>
                    </c:extLst>
                  </c15:dLbl>
                </c15:categoryFilterException>
                <c15:categoryFilterException>
                  <c15:sqref>RunMixDetails!$J$16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6392-4270-9084-C9F844C4A5E5}"/>
                      </c:ext>
                    </c:extLst>
                  </c15:dLbl>
                </c15:categoryFilterException>
                <c15:categoryFilterException>
                  <c15:sqref>RunMixDetails!$J$18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6392-4270-9084-C9F844C4A5E5}"/>
                      </c:ext>
                    </c:extLst>
                  </c15:dLbl>
                </c15:categoryFilterException>
                <c15:categoryFilterException>
                  <c15:sqref>RunMixDetails!$J$24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6392-4270-9084-C9F844C4A5E5}"/>
                      </c:ext>
                    </c:extLst>
                  </c15:dLbl>
                </c15:categoryFilterException>
                <c15:categoryFilterException>
                  <c15:sqref>RunMixDetails!$J$26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6392-4270-9084-C9F844C4A5E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5-043A-4C1E-859D-4563B7BF99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979807"/>
        <c:axId val="906505983"/>
      </c:barChart>
      <c:catAx>
        <c:axId val="8189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05983"/>
        <c:crosses val="autoZero"/>
        <c:auto val="1"/>
        <c:lblAlgn val="ctr"/>
        <c:lblOffset val="100"/>
        <c:noMultiLvlLbl val="0"/>
      </c:catAx>
      <c:valAx>
        <c:axId val="9065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  <a:r>
                  <a:rPr lang="en-US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3</xdr:row>
      <xdr:rowOff>14286</xdr:rowOff>
    </xdr:from>
    <xdr:to>
      <xdr:col>22</xdr:col>
      <xdr:colOff>338140</xdr:colOff>
      <xdr:row>24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10B032-A145-40AC-8CBC-C919498E7A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24</xdr:row>
      <xdr:rowOff>57150</xdr:rowOff>
    </xdr:from>
    <xdr:to>
      <xdr:col>22</xdr:col>
      <xdr:colOff>338140</xdr:colOff>
      <xdr:row>45</xdr:row>
      <xdr:rowOff>71439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01F936D-864D-4C3F-B1DC-B3AE06896F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FA8D2-8F8A-4042-A54D-31624DA01860}" name="Tabelle1" displayName="Tabelle1" ref="A1:I38" totalsRowShown="0">
  <autoFilter ref="A1:I38" xr:uid="{523B3C02-4006-4BF4-95D0-5BC3730B25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B6519B4-96B8-4B1E-A11B-08717AD4814E}" name="Query"/>
    <tableColumn id="2" xr3:uid="{E9AE673E-B62D-44CF-B23F-8543187FD40D}" name="AQET" dataDxfId="3"/>
    <tableColumn id="3" xr3:uid="{8F33D767-B090-4C2D-AAF9-7FE94C4B5EC6}" name="AQET (geom)" dataDxfId="2"/>
    <tableColumn id="4" xr3:uid="{8B310502-EDD6-4313-8165-5C31947CA00F}" name="QPS" dataDxfId="1"/>
    <tableColumn id="5" xr3:uid="{2316C109-FDBA-427B-90BD-B14BF98F0DB6}" name="minQET"/>
    <tableColumn id="6" xr3:uid="{1E245DEA-AD61-4B61-AFBD-C1AE369BFD48}" name="maxQET"/>
    <tableColumn id="7" xr3:uid="{802BF8BF-8649-47F4-866F-A4C845B152AA}" name="min Result"/>
    <tableColumn id="8" xr3:uid="{3089DC47-102B-4FE8-80A1-3D067C4E7EFF}" name="max Result"/>
    <tableColumn id="9" xr3:uid="{FD0D5B06-669D-463B-8F2F-1F032214F776}" name="Average Resul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topLeftCell="G1" zoomScaleNormal="100" workbookViewId="0">
      <selection activeCell="X22" sqref="X22"/>
    </sheetView>
  </sheetViews>
  <sheetFormatPr baseColWidth="10" defaultColWidth="9.140625" defaultRowHeight="15" x14ac:dyDescent="0.25"/>
  <cols>
    <col min="3" max="3" width="14.7109375" customWidth="1"/>
    <col min="5" max="5" width="10" customWidth="1"/>
    <col min="6" max="6" width="10.28515625" customWidth="1"/>
    <col min="7" max="7" width="12.5703125" customWidth="1"/>
    <col min="8" max="8" width="12.85546875" customWidth="1"/>
    <col min="9" max="9" width="16.42578125" customWidth="1"/>
    <col min="11" max="11" width="1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 s="1">
        <v>5.5034E-2</v>
      </c>
      <c r="C2" s="1">
        <v>5.3238000000000001E-2</v>
      </c>
      <c r="D2" s="1">
        <v>18.170508000000002</v>
      </c>
      <c r="E2" t="s">
        <v>9</v>
      </c>
      <c r="F2" t="s">
        <v>10</v>
      </c>
      <c r="G2">
        <v>10519</v>
      </c>
      <c r="H2">
        <v>10519</v>
      </c>
      <c r="I2" s="2">
        <v>10519</v>
      </c>
    </row>
    <row r="3" spans="1:11" x14ac:dyDescent="0.25">
      <c r="A3">
        <v>2</v>
      </c>
      <c r="B3" s="1">
        <v>5.2230000000000002E-3</v>
      </c>
      <c r="C3" s="1">
        <v>4.5789999999999997E-3</v>
      </c>
      <c r="D3" s="1">
        <v>191.44674599999999</v>
      </c>
      <c r="E3" t="s">
        <v>11</v>
      </c>
      <c r="F3" t="s">
        <v>12</v>
      </c>
      <c r="G3">
        <v>48</v>
      </c>
      <c r="H3">
        <v>48</v>
      </c>
      <c r="I3" s="1">
        <v>48</v>
      </c>
    </row>
    <row r="4" spans="1:11" x14ac:dyDescent="0.25">
      <c r="A4">
        <v>3</v>
      </c>
      <c r="B4" s="1">
        <v>9.4944000000000001E-2</v>
      </c>
      <c r="C4" s="1">
        <v>8.1722000000000003E-2</v>
      </c>
      <c r="D4" s="1">
        <v>10.532493000000001</v>
      </c>
      <c r="E4" t="s">
        <v>13</v>
      </c>
      <c r="F4" t="s">
        <v>14</v>
      </c>
      <c r="G4">
        <v>0</v>
      </c>
      <c r="H4">
        <v>22155</v>
      </c>
      <c r="I4" s="2">
        <v>5823.7666669999999</v>
      </c>
    </row>
    <row r="5" spans="1:11" x14ac:dyDescent="0.25">
      <c r="A5">
        <v>4</v>
      </c>
      <c r="B5" s="1">
        <v>9.9118999999999999E-2</v>
      </c>
      <c r="C5" s="1">
        <v>8.7400000000000005E-2</v>
      </c>
      <c r="D5" s="1">
        <v>10.088912000000001</v>
      </c>
      <c r="E5" t="s">
        <v>15</v>
      </c>
      <c r="F5" t="s">
        <v>16</v>
      </c>
      <c r="G5">
        <v>0</v>
      </c>
      <c r="H5">
        <v>22155</v>
      </c>
      <c r="I5" s="2">
        <v>6246.6333329999998</v>
      </c>
      <c r="K5" t="s">
        <v>83</v>
      </c>
    </row>
    <row r="6" spans="1:11" x14ac:dyDescent="0.25">
      <c r="A6">
        <v>5</v>
      </c>
      <c r="B6" s="1">
        <v>0.10181900000000001</v>
      </c>
      <c r="C6" s="1">
        <v>8.6488999999999996E-2</v>
      </c>
      <c r="D6" s="1">
        <v>9.8213259999999991</v>
      </c>
      <c r="E6" t="s">
        <v>17</v>
      </c>
      <c r="F6" t="s">
        <v>18</v>
      </c>
      <c r="G6">
        <v>0</v>
      </c>
      <c r="H6">
        <v>31449</v>
      </c>
      <c r="I6" s="2">
        <v>15689.52</v>
      </c>
      <c r="K6" t="s">
        <v>84</v>
      </c>
    </row>
    <row r="7" spans="1:11" x14ac:dyDescent="0.25">
      <c r="A7">
        <v>6</v>
      </c>
      <c r="B7" s="1">
        <v>4.947E-2</v>
      </c>
      <c r="C7" s="1">
        <v>4.9318000000000001E-2</v>
      </c>
      <c r="D7" s="1">
        <v>20.214390000000002</v>
      </c>
      <c r="E7" t="s">
        <v>19</v>
      </c>
      <c r="F7" t="s">
        <v>20</v>
      </c>
      <c r="G7">
        <v>1</v>
      </c>
      <c r="H7">
        <v>49</v>
      </c>
      <c r="I7" s="1">
        <v>8.5133329999999994</v>
      </c>
      <c r="K7" t="s">
        <v>85</v>
      </c>
    </row>
    <row r="8" spans="1:11" x14ac:dyDescent="0.25">
      <c r="A8">
        <v>7</v>
      </c>
      <c r="B8" s="1">
        <v>0.14127999999999999</v>
      </c>
      <c r="C8" s="1">
        <v>0.12617600000000001</v>
      </c>
      <c r="D8" s="1">
        <v>7.0781349999999996</v>
      </c>
      <c r="E8" t="s">
        <v>21</v>
      </c>
      <c r="F8" t="s">
        <v>22</v>
      </c>
      <c r="G8">
        <v>3519</v>
      </c>
      <c r="H8">
        <v>34968</v>
      </c>
      <c r="I8" s="2">
        <v>19278.48</v>
      </c>
      <c r="K8" t="s">
        <v>86</v>
      </c>
    </row>
    <row r="9" spans="1:11" x14ac:dyDescent="0.25">
      <c r="A9">
        <v>8</v>
      </c>
      <c r="B9" s="1">
        <v>0.14054800000000001</v>
      </c>
      <c r="C9" s="1">
        <v>0.125472</v>
      </c>
      <c r="D9" s="1">
        <v>7.1149820000000004</v>
      </c>
      <c r="E9" t="s">
        <v>23</v>
      </c>
      <c r="F9" t="s">
        <v>24</v>
      </c>
      <c r="G9">
        <v>3519</v>
      </c>
      <c r="H9">
        <v>34968</v>
      </c>
      <c r="I9" s="2">
        <v>19278.48</v>
      </c>
      <c r="K9" t="s">
        <v>87</v>
      </c>
    </row>
    <row r="10" spans="1:11" x14ac:dyDescent="0.25">
      <c r="A10">
        <v>9</v>
      </c>
      <c r="B10" s="1">
        <v>3.9950000000000003E-3</v>
      </c>
      <c r="C10" s="1">
        <v>3.839E-3</v>
      </c>
      <c r="D10" s="1">
        <v>250.34138200000001</v>
      </c>
      <c r="E10" t="s">
        <v>25</v>
      </c>
      <c r="F10" t="s">
        <v>26</v>
      </c>
      <c r="G10">
        <v>1</v>
      </c>
      <c r="H10">
        <v>1</v>
      </c>
      <c r="I10" s="1">
        <v>1</v>
      </c>
      <c r="K10" t="s">
        <v>88</v>
      </c>
    </row>
    <row r="11" spans="1:11" x14ac:dyDescent="0.25">
      <c r="A11">
        <v>10</v>
      </c>
      <c r="B11" s="1">
        <v>3.882E-3</v>
      </c>
      <c r="C11" s="1">
        <v>3.8370000000000001E-3</v>
      </c>
      <c r="D11" s="1">
        <v>257.60200700000001</v>
      </c>
      <c r="E11" t="s">
        <v>27</v>
      </c>
      <c r="F11" t="s">
        <v>28</v>
      </c>
      <c r="G11">
        <v>1</v>
      </c>
      <c r="H11">
        <v>1</v>
      </c>
      <c r="I11" s="1">
        <v>1</v>
      </c>
      <c r="K11" t="s">
        <v>89</v>
      </c>
    </row>
    <row r="12" spans="1:11" x14ac:dyDescent="0.25">
      <c r="A12">
        <v>11</v>
      </c>
      <c r="B12" s="1">
        <v>0.147039</v>
      </c>
      <c r="C12" s="1">
        <v>0.14679600000000001</v>
      </c>
      <c r="D12" s="1">
        <v>6.8009190000000004</v>
      </c>
      <c r="E12" t="s">
        <v>29</v>
      </c>
      <c r="F12" t="s">
        <v>30</v>
      </c>
      <c r="G12">
        <v>34968</v>
      </c>
      <c r="H12">
        <v>34968</v>
      </c>
      <c r="I12" s="2">
        <v>34968</v>
      </c>
      <c r="K12" t="s">
        <v>90</v>
      </c>
    </row>
    <row r="13" spans="1:11" x14ac:dyDescent="0.25">
      <c r="A13">
        <v>12</v>
      </c>
      <c r="B13" s="1">
        <v>4.117E-3</v>
      </c>
      <c r="C13" s="1">
        <v>4.0470000000000002E-3</v>
      </c>
      <c r="D13" s="1">
        <v>242.91368199999999</v>
      </c>
      <c r="E13" t="s">
        <v>31</v>
      </c>
      <c r="F13" t="s">
        <v>32</v>
      </c>
      <c r="G13">
        <v>5</v>
      </c>
      <c r="H13">
        <v>5</v>
      </c>
      <c r="I13" s="1">
        <v>5</v>
      </c>
      <c r="K13" t="s">
        <v>91</v>
      </c>
    </row>
    <row r="14" spans="1:11" x14ac:dyDescent="0.25">
      <c r="A14">
        <v>13</v>
      </c>
      <c r="B14" s="1">
        <v>4.1089999999999998E-3</v>
      </c>
      <c r="C14" s="1">
        <v>3.9919999999999999E-3</v>
      </c>
      <c r="D14" s="1">
        <v>243.38752600000001</v>
      </c>
      <c r="E14" t="s">
        <v>33</v>
      </c>
      <c r="F14" t="s">
        <v>34</v>
      </c>
      <c r="G14">
        <v>3</v>
      </c>
      <c r="H14">
        <v>44</v>
      </c>
      <c r="I14" s="1">
        <v>19.073333000000002</v>
      </c>
      <c r="K14" t="s">
        <v>92</v>
      </c>
    </row>
    <row r="15" spans="1:11" x14ac:dyDescent="0.25">
      <c r="A15">
        <v>14</v>
      </c>
      <c r="B15" s="1">
        <v>1.1539000000000001E-2</v>
      </c>
      <c r="C15" s="1">
        <v>1.1384999999999999E-2</v>
      </c>
      <c r="D15" s="1">
        <v>86.664519999999996</v>
      </c>
      <c r="E15" t="s">
        <v>35</v>
      </c>
      <c r="F15" t="s">
        <v>36</v>
      </c>
      <c r="G15">
        <v>3</v>
      </c>
      <c r="H15">
        <v>44</v>
      </c>
      <c r="I15" s="1">
        <v>19.073333000000002</v>
      </c>
      <c r="K15" t="s">
        <v>93</v>
      </c>
    </row>
    <row r="16" spans="1:11" x14ac:dyDescent="0.25">
      <c r="A16">
        <v>15</v>
      </c>
      <c r="B16" s="1">
        <v>4.2465999999999997E-2</v>
      </c>
      <c r="C16" s="1">
        <v>4.2215999999999997E-2</v>
      </c>
      <c r="D16" s="1">
        <v>23.548089000000001</v>
      </c>
      <c r="E16" t="s">
        <v>37</v>
      </c>
      <c r="F16" t="s">
        <v>38</v>
      </c>
      <c r="G16">
        <v>0</v>
      </c>
      <c r="H16">
        <v>4</v>
      </c>
      <c r="I16" s="1">
        <v>0.56000000000000005</v>
      </c>
      <c r="K16" t="s">
        <v>94</v>
      </c>
    </row>
    <row r="17" spans="1:11" x14ac:dyDescent="0.25">
      <c r="A17">
        <v>16</v>
      </c>
      <c r="B17" s="1">
        <v>3.3841000000000003E-2</v>
      </c>
      <c r="C17" s="1">
        <v>3.3696999999999998E-2</v>
      </c>
      <c r="D17" s="1">
        <v>29.549792</v>
      </c>
      <c r="E17" t="s">
        <v>39</v>
      </c>
      <c r="F17" t="s">
        <v>40</v>
      </c>
      <c r="G17">
        <v>0</v>
      </c>
      <c r="H17">
        <v>4</v>
      </c>
      <c r="I17" s="1">
        <v>0.56000000000000005</v>
      </c>
      <c r="K17" t="s">
        <v>95</v>
      </c>
    </row>
    <row r="18" spans="1:11" x14ac:dyDescent="0.25">
      <c r="A18">
        <v>17</v>
      </c>
      <c r="B18" s="1">
        <v>6.6562999999999997E-2</v>
      </c>
      <c r="C18" s="1">
        <v>6.6375000000000003E-2</v>
      </c>
      <c r="D18" s="1">
        <v>15.023387</v>
      </c>
      <c r="E18" t="s">
        <v>41</v>
      </c>
      <c r="F18" t="s">
        <v>42</v>
      </c>
      <c r="G18">
        <v>2793</v>
      </c>
      <c r="H18">
        <v>2793</v>
      </c>
      <c r="I18" s="2">
        <v>2793</v>
      </c>
      <c r="K18" t="s">
        <v>96</v>
      </c>
    </row>
    <row r="19" spans="1:11" x14ac:dyDescent="0.25">
      <c r="A19">
        <v>18</v>
      </c>
      <c r="B19" s="1">
        <v>4.3628E-2</v>
      </c>
      <c r="C19" s="1">
        <v>4.3524E-2</v>
      </c>
      <c r="D19" s="1">
        <v>22.921265999999999</v>
      </c>
      <c r="E19" t="s">
        <v>43</v>
      </c>
      <c r="F19" t="s">
        <v>44</v>
      </c>
      <c r="G19">
        <v>2793</v>
      </c>
      <c r="H19">
        <v>2793</v>
      </c>
      <c r="I19" s="2">
        <v>2793</v>
      </c>
      <c r="K19" t="s">
        <v>97</v>
      </c>
    </row>
    <row r="20" spans="1:11" x14ac:dyDescent="0.25">
      <c r="A20">
        <v>19</v>
      </c>
      <c r="B20" s="1">
        <v>6.9259999999999999E-3</v>
      </c>
      <c r="C20" s="1">
        <v>6.6220000000000003E-3</v>
      </c>
      <c r="D20" s="1">
        <v>144.38983400000001</v>
      </c>
      <c r="E20" t="s">
        <v>45</v>
      </c>
      <c r="F20" t="s">
        <v>46</v>
      </c>
      <c r="G20">
        <v>51</v>
      </c>
      <c r="H20">
        <v>986</v>
      </c>
      <c r="I20" s="1">
        <v>400.46</v>
      </c>
      <c r="K20" t="s">
        <v>98</v>
      </c>
    </row>
    <row r="21" spans="1:11" x14ac:dyDescent="0.25">
      <c r="A21">
        <v>20</v>
      </c>
      <c r="B21" s="1">
        <v>5.5729999999999998E-3</v>
      </c>
      <c r="C21" s="1">
        <v>5.3460000000000001E-3</v>
      </c>
      <c r="D21" s="1">
        <v>179.43972500000001</v>
      </c>
      <c r="E21" t="s">
        <v>47</v>
      </c>
      <c r="F21" t="s">
        <v>48</v>
      </c>
      <c r="G21">
        <v>51</v>
      </c>
      <c r="H21">
        <v>986</v>
      </c>
      <c r="I21" s="1">
        <v>400.46</v>
      </c>
      <c r="K21" t="s">
        <v>99</v>
      </c>
    </row>
    <row r="22" spans="1:11" x14ac:dyDescent="0.25">
      <c r="A22">
        <v>21</v>
      </c>
      <c r="B22" s="1">
        <v>4.5830000000000003E-3</v>
      </c>
      <c r="C22" s="1">
        <v>4.5019999999999999E-3</v>
      </c>
      <c r="D22" s="1">
        <v>218.20321000000001</v>
      </c>
      <c r="E22" t="s">
        <v>49</v>
      </c>
      <c r="F22" t="s">
        <v>50</v>
      </c>
      <c r="G22">
        <v>1</v>
      </c>
      <c r="H22">
        <v>1</v>
      </c>
      <c r="I22" s="1">
        <v>1</v>
      </c>
    </row>
    <row r="23" spans="1:11" x14ac:dyDescent="0.25">
      <c r="A23">
        <v>22</v>
      </c>
      <c r="B23" s="1">
        <v>3.9890000000000004E-3</v>
      </c>
      <c r="C23" s="1">
        <v>3.8890000000000001E-3</v>
      </c>
      <c r="D23" s="1">
        <v>250.671549</v>
      </c>
      <c r="E23" t="s">
        <v>51</v>
      </c>
      <c r="F23" t="s">
        <v>52</v>
      </c>
      <c r="G23">
        <v>0</v>
      </c>
      <c r="H23">
        <v>15</v>
      </c>
      <c r="I23" s="1">
        <v>4.88</v>
      </c>
    </row>
    <row r="24" spans="1:11" x14ac:dyDescent="0.25">
      <c r="A24">
        <v>23</v>
      </c>
      <c r="B24" s="1">
        <v>3.9199999999999999E-3</v>
      </c>
      <c r="C24" s="1">
        <v>3.8440000000000002E-3</v>
      </c>
      <c r="D24" s="1">
        <v>255.077054</v>
      </c>
      <c r="E24" t="s">
        <v>53</v>
      </c>
      <c r="F24" t="s">
        <v>54</v>
      </c>
      <c r="G24">
        <v>0</v>
      </c>
      <c r="H24">
        <v>9</v>
      </c>
      <c r="I24" s="1">
        <v>4.16</v>
      </c>
    </row>
    <row r="25" spans="1:11" x14ac:dyDescent="0.25">
      <c r="A25">
        <v>24</v>
      </c>
      <c r="B25" s="1">
        <v>4.0260000000000001E-3</v>
      </c>
      <c r="C25" s="1">
        <v>3.9370000000000004E-3</v>
      </c>
      <c r="D25" s="1">
        <v>248.36489</v>
      </c>
      <c r="E25" t="s">
        <v>55</v>
      </c>
      <c r="F25" t="s">
        <v>56</v>
      </c>
      <c r="G25">
        <v>3</v>
      </c>
      <c r="H25">
        <v>5</v>
      </c>
      <c r="I25" s="1">
        <v>4.9533329999999998</v>
      </c>
    </row>
    <row r="26" spans="1:11" x14ac:dyDescent="0.25">
      <c r="A26">
        <v>25</v>
      </c>
      <c r="B26" s="1">
        <v>4.0299999999999997E-3</v>
      </c>
      <c r="C26" s="1">
        <v>3.967E-3</v>
      </c>
      <c r="D26" s="1">
        <v>248.15192999999999</v>
      </c>
      <c r="E26" t="s">
        <v>57</v>
      </c>
      <c r="F26" t="s">
        <v>58</v>
      </c>
      <c r="G26">
        <v>3</v>
      </c>
      <c r="H26">
        <v>5</v>
      </c>
      <c r="I26" s="1">
        <v>4.9533329999999998</v>
      </c>
    </row>
    <row r="27" spans="1:11" x14ac:dyDescent="0.25">
      <c r="A27">
        <v>26</v>
      </c>
      <c r="B27" s="1">
        <v>3.839E-3</v>
      </c>
      <c r="C27" s="1">
        <v>3.7559999999999998E-3</v>
      </c>
      <c r="D27" s="1">
        <v>260.50241499999998</v>
      </c>
      <c r="E27" t="s">
        <v>59</v>
      </c>
      <c r="F27" t="s">
        <v>60</v>
      </c>
      <c r="G27">
        <v>3</v>
      </c>
      <c r="H27">
        <v>44</v>
      </c>
      <c r="I27" s="1">
        <v>19.073333000000002</v>
      </c>
    </row>
    <row r="28" spans="1:11" x14ac:dyDescent="0.25">
      <c r="A28">
        <v>27</v>
      </c>
      <c r="B28" s="1">
        <v>1.2E-2</v>
      </c>
      <c r="C28" s="1">
        <v>1.1839000000000001E-2</v>
      </c>
      <c r="D28" s="1">
        <v>83.333185</v>
      </c>
      <c r="E28" t="s">
        <v>61</v>
      </c>
      <c r="F28" t="s">
        <v>62</v>
      </c>
      <c r="G28">
        <v>3</v>
      </c>
      <c r="H28">
        <v>44</v>
      </c>
      <c r="I28" s="1">
        <v>19.073333000000002</v>
      </c>
    </row>
    <row r="29" spans="1:11" x14ac:dyDescent="0.25">
      <c r="A29">
        <v>28</v>
      </c>
      <c r="B29" s="1">
        <v>0.14387900000000001</v>
      </c>
      <c r="C29" s="1">
        <v>0.14346400000000001</v>
      </c>
      <c r="D29" s="1">
        <v>6.9503000000000004</v>
      </c>
      <c r="E29" t="s">
        <v>63</v>
      </c>
      <c r="F29" t="s">
        <v>64</v>
      </c>
      <c r="G29">
        <v>16002</v>
      </c>
      <c r="H29">
        <v>16002</v>
      </c>
      <c r="I29" s="2">
        <v>16002</v>
      </c>
    </row>
    <row r="30" spans="1:11" x14ac:dyDescent="0.25">
      <c r="A30">
        <v>29</v>
      </c>
      <c r="B30" s="1">
        <v>0.16261100000000001</v>
      </c>
      <c r="C30" s="1">
        <v>0.16225700000000001</v>
      </c>
      <c r="D30" s="1">
        <v>6.1496510000000004</v>
      </c>
      <c r="E30" t="s">
        <v>65</v>
      </c>
      <c r="F30" t="s">
        <v>66</v>
      </c>
      <c r="G30">
        <v>18740</v>
      </c>
      <c r="H30">
        <v>18740</v>
      </c>
      <c r="I30" s="2">
        <v>18740</v>
      </c>
    </row>
    <row r="31" spans="1:11" x14ac:dyDescent="0.25">
      <c r="A31">
        <v>30</v>
      </c>
      <c r="B31" s="1">
        <v>4.2310000000000004E-3</v>
      </c>
      <c r="C31" s="1">
        <v>4.1799999999999997E-3</v>
      </c>
      <c r="D31" s="1">
        <v>236.34002000000001</v>
      </c>
      <c r="E31" t="s">
        <v>67</v>
      </c>
      <c r="F31" t="s">
        <v>68</v>
      </c>
      <c r="G31">
        <v>0</v>
      </c>
      <c r="H31">
        <v>29</v>
      </c>
      <c r="I31" s="1">
        <v>9.4600000000000009</v>
      </c>
    </row>
    <row r="32" spans="1:11" x14ac:dyDescent="0.25">
      <c r="A32">
        <v>31</v>
      </c>
      <c r="B32" s="1">
        <v>4.3359999999999996E-3</v>
      </c>
      <c r="C32" s="1">
        <v>4.1660000000000004E-3</v>
      </c>
      <c r="D32" s="1">
        <v>230.62673899999999</v>
      </c>
      <c r="E32" t="s">
        <v>69</v>
      </c>
      <c r="F32" t="s">
        <v>70</v>
      </c>
      <c r="G32">
        <v>0</v>
      </c>
      <c r="H32">
        <v>29</v>
      </c>
      <c r="I32" s="1">
        <v>9.4600000000000009</v>
      </c>
    </row>
    <row r="33" spans="1:9" x14ac:dyDescent="0.25">
      <c r="A33">
        <v>32</v>
      </c>
      <c r="B33" s="1">
        <v>0.148198</v>
      </c>
      <c r="C33" s="1">
        <v>0.14774200000000001</v>
      </c>
      <c r="D33" s="1">
        <v>6.747725</v>
      </c>
      <c r="E33" t="s">
        <v>71</v>
      </c>
      <c r="F33" t="s">
        <v>72</v>
      </c>
      <c r="G33">
        <v>10119</v>
      </c>
      <c r="H33">
        <v>10119</v>
      </c>
      <c r="I33" s="2">
        <v>10119</v>
      </c>
    </row>
    <row r="34" spans="1:9" x14ac:dyDescent="0.25">
      <c r="A34">
        <v>33</v>
      </c>
      <c r="B34" s="1">
        <v>0.134739</v>
      </c>
      <c r="C34" s="1">
        <v>0.134493</v>
      </c>
      <c r="D34" s="1">
        <v>7.4217769999999996</v>
      </c>
      <c r="E34" t="s">
        <v>73</v>
      </c>
      <c r="F34" t="s">
        <v>74</v>
      </c>
      <c r="G34">
        <v>10119</v>
      </c>
      <c r="H34">
        <v>10119</v>
      </c>
      <c r="I34" s="2">
        <v>10119</v>
      </c>
    </row>
    <row r="35" spans="1:9" x14ac:dyDescent="0.25">
      <c r="A35">
        <v>34</v>
      </c>
      <c r="B35" s="1">
        <v>0.13596800000000001</v>
      </c>
      <c r="C35" s="1">
        <v>0.13572500000000001</v>
      </c>
      <c r="D35" s="1">
        <v>7.3546639999999996</v>
      </c>
      <c r="E35" t="s">
        <v>75</v>
      </c>
      <c r="F35" t="s">
        <v>76</v>
      </c>
      <c r="G35">
        <v>10119</v>
      </c>
      <c r="H35">
        <v>10119</v>
      </c>
      <c r="I35" s="2">
        <v>10119</v>
      </c>
    </row>
    <row r="36" spans="1:9" x14ac:dyDescent="0.25">
      <c r="A36">
        <v>35</v>
      </c>
      <c r="B36" s="1">
        <v>0.14114499999999999</v>
      </c>
      <c r="C36" s="1">
        <v>0.140899</v>
      </c>
      <c r="D36" s="1">
        <v>7.0848940000000002</v>
      </c>
      <c r="E36" t="s">
        <v>77</v>
      </c>
      <c r="F36" t="s">
        <v>78</v>
      </c>
      <c r="G36">
        <v>13264</v>
      </c>
      <c r="H36">
        <v>13264</v>
      </c>
      <c r="I36" s="2">
        <v>13264</v>
      </c>
    </row>
    <row r="37" spans="1:9" x14ac:dyDescent="0.25">
      <c r="A37">
        <v>36</v>
      </c>
      <c r="B37" s="1">
        <v>0.11294800000000001</v>
      </c>
      <c r="C37" s="1">
        <v>0.11261500000000001</v>
      </c>
      <c r="D37" s="1">
        <v>8.8535939999999993</v>
      </c>
      <c r="E37" t="s">
        <v>79</v>
      </c>
      <c r="F37" t="s">
        <v>80</v>
      </c>
      <c r="G37">
        <v>13264</v>
      </c>
      <c r="H37">
        <v>13264</v>
      </c>
      <c r="I37" s="2">
        <v>13264</v>
      </c>
    </row>
    <row r="38" spans="1:9" x14ac:dyDescent="0.25">
      <c r="A38">
        <v>37</v>
      </c>
      <c r="B38" s="1">
        <v>4.6426000000000002E-2</v>
      </c>
      <c r="C38" s="1">
        <v>4.6300000000000001E-2</v>
      </c>
      <c r="D38" s="1">
        <v>21.539615000000001</v>
      </c>
      <c r="E38" t="s">
        <v>81</v>
      </c>
      <c r="F38" t="s">
        <v>82</v>
      </c>
      <c r="G38">
        <v>5000</v>
      </c>
      <c r="H38">
        <v>5000</v>
      </c>
      <c r="I38" s="2">
        <v>5000</v>
      </c>
    </row>
    <row r="42" spans="1:9" x14ac:dyDescent="0.25">
      <c r="E42" t="s">
        <v>101</v>
      </c>
      <c r="G42" t="s">
        <v>100</v>
      </c>
    </row>
    <row r="43" spans="1:9" x14ac:dyDescent="0.25">
      <c r="E43" t="s">
        <v>102</v>
      </c>
      <c r="G43" t="s">
        <v>103</v>
      </c>
    </row>
    <row r="44" spans="1:9" x14ac:dyDescent="0.25">
      <c r="E44" t="s">
        <v>85</v>
      </c>
      <c r="G44" t="s">
        <v>104</v>
      </c>
    </row>
    <row r="45" spans="1:9" x14ac:dyDescent="0.25">
      <c r="E45" t="s">
        <v>105</v>
      </c>
      <c r="G45" t="s">
        <v>106</v>
      </c>
    </row>
    <row r="46" spans="1:9" x14ac:dyDescent="0.25">
      <c r="E46" t="s">
        <v>107</v>
      </c>
      <c r="G46" t="s">
        <v>87</v>
      </c>
    </row>
    <row r="47" spans="1:9" x14ac:dyDescent="0.25">
      <c r="E47" t="s">
        <v>108</v>
      </c>
      <c r="G47" t="s">
        <v>88</v>
      </c>
    </row>
    <row r="48" spans="1:9" x14ac:dyDescent="0.25">
      <c r="E48" t="s">
        <v>109</v>
      </c>
      <c r="G48" t="s">
        <v>95</v>
      </c>
    </row>
    <row r="49" spans="5:9" x14ac:dyDescent="0.25">
      <c r="E49" t="s">
        <v>90</v>
      </c>
      <c r="G49" t="s">
        <v>110</v>
      </c>
    </row>
    <row r="50" spans="5:9" x14ac:dyDescent="0.25">
      <c r="E50" t="s">
        <v>111</v>
      </c>
      <c r="G50" t="s">
        <v>112</v>
      </c>
    </row>
    <row r="51" spans="5:9" x14ac:dyDescent="0.25">
      <c r="E51" t="s">
        <v>113</v>
      </c>
      <c r="G51" t="s">
        <v>114</v>
      </c>
      <c r="I51" t="s">
        <v>115</v>
      </c>
    </row>
    <row r="52" spans="5:9" x14ac:dyDescent="0.25">
      <c r="E52" t="s">
        <v>116</v>
      </c>
      <c r="G52" t="s">
        <v>117</v>
      </c>
    </row>
    <row r="53" spans="5:9" x14ac:dyDescent="0.25">
      <c r="E53" t="s">
        <v>118</v>
      </c>
      <c r="G53" t="s">
        <v>119</v>
      </c>
    </row>
    <row r="54" spans="5:9" x14ac:dyDescent="0.25">
      <c r="E54" t="s">
        <v>109</v>
      </c>
      <c r="G54" t="s">
        <v>95</v>
      </c>
    </row>
    <row r="55" spans="5:9" x14ac:dyDescent="0.25">
      <c r="E55" t="s">
        <v>120</v>
      </c>
      <c r="G55" t="s">
        <v>96</v>
      </c>
    </row>
    <row r="56" spans="5:9" x14ac:dyDescent="0.25">
      <c r="E56" t="s">
        <v>125</v>
      </c>
      <c r="G56" t="s">
        <v>126</v>
      </c>
    </row>
    <row r="57" spans="5:9" x14ac:dyDescent="0.25">
      <c r="E57" t="s">
        <v>98</v>
      </c>
      <c r="G57" t="s">
        <v>121</v>
      </c>
      <c r="I57" t="s">
        <v>122</v>
      </c>
    </row>
    <row r="58" spans="5:9" x14ac:dyDescent="0.25">
      <c r="E58" t="s">
        <v>99</v>
      </c>
      <c r="G58" t="s">
        <v>123</v>
      </c>
      <c r="I58" t="s">
        <v>124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RunMixDetails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Kristiansen, Erik</cp:lastModifiedBy>
  <dcterms:created xsi:type="dcterms:W3CDTF">2019-11-28T09:38:16Z</dcterms:created>
  <dcterms:modified xsi:type="dcterms:W3CDTF">2019-12-04T15:22:56Z</dcterms:modified>
</cp:coreProperties>
</file>