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MF\2. letnik\FPR3\ZeMaPo\obdelava\"/>
    </mc:Choice>
  </mc:AlternateContent>
  <xr:revisionPtr revIDLastSave="0" documentId="13_ncr:1000001_{97A2C939-935D-7842-8BCC-18AC681B4767}" xr6:coauthVersionLast="47" xr6:coauthVersionMax="47" xr10:uidLastSave="{00000000-0000-0000-0000-000000000000}"/>
  <bookViews>
    <workbookView xWindow="28680" yWindow="-120" windowWidth="29040" windowHeight="15840" xr2:uid="{3EA3BE4A-605C-44FC-B16F-136178D246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/>
  <c r="F5" i="1"/>
  <c r="G5" i="1"/>
  <c r="F6" i="1"/>
  <c r="G6" i="1"/>
  <c r="F3" i="1"/>
  <c r="G3" i="1"/>
  <c r="B4" i="1"/>
  <c r="B5" i="1"/>
  <c r="B6" i="1"/>
  <c r="B3" i="1"/>
</calcChain>
</file>

<file path=xl/sharedStrings.xml><?xml version="1.0" encoding="utf-8"?>
<sst xmlns="http://schemas.openxmlformats.org/spreadsheetml/2006/main" count="50" uniqueCount="34">
  <si>
    <t>Magnet</t>
  </si>
  <si>
    <t>masa</t>
  </si>
  <si>
    <t>radij</t>
  </si>
  <si>
    <t>dolžina</t>
  </si>
  <si>
    <t>napaka</t>
  </si>
  <si>
    <t>pl. ovoj</t>
  </si>
  <si>
    <t>diameter zun</t>
  </si>
  <si>
    <t>meritev</t>
  </si>
  <si>
    <t>Tuljava</t>
  </si>
  <si>
    <t>N</t>
  </si>
  <si>
    <t>L</t>
  </si>
  <si>
    <t>d1</t>
  </si>
  <si>
    <t>d2</t>
  </si>
  <si>
    <t>enote</t>
  </si>
  <si>
    <t>tok stran 1 [A]</t>
  </si>
  <si>
    <t>tok stran 2 [A]</t>
  </si>
  <si>
    <t>kot odmika 2 [deg]</t>
  </si>
  <si>
    <t>kompasov kot 2 [deg]</t>
  </si>
  <si>
    <t>kompasov kot 1 [deg]</t>
  </si>
  <si>
    <t>kot odmika 1 [deg]</t>
  </si>
  <si>
    <t>desno</t>
  </si>
  <si>
    <t>levo</t>
  </si>
  <si>
    <t>pm 0.003</t>
  </si>
  <si>
    <t>g</t>
  </si>
  <si>
    <t>mm</t>
  </si>
  <si>
    <t>čas nihanja [s]</t>
  </si>
  <si>
    <t>13nihqjev</t>
  </si>
  <si>
    <t>oodmik a</t>
  </si>
  <si>
    <t>odmik b</t>
  </si>
  <si>
    <t>cm</t>
  </si>
  <si>
    <t>deg</t>
  </si>
  <si>
    <t>napaka 2 deg</t>
  </si>
  <si>
    <t>n</t>
  </si>
  <si>
    <t>oddaljenost  od 11.17cm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</si>
</sst>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3" borderId="8" xfId="2" applyBorder="1" applyAlignment="1">
      <alignment horizontal="center" vertical="center"/>
    </xf>
    <xf numFmtId="0" fontId="2" fillId="3" borderId="9" xfId="2" applyBorder="1" applyAlignment="1">
      <alignment horizontal="center" vertical="center"/>
    </xf>
    <xf numFmtId="0" fontId="2" fillId="3" borderId="24" xfId="2" applyBorder="1" applyAlignment="1">
      <alignment horizontal="center" vertical="center"/>
    </xf>
    <xf numFmtId="0" fontId="2" fillId="3" borderId="25" xfId="2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5E0A2-CBA0-3740-8A22-9107DC3C27BB}" name="Table1" displayName="Table1" ref="E20:G26" totalsRowShown="0" headerRowDxfId="4" dataDxfId="3">
  <autoFilter ref="E20:G26" xr:uid="{8635E0A2-CBA0-3740-8A22-9107DC3C27BB}"/>
  <sortState xmlns:xlrd2="http://schemas.microsoft.com/office/spreadsheetml/2017/richdata2" ref="E21:G26">
    <sortCondition ref="E20:E26"/>
  </sortState>
  <tableColumns count="3">
    <tableColumn id="1" xr3:uid="{B286B307-6713-5D4C-97B1-080EFBADBF78}" name="oddaljenost  od 11.17cm" dataDxfId="2"/>
    <tableColumn id="2" xr3:uid="{B8286564-FFB2-504F-92ED-332734BC5399}" name="oodmik a" dataDxfId="1"/>
    <tableColumn id="3" xr3:uid="{A176F329-A6B8-BA4E-9434-A02497F18482}" name="odmik 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7D82-C5AC-409D-8AA4-A373EA800CF4}">
  <dimension ref="B1:J26"/>
  <sheetViews>
    <sheetView tabSelected="1" topLeftCell="E2" workbookViewId="0">
      <selection activeCell="G16" sqref="G16"/>
    </sheetView>
  </sheetViews>
  <sheetFormatPr defaultColWidth="9.14453125" defaultRowHeight="15" x14ac:dyDescent="0.2"/>
  <cols>
    <col min="1" max="1" width="9.14453125" style="1"/>
    <col min="2" max="2" width="19.7734375" style="1" bestFit="1" customWidth="1"/>
    <col min="3" max="3" width="23.67578125" style="1" bestFit="1" customWidth="1"/>
    <col min="4" max="4" width="14.52734375" style="1" customWidth="1"/>
    <col min="5" max="5" width="24.75" style="1" customWidth="1"/>
    <col min="6" max="6" width="17.21875" style="1" bestFit="1" customWidth="1"/>
    <col min="7" max="7" width="23.67578125" style="1" bestFit="1" customWidth="1"/>
    <col min="8" max="8" width="11.97265625" style="1" customWidth="1"/>
    <col min="9" max="9" width="6.859375" style="1" bestFit="1" customWidth="1"/>
    <col min="10" max="10" width="9.14453125" style="1"/>
    <col min="11" max="11" width="8.33984375" style="1" customWidth="1"/>
    <col min="12" max="16384" width="9.14453125" style="1"/>
  </cols>
  <sheetData>
    <row r="1" spans="2:10" ht="15.75" thickBot="1" x14ac:dyDescent="0.25">
      <c r="D1" s="1" t="s">
        <v>20</v>
      </c>
      <c r="E1" s="1" t="s">
        <v>21</v>
      </c>
    </row>
    <row r="2" spans="2:10" x14ac:dyDescent="0.2">
      <c r="B2" s="13" t="s">
        <v>18</v>
      </c>
      <c r="C2" s="3" t="s">
        <v>19</v>
      </c>
      <c r="D2" s="2" t="s">
        <v>14</v>
      </c>
      <c r="E2" s="14" t="s">
        <v>15</v>
      </c>
      <c r="F2" s="3" t="s">
        <v>16</v>
      </c>
      <c r="G2" s="3" t="s">
        <v>17</v>
      </c>
    </row>
    <row r="3" spans="2:10" x14ac:dyDescent="0.2">
      <c r="B3" s="17">
        <f>90+C3/2</f>
        <v>92</v>
      </c>
      <c r="C3" s="19">
        <v>4</v>
      </c>
      <c r="D3" s="34">
        <v>0.17699999999999999</v>
      </c>
      <c r="E3" s="35">
        <v>0.17699999999999999</v>
      </c>
      <c r="F3" s="15">
        <f>360-C3</f>
        <v>356</v>
      </c>
      <c r="G3" s="15">
        <f>90+F3/2</f>
        <v>268</v>
      </c>
      <c r="H3" s="1" t="s">
        <v>22</v>
      </c>
    </row>
    <row r="4" spans="2:10" x14ac:dyDescent="0.2">
      <c r="B4" s="17">
        <f>90+C4/2</f>
        <v>94</v>
      </c>
      <c r="C4" s="19">
        <v>8</v>
      </c>
      <c r="D4" s="34">
        <v>0.17599999999999999</v>
      </c>
      <c r="E4" s="35">
        <v>0.17599999999999999</v>
      </c>
      <c r="F4" s="15">
        <f t="shared" ref="F4:F6" si="0">360-C4</f>
        <v>352</v>
      </c>
      <c r="G4" s="15">
        <f t="shared" ref="G4:G6" si="1">90+F4/2</f>
        <v>266</v>
      </c>
    </row>
    <row r="5" spans="2:10" x14ac:dyDescent="0.2">
      <c r="B5" s="17">
        <f t="shared" ref="B5:B6" si="2">90+C5/2</f>
        <v>96</v>
      </c>
      <c r="C5" s="19">
        <v>12</v>
      </c>
      <c r="D5" s="34">
        <v>0.17499999999999999</v>
      </c>
      <c r="E5" s="35">
        <v>0.17499999999999999</v>
      </c>
      <c r="F5" s="15">
        <f t="shared" si="0"/>
        <v>348</v>
      </c>
      <c r="G5" s="15">
        <f t="shared" si="1"/>
        <v>264</v>
      </c>
    </row>
    <row r="6" spans="2:10" ht="15.75" thickBot="1" x14ac:dyDescent="0.25">
      <c r="B6" s="18">
        <f t="shared" si="2"/>
        <v>100</v>
      </c>
      <c r="C6" s="20">
        <v>20</v>
      </c>
      <c r="D6" s="36">
        <v>0.17399999999999999</v>
      </c>
      <c r="E6" s="33">
        <v>0.17399999999999999</v>
      </c>
      <c r="F6" s="15">
        <f t="shared" si="0"/>
        <v>340</v>
      </c>
      <c r="G6" s="16">
        <f t="shared" si="1"/>
        <v>260</v>
      </c>
    </row>
    <row r="7" spans="2:10" x14ac:dyDescent="0.2">
      <c r="D7" s="23"/>
      <c r="E7" s="23"/>
    </row>
    <row r="8" spans="2:10" ht="15.75" thickBot="1" x14ac:dyDescent="0.25">
      <c r="D8" s="23"/>
      <c r="E8" s="23"/>
    </row>
    <row r="9" spans="2:10" ht="15.75" thickBot="1" x14ac:dyDescent="0.25">
      <c r="B9" s="7" t="s">
        <v>13</v>
      </c>
      <c r="C9" s="7"/>
      <c r="D9" s="24" t="s">
        <v>0</v>
      </c>
      <c r="E9" s="25" t="s">
        <v>4</v>
      </c>
      <c r="G9" s="7" t="s">
        <v>13</v>
      </c>
      <c r="H9" s="7"/>
      <c r="I9" s="8" t="s">
        <v>8</v>
      </c>
      <c r="J9" s="9" t="s">
        <v>4</v>
      </c>
    </row>
    <row r="10" spans="2:10" x14ac:dyDescent="0.2">
      <c r="B10" s="10" t="s">
        <v>23</v>
      </c>
      <c r="C10" s="6" t="s">
        <v>1</v>
      </c>
      <c r="D10" s="26">
        <v>34.6</v>
      </c>
      <c r="E10" s="27">
        <v>0.01</v>
      </c>
      <c r="G10" s="12" t="s">
        <v>32</v>
      </c>
      <c r="H10" s="6" t="s">
        <v>9</v>
      </c>
      <c r="I10" s="26">
        <v>60</v>
      </c>
      <c r="J10" s="27">
        <v>2</v>
      </c>
    </row>
    <row r="11" spans="2:10" x14ac:dyDescent="0.2">
      <c r="B11" s="10" t="s">
        <v>24</v>
      </c>
      <c r="C11" s="4" t="s">
        <v>2</v>
      </c>
      <c r="D11" s="21">
        <v>15.4</v>
      </c>
      <c r="E11" s="28">
        <v>0.1</v>
      </c>
      <c r="G11" s="10" t="s">
        <v>29</v>
      </c>
      <c r="H11" s="4" t="s">
        <v>10</v>
      </c>
      <c r="I11" s="21">
        <v>60</v>
      </c>
      <c r="J11" s="28">
        <v>0.5</v>
      </c>
    </row>
    <row r="12" spans="2:10" ht="15.75" thickBot="1" x14ac:dyDescent="0.25">
      <c r="B12" s="11" t="s">
        <v>24</v>
      </c>
      <c r="C12" s="5" t="s">
        <v>3</v>
      </c>
      <c r="D12" s="22">
        <v>46</v>
      </c>
      <c r="E12" s="29">
        <v>0.1</v>
      </c>
      <c r="G12" s="10" t="s">
        <v>29</v>
      </c>
      <c r="H12" s="4" t="s">
        <v>11</v>
      </c>
      <c r="I12" s="21">
        <v>13</v>
      </c>
      <c r="J12" s="28">
        <v>0.5</v>
      </c>
    </row>
    <row r="13" spans="2:10" ht="15.75" thickBot="1" x14ac:dyDescent="0.25">
      <c r="D13" s="23"/>
      <c r="E13" s="23"/>
      <c r="G13" s="11" t="s">
        <v>29</v>
      </c>
      <c r="H13" s="5" t="s">
        <v>12</v>
      </c>
      <c r="I13" s="22">
        <v>12</v>
      </c>
      <c r="J13" s="29">
        <v>0.5</v>
      </c>
    </row>
    <row r="14" spans="2:10" ht="15.75" thickBot="1" x14ac:dyDescent="0.25">
      <c r="B14" s="7" t="s">
        <v>13</v>
      </c>
      <c r="C14" s="7"/>
      <c r="D14" s="24" t="s">
        <v>5</v>
      </c>
      <c r="E14" s="25" t="s">
        <v>4</v>
      </c>
    </row>
    <row r="15" spans="2:10" x14ac:dyDescent="0.2">
      <c r="B15" s="10" t="s">
        <v>23</v>
      </c>
      <c r="C15" s="6" t="s">
        <v>1</v>
      </c>
      <c r="D15" s="26">
        <v>5.4</v>
      </c>
      <c r="E15" s="27">
        <v>0.01</v>
      </c>
    </row>
    <row r="16" spans="2:10" x14ac:dyDescent="0.2">
      <c r="B16" s="10" t="s">
        <v>24</v>
      </c>
      <c r="C16" s="4" t="s">
        <v>6</v>
      </c>
      <c r="D16" s="21">
        <v>18.7</v>
      </c>
      <c r="E16" s="28">
        <v>0.1</v>
      </c>
    </row>
    <row r="17" spans="2:8" x14ac:dyDescent="0.2">
      <c r="B17" s="10" t="s">
        <v>24</v>
      </c>
      <c r="C17" s="4" t="s">
        <v>6</v>
      </c>
      <c r="D17" s="21">
        <v>16</v>
      </c>
      <c r="E17" s="28">
        <v>0.1</v>
      </c>
    </row>
    <row r="18" spans="2:8" ht="15.75" thickBot="1" x14ac:dyDescent="0.25">
      <c r="B18" s="11" t="s">
        <v>24</v>
      </c>
      <c r="C18" s="5" t="s">
        <v>3</v>
      </c>
      <c r="D18" s="22">
        <v>49.6</v>
      </c>
      <c r="E18" s="29">
        <v>0.1</v>
      </c>
    </row>
    <row r="19" spans="2:8" ht="15.75" thickBot="1" x14ac:dyDescent="0.25">
      <c r="F19" s="1" t="s">
        <v>30</v>
      </c>
      <c r="G19" s="1" t="s">
        <v>30</v>
      </c>
      <c r="H19" s="1" t="s">
        <v>31</v>
      </c>
    </row>
    <row r="20" spans="2:8" ht="15.75" thickBot="1" x14ac:dyDescent="0.25">
      <c r="B20" s="7" t="s">
        <v>7</v>
      </c>
      <c r="C20" s="7" t="s">
        <v>25</v>
      </c>
      <c r="E20" s="1" t="s">
        <v>33</v>
      </c>
      <c r="F20" s="1" t="s">
        <v>27</v>
      </c>
      <c r="G20" s="1" t="s">
        <v>28</v>
      </c>
    </row>
    <row r="21" spans="2:8" x14ac:dyDescent="0.2">
      <c r="B21" s="6">
        <v>1</v>
      </c>
      <c r="C21" s="30">
        <v>35.26</v>
      </c>
      <c r="D21" s="1" t="s">
        <v>26</v>
      </c>
      <c r="E21" s="1">
        <v>0</v>
      </c>
      <c r="F21" s="1">
        <v>82</v>
      </c>
      <c r="G21" s="1">
        <v>82</v>
      </c>
    </row>
    <row r="22" spans="2:8" x14ac:dyDescent="0.2">
      <c r="B22" s="4">
        <v>2</v>
      </c>
      <c r="C22" s="31">
        <v>35.36</v>
      </c>
      <c r="D22" s="1">
        <v>11.17</v>
      </c>
      <c r="E22" s="1">
        <v>10</v>
      </c>
      <c r="F22" s="1">
        <v>52</v>
      </c>
      <c r="G22" s="1">
        <v>52</v>
      </c>
    </row>
    <row r="23" spans="2:8" ht="15.75" thickBot="1" x14ac:dyDescent="0.25">
      <c r="B23" s="5">
        <v>3</v>
      </c>
      <c r="C23" s="32">
        <v>35.18</v>
      </c>
      <c r="D23" s="1" t="s">
        <v>29</v>
      </c>
      <c r="E23" s="1">
        <v>13</v>
      </c>
      <c r="F23" s="1">
        <v>42</v>
      </c>
      <c r="G23" s="1">
        <v>42</v>
      </c>
    </row>
    <row r="24" spans="2:8" x14ac:dyDescent="0.2">
      <c r="E24" s="1">
        <v>15</v>
      </c>
      <c r="F24" s="1">
        <v>38</v>
      </c>
      <c r="G24" s="1">
        <v>38</v>
      </c>
    </row>
    <row r="25" spans="2:8" x14ac:dyDescent="0.2">
      <c r="E25" s="1">
        <v>20</v>
      </c>
      <c r="F25" s="1">
        <v>24</v>
      </c>
      <c r="G25" s="1">
        <v>24</v>
      </c>
    </row>
    <row r="26" spans="2:8" x14ac:dyDescent="0.2">
      <c r="E26" s="1">
        <v>40</v>
      </c>
      <c r="F26" s="1">
        <v>8</v>
      </c>
      <c r="G26" s="1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Orlić</dc:creator>
  <cp:lastModifiedBy>Luka Orlić</cp:lastModifiedBy>
  <dcterms:created xsi:type="dcterms:W3CDTF">2024-10-15T21:55:10Z</dcterms:created>
  <dcterms:modified xsi:type="dcterms:W3CDTF">2024-10-15T22:43:33Z</dcterms:modified>
</cp:coreProperties>
</file>