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gue\Downloads\"/>
    </mc:Choice>
  </mc:AlternateContent>
  <xr:revisionPtr revIDLastSave="0" documentId="13_ncr:1_{59366D1F-B1EA-4689-8B11-5272CFB45C2F}" xr6:coauthVersionLast="47" xr6:coauthVersionMax="47" xr10:uidLastSave="{00000000-0000-0000-0000-000000000000}"/>
  <bookViews>
    <workbookView xWindow="-108" yWindow="-108" windowWidth="23256" windowHeight="12456" firstSheet="1" activeTab="3"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<sst xmlns="http://schemas.openxmlformats.org/spreadsheetml/2006/main" count="290" uniqueCount="216">
  <si>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</si>
  <si>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</si>
  <si>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</si>
  <si>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</si>
  <si>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</si>
  <si>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</si>
  <si>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</si>
  <si>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</si>
  <si>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</si>
  <si>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</si>
  <si>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</si>
  <si>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</si>
  <si>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</si>
  <si>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</si>
  <si>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</si>
  <si>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</si>
  <si>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</si>
  <si>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</si>
  <si>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</si>
  <si>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</si>
  <si>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</si>
  <si>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</si>
  <si>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</si>
  <si>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</si>
  <si>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</si>
  <si>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</si>
  <si>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</si>
  <si>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</si>
  <si>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</si>
  <si>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</si>
  <si>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</si>
  <si>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</si>
  <si>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</si>
  <si>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</si>
  <si>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</si>
  <si>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</si>
  <si>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</si>
  <si>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</si>
  <si>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</si>
  <si>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</si>
  <si>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</si>
  <si>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</si>
  <si>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</si>
  <si>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</si>
  <si>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</si>
  <si>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</si>
  <si>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</si>
  <si>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</si>
  <si>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</si>
  <si>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</si>
  <si>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</si>
  <si>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</si>
  <si>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</si>
  <si>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</si>
  <si>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</si>
  <si>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</si>
  <si>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</si>
  <si>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</si>
  <si>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</si>
  <si>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</si>
  <si>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</si>
  <si>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</si>
  <si>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</si>
  <si>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</si>
  <si>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</si>
  <si>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</si>
  <si>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</si>
  <si>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</si>
  <si>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</si>
  <si>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</si>
  <si>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</si>
  <si>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</si>
  <si>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</si>
  <si>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</si>
  <si>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</si>
  <si>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</si>
  <si>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</si>
  <si>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</si>
  <si>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</si>
  <si>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</si>
  <si>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</si>
  <si>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</si>
  <si>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</si>
  <si>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</si>
  <si>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</si>
  <si>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</si>
  <si>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</si>
  <si>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</si>
  <si>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</si>
  <si>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</si>
  <si>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</si>
  <si>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</si>
  <si>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</si>
  <si>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</si>
  <si>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</si>
  <si>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</si>
  <si>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</si>
  <si>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</si>
  <si>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</si>
  <si>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</si>
  <si>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</si>
  <si>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</si>
  <si>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</si>
  <si>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</si>
  <si>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</si>
  <si>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</si>
  <si>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</si>
  <si>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</si>
  <si>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</si>
  <si>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</si>
  <si>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</si>
  <si>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</si>
  <si>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</si>
  <si>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</si>
  <si>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</si>
  <si>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</si>
  <si>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</si>
  <si>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</si>
  <si>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</si>
  <si>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</si>
  <si>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</si>
  <si>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</si>
  <si>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</si>
  <si>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</si>
  <si>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</si>
  <si>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</si>
  <si>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</si>
  <si>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</si>
  <si>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</si>
  <si>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</si>
  <si>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</si>
  <si>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</si>
  <si>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</si>
  <si>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</si>
  <si>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</si>
  <si>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</si>
  <si>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</si>
  <si>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</si>
  <si>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</si>
  <si>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</si>
  <si>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</si>
  <si>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</si>
  <si>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</si>
  <si>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</si>
  <si>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</si>
  <si>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</si>
  <si>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</si>
  <si>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</si>
  <si>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</si>
  <si>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</si>
  <si>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</si>
  <si>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</si>
  <si>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</si>
  <si>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</si>
  <si>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RESOLUCION DE PROBLEMAS EN GIT HUB</t>
  </si>
  <si>
    <t>INSTITUTO TECNOLÓGICO DE QUERÉTARO, SALÓN DE CLASES C07 Y EN CASA
DE LOS ALUMNOS INCRITOS EN LA MATERIA DE SISTEMAS DE MANUFACTURA DE 2PM - 3PM</t>
  </si>
  <si>
    <t>SALON C07 septiembre 2024</t>
  </si>
  <si>
    <t>Entregar trabajos en tiempo y forma para no reprobar</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</si>
  <si>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</si>
  <si>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</si>
  <si>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</si>
  <si>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</si>
  <si>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</si>
  <si>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</si>
  <si>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</si>
  <si>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</si>
  <si>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</si>
  <si>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</si>
  <si>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</si>
  <si>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</si>
  <si>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</si>
  <si>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</si>
  <si>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</si>
  <si>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</si>
  <si>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</si>
  <si>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</si>
  <si>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</si>
  <si>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</si>
  <si>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</si>
  <si>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</si>
  <si>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</si>
  <si>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 xml:space="preserve">Falta de uso y practica con la computadora </t>
  </si>
  <si>
    <t>No conoce el software</t>
  </si>
  <si>
    <t>Desinteres</t>
  </si>
  <si>
    <t>Uso de git, git-hub vsc</t>
  </si>
  <si>
    <t xml:space="preserve">El estudiante no es dedicado </t>
  </si>
  <si>
    <t xml:space="preserve">Mal configurado  la terminal </t>
  </si>
  <si>
    <t xml:space="preserve">Se pierden verazidad en el avance </t>
  </si>
  <si>
    <t>No se logran el registro de commits</t>
  </si>
  <si>
    <t xml:space="preserve">Falta de practica </t>
  </si>
  <si>
    <t xml:space="preserve">Realizar SOPS y llevarles el paso </t>
  </si>
  <si>
    <t xml:space="preserve">Pesimo metodo de estudiante </t>
  </si>
  <si>
    <t xml:space="preserve">Entregas de trabajo en retraso </t>
  </si>
  <si>
    <t>Calificacion menor de 100</t>
  </si>
  <si>
    <t xml:space="preserve">No hay una meta clara </t>
  </si>
  <si>
    <t xml:space="preserve">Familiciarse con el software practicando </t>
  </si>
  <si>
    <t>Diseñar un semestre enfocado en el aprendizaje y desarrollo continuo mediante la adquisición de conocimientos y habilidades en herramientas de Lean y Six Sigma.</t>
  </si>
  <si>
    <t>Se dispone de herramientas como Git y GitHub para monitorear el progreso semanal, complementadas con pruebas previas semanales que evalúan el conocimiento adquirido.</t>
  </si>
  <si>
    <t>Los estudiantes entregan las actividades puntualmente, alcanzan calificaciones superiores a 70 en los preexámenes y exámenes, y más del 50% expresan opiniones favorables sobre el curso.</t>
  </si>
  <si>
    <t>El objetivo cuenta con un plazo establecido, ya que el curso se desarrollará a lo largo de un semestre, de agosto a diciembre. Durante este periodo, se aplicarán evaluaciones semanales y, al cierre de cada unidad, se realizará una evaluación integral. Además, el progreso del proyecto integrador será monitoreado de forma semanal a lo largo de todo el curso.</t>
  </si>
  <si>
    <t>Completar un semestre dedicado al aprendizaje y mejora continua mediante herramientas de Lean y Six Sigma es fundamental para que los estudiantes desarrollen la capacidad de abordar y resolver problemas de manera eficiente y precisa en su ámbito profesional.</t>
  </si>
  <si>
    <t>Retrasos en entregas de actividades</t>
  </si>
  <si>
    <t>Alumnos</t>
  </si>
  <si>
    <t>Falta de especificaciones, sugerencias en errores</t>
  </si>
  <si>
    <t>Porcentaje de cumplimiento con el proyecto integrador, cumplir con los commits por semana porcentaje de cumplimiento de revisiones.</t>
  </si>
  <si>
    <t>Que se retrasen y por lo tanto reprueben</t>
  </si>
  <si>
    <t>En el TECNM campus Querétaro en la carrera de Ingeniería industrial, en el semestre Agosto-Diciembre 2024 en la materia de sistemas de manufactura del séptimo semestre al menos el 50% de los alumnos no tienen avance en sus actividades, puesto a que no se está cumpliendo con los de commits necesarios por semana  y varios de los alumnos está teniendo errores en la realización de las actividades, además de que los alumnos no está teniendo revisiones de avance de proyecto para que estos cumplan con sus actividades al 100%, los cuales ocasionaron que el avance de la clase se alentara y que no fuera posible avanzar hasta solucionar los problemas.</t>
  </si>
  <si>
    <r>
      <t xml:space="preserve">Líder:  </t>
    </r>
    <r>
      <rPr>
        <sz val="9"/>
        <color rgb="FF000000"/>
        <rFont val="Avenir LT Std 35 Light"/>
      </rPr>
      <t xml:space="preserve">Miguel Angel Lorenzo Dominguez </t>
    </r>
  </si>
  <si>
    <r>
      <t xml:space="preserve">Proyecto: </t>
    </r>
    <r>
      <rPr>
        <sz val="9"/>
        <color rgb="FF000000"/>
        <rFont val="Avenir LT Std 35 Light"/>
      </rPr>
      <t>Resolucion de problemas de actividades de git hub con la aplicación de herramientas Lean y Six Sigma</t>
    </r>
    <r>
      <rPr>
        <b/>
        <sz val="9"/>
        <color rgb="FF000000"/>
        <rFont val="Avenir LT Std 35 Light"/>
        <family val="2"/>
      </rPr>
      <t xml:space="preserve"> </t>
    </r>
  </si>
  <si>
    <r>
      <t xml:space="preserve">Sponsor: </t>
    </r>
    <r>
      <rPr>
        <sz val="9"/>
        <color rgb="FF000000"/>
        <rFont val="Avenir LT Std 35 Light"/>
      </rPr>
      <t>LUIS ALBERTO ANGELES HURTADO</t>
    </r>
  </si>
  <si>
    <r>
      <t xml:space="preserve">Área: </t>
    </r>
    <r>
      <rPr>
        <sz val="9"/>
        <color rgb="FF000000"/>
        <rFont val="Avenir LT Std 35 Light"/>
      </rPr>
      <t>Ingeneria Industrial</t>
    </r>
  </si>
  <si>
    <r>
      <t xml:space="preserve">Fecha: </t>
    </r>
    <r>
      <rPr>
        <sz val="9"/>
        <color rgb="FF000000"/>
        <rFont val="Avenir LT Std 35 Light"/>
      </rPr>
      <t>08/11/2024</t>
    </r>
  </si>
  <si>
    <t xml:space="preserve">Miguel Angel Lorenzo Dominguez </t>
  </si>
  <si>
    <t xml:space="preserve">Resolucion de problemas de actividades de git hub con la aplicación de herramientas Lean y Six Sigma </t>
  </si>
  <si>
    <t>LUIS ALBERTO ANGELES HURTADO</t>
  </si>
  <si>
    <t>Ingeneria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</si>
</sst>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5">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sz val="8"/>
      <color theme="1"/>
      <name val="Avenir LT Std 35 Light"/>
      <family val="2"/>
    </font>
    <font>
      <sz val="10"/>
      <color theme="1"/>
      <name val="Avenir LT Std 35 Light"/>
      <family val="2"/>
    </font>
    <font>
      <sz val="9"/>
      <color rgb="FF000000"/>
      <name val="Avenir LT Std 35 Light"/>
    </font>
    <font>
      <sz val="12"/>
      <color rgb="FF000000"/>
      <name val="Avenir LT Std 35 Light"/>
    </font>
    <font>
      <b/>
      <sz val="12"/>
      <color rgb="FF000000"/>
      <name val="Avenir LT Std 35 Light"/>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7">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33">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3" xfId="0" applyFont="1" applyFill="1" applyBorder="1" applyAlignment="1">
      <alignment horizontal="left" vertical="center" wrapText="1" readingOrder="1"/>
    </xf>
    <xf numFmtId="0" fontId="56" fillId="16" borderId="74" xfId="0" applyFont="1" applyFill="1" applyBorder="1" applyAlignment="1">
      <alignment horizontal="left" vertical="center" wrapText="1" readingOrder="1"/>
    </xf>
    <xf numFmtId="0" fontId="56" fillId="16" borderId="75" xfId="0" applyFont="1" applyFill="1" applyBorder="1" applyAlignment="1">
      <alignment horizontal="left" vertical="center" wrapText="1" readingOrder="1"/>
    </xf>
    <xf numFmtId="0" fontId="57" fillId="17" borderId="76" xfId="0" applyFont="1" applyFill="1" applyBorder="1" applyAlignment="1">
      <alignment horizontal="center" vertical="center" wrapText="1" readingOrder="1"/>
    </xf>
    <xf numFmtId="0" fontId="58" fillId="17" borderId="76" xfId="0" applyFont="1" applyFill="1" applyBorder="1" applyAlignment="1">
      <alignment horizontal="left" vertical="center" wrapText="1" readingOrder="1"/>
    </xf>
    <xf numFmtId="0" fontId="57" fillId="0" borderId="76" xfId="0" applyFont="1" applyBorder="1" applyAlignment="1">
      <alignment horizontal="center" vertical="center" wrapText="1" readingOrder="1"/>
    </xf>
    <xf numFmtId="0" fontId="58" fillId="0" borderId="76" xfId="0" applyFont="1" applyBorder="1" applyAlignment="1">
      <alignment horizontal="left" vertical="center" wrapText="1" readingOrder="1"/>
    </xf>
    <xf numFmtId="0" fontId="59" fillId="17" borderId="76" xfId="0" applyFont="1" applyFill="1" applyBorder="1" applyAlignment="1">
      <alignment horizontal="left" vertical="center" wrapText="1" readingOrder="1"/>
    </xf>
    <xf numFmtId="0" fontId="60" fillId="12" borderId="0" xfId="0" applyFont="1" applyFill="1" applyAlignment="1">
      <alignment horizontal="center" vertical="center" wrapText="1"/>
    </xf>
    <xf numFmtId="0" fontId="60" fillId="13" borderId="0" xfId="0" applyFont="1" applyFill="1" applyAlignment="1">
      <alignment horizontal="center" vertical="center" wrapText="1"/>
    </xf>
    <xf numFmtId="0" fontId="60" fillId="14" borderId="0" xfId="0" applyFont="1" applyFill="1" applyAlignment="1">
      <alignment horizontal="center" vertical="center" wrapText="1"/>
    </xf>
    <xf numFmtId="0" fontId="61" fillId="13" borderId="0" xfId="0" applyFont="1" applyFill="1" applyAlignment="1">
      <alignment horizontal="center" vertical="center" wrapText="1"/>
    </xf>
    <xf numFmtId="0" fontId="61" fillId="12" borderId="0" xfId="0" applyFont="1" applyFill="1" applyAlignment="1">
      <alignment horizontal="center" vertical="center" wrapText="1"/>
    </xf>
    <xf numFmtId="0" fontId="60" fillId="12" borderId="0" xfId="0" applyFont="1" applyFill="1" applyAlignment="1">
      <alignment horizontal="center" vertical="center"/>
    </xf>
    <xf numFmtId="0" fontId="21" fillId="0" borderId="0" xfId="0" applyFont="1" applyFill="1" applyAlignment="1">
      <alignment horizontal="center" vertical="center"/>
    </xf>
    <xf numFmtId="0" fontId="21" fillId="0" borderId="0" xfId="0" applyFont="1" applyFill="1"/>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3" fillId="0" borderId="22" xfId="5" applyFont="1" applyBorder="1" applyAlignment="1">
      <alignment horizontal="center" wrapText="1"/>
    </xf>
    <xf numFmtId="0" fontId="23" fillId="0" borderId="0" xfId="5" applyFont="1" applyAlignment="1">
      <alignment horizontal="center"/>
    </xf>
    <xf numFmtId="0" fontId="23" fillId="0" borderId="49" xfId="5" applyFont="1" applyBorder="1" applyAlignment="1">
      <alignment horizontal="center" wrapText="1"/>
    </xf>
    <xf numFmtId="0" fontId="23" fillId="0" borderId="56" xfId="5" applyFont="1" applyBorder="1" applyAlignment="1">
      <alignment horizontal="center" wrapText="1"/>
    </xf>
    <xf numFmtId="0" fontId="23" fillId="0" borderId="39" xfId="5" applyFont="1" applyBorder="1" applyAlignment="1">
      <alignment horizontal="center" wrapText="1"/>
    </xf>
    <xf numFmtId="0" fontId="23" fillId="0" borderId="56" xfId="5" applyFont="1" applyBorder="1" applyAlignment="1">
      <alignment horizontal="center"/>
    </xf>
    <xf numFmtId="0" fontId="23" fillId="0" borderId="39" xfId="5" applyFont="1" applyBorder="1" applyAlignment="1">
      <alignment horizontal="center"/>
    </xf>
    <xf numFmtId="0" fontId="23" fillId="0" borderId="49" xfId="5" applyFont="1" applyBorder="1" applyAlignment="1">
      <alignment horizontal="center"/>
    </xf>
    <xf numFmtId="0" fontId="23" fillId="0" borderId="49" xfId="5" applyFont="1" applyBorder="1" applyAlignment="1">
      <alignment horizontal="center" vertical="center"/>
    </xf>
    <xf numFmtId="0" fontId="23" fillId="0" borderId="56" xfId="5" applyFont="1" applyBorder="1" applyAlignment="1">
      <alignment horizontal="center" vertical="center"/>
    </xf>
    <xf numFmtId="0" fontId="23" fillId="0" borderId="39" xfId="5" applyFont="1" applyBorder="1" applyAlignment="1">
      <alignment horizontal="center" vertical="center"/>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34" fillId="0" borderId="43" xfId="0" applyFont="1" applyBorder="1" applyAlignment="1">
      <alignment horizontal="center" vertical="center" textRotation="45" wrapText="1"/>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62" fillId="3" borderId="43" xfId="0" applyFont="1" applyFill="1" applyBorder="1" applyAlignment="1">
      <alignment horizontal="center" vertical="center" wrapText="1" readingOrder="1"/>
    </xf>
    <xf numFmtId="0" fontId="34" fillId="0" borderId="43" xfId="0" applyFont="1" applyBorder="1" applyAlignment="1">
      <alignment horizontal="center" vertical="center" textRotation="45"/>
    </xf>
    <xf numFmtId="14" fontId="62" fillId="3" borderId="43" xfId="0" applyNumberFormat="1" applyFont="1" applyFill="1" applyBorder="1" applyAlignment="1">
      <alignment horizontal="center" vertical="center" wrapText="1" readingOrder="1"/>
    </xf>
    <xf numFmtId="0" fontId="21" fillId="11" borderId="0" xfId="0" applyFont="1" applyFill="1" applyAlignment="1">
      <alignment horizontal="center" vertical="center"/>
    </xf>
    <xf numFmtId="0" fontId="63" fillId="3" borderId="43" xfId="0" applyFont="1" applyFill="1" applyBorder="1" applyAlignment="1">
      <alignment horizontal="left" vertical="center" wrapText="1" readingOrder="1"/>
    </xf>
    <xf numFmtId="0" fontId="64" fillId="3" borderId="43" xfId="0" applyFont="1" applyFill="1" applyBorder="1" applyAlignment="1">
      <alignment horizontal="left" vertical="center" wrapText="1" readingOrder="1"/>
    </xf>
    <xf numFmtId="0" fontId="63" fillId="3" borderId="43" xfId="0" applyFont="1" applyFill="1" applyBorder="1" applyAlignment="1">
      <alignment horizontal="center" vertical="center" wrapText="1" readingOrder="1"/>
    </xf>
    <xf numFmtId="14" fontId="63" fillId="3" borderId="43" xfId="0" applyNumberFormat="1" applyFont="1" applyFill="1" applyBorder="1" applyAlignment="1">
      <alignment horizontal="center" vertical="center" wrapText="1" readingOrder="1"/>
    </xf>
    <xf numFmtId="0" fontId="0" fillId="0" borderId="22" xfId="0" applyBorder="1" applyAlignment="1">
      <alignment horizontal="center"/>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63700"/>
          <a:ext cx="9839960" cy="21844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08400"/>
          <a:ext cx="9827260"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063480" y="1638300"/>
          <a:ext cx="10020300" cy="369570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088880" y="5207000"/>
          <a:ext cx="10020300" cy="36957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01580" y="8763000"/>
          <a:ext cx="10020300" cy="36957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78500"/>
          <a:ext cx="9801860" cy="23368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001000"/>
          <a:ext cx="9801860" cy="448310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890281" y="16133656"/>
          <a:ext cx="237142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8735230" y="1637020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592550" y="1610711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2</xdr:col>
      <xdr:colOff>181394</xdr:colOff>
      <xdr:row>5</xdr:row>
      <xdr:rowOff>274321</xdr:rowOff>
    </xdr:from>
    <xdr:to>
      <xdr:col>3</xdr:col>
      <xdr:colOff>45720</xdr:colOff>
      <xdr:row>5</xdr:row>
      <xdr:rowOff>1718019</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4219994" y="6080761"/>
          <a:ext cx="2317966" cy="1443698"/>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600"/>
              <a:t>Crear cuenta de git</a:t>
            </a:r>
            <a:r>
              <a:rPr lang="en-US" sz="1600" baseline="0"/>
              <a:t> hub online </a:t>
            </a:r>
            <a:endParaRPr lang="en-US" sz="16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320041</xdr:rowOff>
    </xdr:from>
    <xdr:to>
      <xdr:col>3</xdr:col>
      <xdr:colOff>396240</xdr:colOff>
      <xdr:row>3</xdr:row>
      <xdr:rowOff>1815425</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487863" y="1798321"/>
          <a:ext cx="2400617" cy="1495384"/>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Git</a:t>
            </a:r>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5</xdr:col>
      <xdr:colOff>138271</xdr:colOff>
      <xdr:row>3</xdr:row>
      <xdr:rowOff>546819</xdr:rowOff>
    </xdr:from>
    <xdr:to>
      <xdr:col>5</xdr:col>
      <xdr:colOff>2011145</xdr:colOff>
      <xdr:row>3</xdr:row>
      <xdr:rowOff>1746632</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1537791" y="2025099"/>
          <a:ext cx="1872874"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VSC</a:t>
            </a:r>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274795</xdr:colOff>
      <xdr:row>4</xdr:row>
      <xdr:rowOff>374952</xdr:rowOff>
    </xdr:from>
    <xdr:to>
      <xdr:col>5</xdr:col>
      <xdr:colOff>2370667</xdr:colOff>
      <xdr:row>4</xdr:row>
      <xdr:rowOff>1784693</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1674315" y="4017312"/>
          <a:ext cx="2095872" cy="1409741"/>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diamond">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¿Se instalo bien</a:t>
            </a:r>
            <a:r>
              <a:rPr lang="en-US" sz="1400" baseline="0"/>
              <a:t>?</a:t>
            </a:r>
            <a:endParaRPr lang="en-US" sz="14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275909"/>
            <a:ext cx="580574" cy="234274"/>
          </a:xfrm>
          <a:prstGeom prst="diamond">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5</xdr:col>
      <xdr:colOff>476487</xdr:colOff>
      <xdr:row>5</xdr:row>
      <xdr:rowOff>228600</xdr:rowOff>
    </xdr:from>
    <xdr:to>
      <xdr:col>6</xdr:col>
      <xdr:colOff>518160</xdr:colOff>
      <xdr:row>5</xdr:row>
      <xdr:rowOff>1898765</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1876007" y="6035040"/>
          <a:ext cx="2495313" cy="1670165"/>
          <a:chOff x="10304008" y="21343253"/>
          <a:chExt cx="1810886"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Configurar ruta git bash? </a:t>
            </a:r>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73452</xdr:colOff>
      <xdr:row>5</xdr:row>
      <xdr:rowOff>528035</xdr:rowOff>
    </xdr:from>
    <xdr:to>
      <xdr:col>7</xdr:col>
      <xdr:colOff>1884338</xdr:colOff>
      <xdr:row>5</xdr:row>
      <xdr:rowOff>1727848</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6380252" y="6334475"/>
          <a:ext cx="1810886" cy="1199813"/>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diamond">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Se configuro bien ?</a:t>
            </a:r>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diamond">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120913</xdr:colOff>
      <xdr:row>4</xdr:row>
      <xdr:rowOff>755377</xdr:rowOff>
    </xdr:from>
    <xdr:to>
      <xdr:col>2</xdr:col>
      <xdr:colOff>2181687</xdr:colOff>
      <xdr:row>4</xdr:row>
      <xdr:rowOff>1872443</xdr:rowOff>
    </xdr:to>
    <xdr:sp macro="" textlink="">
      <xdr:nvSpPr>
        <xdr:cNvPr id="45" name="Diamond 51">
          <a:extLst>
            <a:ext uri="{FF2B5EF4-FFF2-40B4-BE49-F238E27FC236}">
              <a16:creationId xmlns:a16="http://schemas.microsoft.com/office/drawing/2014/main" id="{4C168B43-7C39-4F59-AD99-6459526C84D8}"/>
            </a:ext>
          </a:extLst>
        </xdr:cNvPr>
        <xdr:cNvSpPr/>
      </xdr:nvSpPr>
      <xdr:spPr>
        <a:xfrm>
          <a:off x="4159513" y="4397737"/>
          <a:ext cx="2060774" cy="1117066"/>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a:t>
          </a:r>
          <a:r>
            <a:rPr lang="es-MX" sz="1200" baseline="0">
              <a:solidFill>
                <a:schemeClr val="tx1"/>
              </a:solidFill>
              <a:latin typeface="+mn-lt"/>
            </a:rPr>
            <a:t> version?</a:t>
          </a:r>
          <a:endParaRPr lang="es-MX" sz="1200">
            <a:solidFill>
              <a:schemeClr val="tx1"/>
            </a:solidFill>
            <a:latin typeface="+mn-lt"/>
          </a:endParaRPr>
        </a:p>
      </xdr:txBody>
    </xdr:sp>
    <xdr:clientData/>
  </xdr:twoCellAnchor>
  <xdr:twoCellAnchor>
    <xdr:from>
      <xdr:col>2</xdr:col>
      <xdr:colOff>1151303</xdr:colOff>
      <xdr:row>4</xdr:row>
      <xdr:rowOff>1872442</xdr:rowOff>
    </xdr:from>
    <xdr:to>
      <xdr:col>2</xdr:col>
      <xdr:colOff>1339650</xdr:colOff>
      <xdr:row>5</xdr:row>
      <xdr:rowOff>274321</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2"/>
          <a:endCxn id="27" idx="0"/>
        </xdr:cNvCxnSpPr>
      </xdr:nvCxnSpPr>
      <xdr:spPr>
        <a:xfrm>
          <a:off x="5189903" y="5514802"/>
          <a:ext cx="188347" cy="56595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1151299</xdr:colOff>
      <xdr:row>3</xdr:row>
      <xdr:rowOff>1063518</xdr:rowOff>
    </xdr:from>
    <xdr:to>
      <xdr:col>3</xdr:col>
      <xdr:colOff>343282</xdr:colOff>
      <xdr:row>4</xdr:row>
      <xdr:rowOff>755378</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5400000" flipH="1" flipV="1">
          <a:off x="5084741" y="2646956"/>
          <a:ext cx="1855940" cy="1645623"/>
        </a:xfrm>
        <a:prstGeom prst="bentConnector4">
          <a:avLst>
            <a:gd name="adj1" fmla="val 12726"/>
            <a:gd name="adj2" fmla="val 11389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120914</xdr:colOff>
      <xdr:row>3</xdr:row>
      <xdr:rowOff>1806992</xdr:rowOff>
    </xdr:from>
    <xdr:to>
      <xdr:col>2</xdr:col>
      <xdr:colOff>1623094</xdr:colOff>
      <xdr:row>4</xdr:row>
      <xdr:rowOff>1313909</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5400000">
          <a:off x="4075105" y="3369681"/>
          <a:ext cx="1670997" cy="1502180"/>
        </a:xfrm>
        <a:prstGeom prst="bentConnector4">
          <a:avLst>
            <a:gd name="adj1" fmla="val 33287"/>
            <a:gd name="adj2" fmla="val 11521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1339649</xdr:colOff>
      <xdr:row>3</xdr:row>
      <xdr:rowOff>1146726</xdr:rowOff>
    </xdr:from>
    <xdr:to>
      <xdr:col>5</xdr:col>
      <xdr:colOff>138270</xdr:colOff>
      <xdr:row>5</xdr:row>
      <xdr:rowOff>1718019</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5400000" flipH="1" flipV="1">
          <a:off x="6008293" y="1994962"/>
          <a:ext cx="4899453" cy="6159541"/>
        </a:xfrm>
        <a:prstGeom prst="bentConnector4">
          <a:avLst>
            <a:gd name="adj1" fmla="val -4666"/>
            <a:gd name="adj2" fmla="val 5940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1446847</xdr:colOff>
      <xdr:row>3</xdr:row>
      <xdr:rowOff>1031451</xdr:rowOff>
    </xdr:from>
    <xdr:to>
      <xdr:col>9</xdr:col>
      <xdr:colOff>1767204</xdr:colOff>
      <xdr:row>3</xdr:row>
      <xdr:rowOff>1360615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660927" y="2509731"/>
          <a:ext cx="320357" cy="329164"/>
        </a:xfrm>
        <a:prstGeom prst="rect">
          <a:avLst/>
        </a:prstGeom>
      </xdr:spPr>
    </xdr:pic>
    <xdr:clientData/>
  </xdr:twoCellAnchor>
  <xdr:twoCellAnchor>
    <xdr:from>
      <xdr:col>6</xdr:col>
      <xdr:colOff>516595</xdr:colOff>
      <xdr:row>5</xdr:row>
      <xdr:rowOff>1063683</xdr:rowOff>
    </xdr:from>
    <xdr:to>
      <xdr:col>7</xdr:col>
      <xdr:colOff>978327</xdr:colOff>
      <xdr:row>5</xdr:row>
      <xdr:rowOff>1727848</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2"/>
        </xdr:cNvCxnSpPr>
      </xdr:nvCxnSpPr>
      <xdr:spPr>
        <a:xfrm>
          <a:off x="14369755" y="6870123"/>
          <a:ext cx="2915372" cy="664165"/>
        </a:xfrm>
        <a:prstGeom prst="bentConnector4">
          <a:avLst>
            <a:gd name="adj1" fmla="val 34481"/>
            <a:gd name="adj2" fmla="val 13441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172246</xdr:colOff>
      <xdr:row>3</xdr:row>
      <xdr:rowOff>475570</xdr:rowOff>
    </xdr:from>
    <xdr:to>
      <xdr:col>1</xdr:col>
      <xdr:colOff>1981996</xdr:colOff>
      <xdr:row>3</xdr:row>
      <xdr:rowOff>1675383</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44627" y="1926999"/>
          <a:ext cx="1809750" cy="119981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Inicio</a:t>
          </a:r>
        </a:p>
      </xdr:txBody>
    </xdr:sp>
    <xdr:clientData/>
  </xdr:twoCellAnchor>
  <xdr:twoCellAnchor>
    <xdr:from>
      <xdr:col>7</xdr:col>
      <xdr:colOff>1883202</xdr:colOff>
      <xdr:row>5</xdr:row>
      <xdr:rowOff>1127942</xdr:rowOff>
    </xdr:from>
    <xdr:to>
      <xdr:col>8</xdr:col>
      <xdr:colOff>1384538</xdr:colOff>
      <xdr:row>5</xdr:row>
      <xdr:rowOff>1160294</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58" idx="1"/>
        </xdr:cNvCxnSpPr>
      </xdr:nvCxnSpPr>
      <xdr:spPr>
        <a:xfrm>
          <a:off x="18164602" y="6919142"/>
          <a:ext cx="1952436" cy="3235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1384538</xdr:colOff>
      <xdr:row>5</xdr:row>
      <xdr:rowOff>431800</xdr:rowOff>
    </xdr:from>
    <xdr:to>
      <xdr:col>9</xdr:col>
      <xdr:colOff>1130300</xdr:colOff>
      <xdr:row>5</xdr:row>
      <xdr:rowOff>1888787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20144978" y="6238240"/>
          <a:ext cx="2199402" cy="1456987"/>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Crear carpeta ITQ</a:t>
            </a:r>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2004870</xdr:colOff>
      <xdr:row>5</xdr:row>
      <xdr:rowOff>192616</xdr:rowOff>
    </xdr:from>
    <xdr:to>
      <xdr:col>10</xdr:col>
      <xdr:colOff>1433331</xdr:colOff>
      <xdr:row>5</xdr:row>
      <xdr:rowOff>1392429</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3218950" y="5999056"/>
          <a:ext cx="1882101" cy="1199813"/>
          <a:chOff x="10432651" y="21415824"/>
          <a:chExt cx="1809750"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432651" y="21415824"/>
            <a:ext cx="1809750" cy="1199813"/>
          </a:xfrm>
          <a:prstGeom prst="diamond">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Se</a:t>
            </a:r>
            <a:r>
              <a:rPr lang="en-US" sz="1400" baseline="0"/>
              <a:t> creo bien ?</a:t>
            </a:r>
            <a:endParaRPr lang="en-US" sz="14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75909"/>
            <a:ext cx="580574" cy="234274"/>
          </a:xfrm>
          <a:prstGeom prst="diamond">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11</xdr:col>
      <xdr:colOff>947748</xdr:colOff>
      <xdr:row>5</xdr:row>
      <xdr:rowOff>247649</xdr:rowOff>
    </xdr:from>
    <xdr:to>
      <xdr:col>12</xdr:col>
      <xdr:colOff>377384</xdr:colOff>
      <xdr:row>5</xdr:row>
      <xdr:rowOff>1437937</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7069108" y="6054089"/>
          <a:ext cx="1883276"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carpeta ITQ </a:t>
            </a:r>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12</xdr:col>
      <xdr:colOff>357198</xdr:colOff>
      <xdr:row>5</xdr:row>
      <xdr:rowOff>2102454</xdr:rowOff>
    </xdr:from>
    <xdr:to>
      <xdr:col>12</xdr:col>
      <xdr:colOff>2166948</xdr:colOff>
      <xdr:row>6</xdr:row>
      <xdr:rowOff>1133742</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8932198" y="7908894"/>
          <a:ext cx="1809750" cy="1195368"/>
          <a:chOff x="10304008" y="21075029"/>
          <a:chExt cx="1809750"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07502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Clonar</a:t>
            </a:r>
            <a:r>
              <a:rPr lang="en-US" sz="1400" baseline="0"/>
              <a:t> repositorio git clone </a:t>
            </a:r>
            <a:endParaRPr lang="en-US" sz="14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420020" y="21852119"/>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10</xdr:col>
      <xdr:colOff>980289</xdr:colOff>
      <xdr:row>6</xdr:row>
      <xdr:rowOff>317498</xdr:rowOff>
    </xdr:from>
    <xdr:to>
      <xdr:col>12</xdr:col>
      <xdr:colOff>254004</xdr:colOff>
      <xdr:row>6</xdr:row>
      <xdr:rowOff>2029079</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4648009" y="8288018"/>
          <a:ext cx="4180995" cy="1711581"/>
          <a:chOff x="16901130" y="3073428"/>
          <a:chExt cx="2478868" cy="819655"/>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¿Se clono bien?</a:t>
            </a: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878932" y="366089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8027136" y="307342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grpSp>
    <xdr:clientData/>
  </xdr:twoCellAnchor>
  <xdr:twoCellAnchor>
    <xdr:from>
      <xdr:col>12</xdr:col>
      <xdr:colOff>376204</xdr:colOff>
      <xdr:row>5</xdr:row>
      <xdr:rowOff>842793</xdr:rowOff>
    </xdr:from>
    <xdr:to>
      <xdr:col>12</xdr:col>
      <xdr:colOff>1262073</xdr:colOff>
      <xdr:row>5</xdr:row>
      <xdr:rowOff>2102459</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67" idx="0"/>
        </xdr:cNvCxnSpPr>
      </xdr:nvCxnSpPr>
      <xdr:spPr>
        <a:xfrm>
          <a:off x="28913104" y="6633993"/>
          <a:ext cx="885869" cy="125966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1322074</xdr:colOff>
      <xdr:row>4</xdr:row>
      <xdr:rowOff>1784692</xdr:rowOff>
    </xdr:from>
    <xdr:to>
      <xdr:col>5</xdr:col>
      <xdr:colOff>1723361</xdr:colOff>
      <xdr:row>5</xdr:row>
      <xdr:rowOff>228599</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2"/>
          <a:endCxn id="39" idx="0"/>
        </xdr:cNvCxnSpPr>
      </xdr:nvCxnSpPr>
      <xdr:spPr>
        <a:xfrm rot="16200000" flipH="1">
          <a:off x="12618244" y="5530402"/>
          <a:ext cx="607987" cy="4012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31180</xdr:colOff>
      <xdr:row>5</xdr:row>
      <xdr:rowOff>792523</xdr:rowOff>
    </xdr:from>
    <xdr:to>
      <xdr:col>9</xdr:col>
      <xdr:colOff>2004870</xdr:colOff>
      <xdr:row>5</xdr:row>
      <xdr:rowOff>1888787</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61" idx="1"/>
        </xdr:cNvCxnSpPr>
      </xdr:nvCxnSpPr>
      <xdr:spPr>
        <a:xfrm rot="5400000" flipH="1" flipV="1">
          <a:off x="21653493" y="6145010"/>
          <a:ext cx="1096264" cy="1973690"/>
        </a:xfrm>
        <a:prstGeom prst="bentConnector4">
          <a:avLst>
            <a:gd name="adj1" fmla="val -16219"/>
            <a:gd name="adj2" fmla="val 7780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799873</xdr:colOff>
      <xdr:row>3</xdr:row>
      <xdr:rowOff>712289</xdr:rowOff>
    </xdr:from>
    <xdr:to>
      <xdr:col>10</xdr:col>
      <xdr:colOff>1154589</xdr:colOff>
      <xdr:row>3</xdr:row>
      <xdr:rowOff>1315873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4467593" y="2190569"/>
          <a:ext cx="354716" cy="603584"/>
        </a:xfrm>
        <a:prstGeom prst="rect">
          <a:avLst/>
        </a:prstGeom>
      </xdr:spPr>
    </xdr:pic>
    <xdr:clientData/>
  </xdr:twoCellAnchor>
  <xdr:twoCellAnchor editAs="oneCell">
    <xdr:from>
      <xdr:col>9</xdr:col>
      <xdr:colOff>239077</xdr:colOff>
      <xdr:row>3</xdr:row>
      <xdr:rowOff>719031</xdr:rowOff>
    </xdr:from>
    <xdr:to>
      <xdr:col>9</xdr:col>
      <xdr:colOff>559434</xdr:colOff>
      <xdr:row>3</xdr:row>
      <xdr:rowOff>1048195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53157" y="2197311"/>
          <a:ext cx="320357" cy="329164"/>
        </a:xfrm>
        <a:prstGeom prst="rect">
          <a:avLst/>
        </a:prstGeom>
      </xdr:spPr>
    </xdr:pic>
    <xdr:clientData/>
  </xdr:twoCellAnchor>
  <xdr:twoCellAnchor editAs="oneCell">
    <xdr:from>
      <xdr:col>7</xdr:col>
      <xdr:colOff>2127264</xdr:colOff>
      <xdr:row>3</xdr:row>
      <xdr:rowOff>965531</xdr:rowOff>
    </xdr:from>
    <xdr:to>
      <xdr:col>8</xdr:col>
      <xdr:colOff>55969</xdr:colOff>
      <xdr:row>3</xdr:row>
      <xdr:rowOff>1294695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434064" y="2443811"/>
          <a:ext cx="382345" cy="329164"/>
        </a:xfrm>
        <a:prstGeom prst="rect">
          <a:avLst/>
        </a:prstGeom>
      </xdr:spPr>
    </xdr:pic>
    <xdr:clientData/>
  </xdr:twoCellAnchor>
  <xdr:twoCellAnchor editAs="oneCell">
    <xdr:from>
      <xdr:col>8</xdr:col>
      <xdr:colOff>1454467</xdr:colOff>
      <xdr:row>3</xdr:row>
      <xdr:rowOff>1054311</xdr:rowOff>
    </xdr:from>
    <xdr:to>
      <xdr:col>8</xdr:col>
      <xdr:colOff>1847214</xdr:colOff>
      <xdr:row>3</xdr:row>
      <xdr:rowOff>1383475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214907" y="2532591"/>
          <a:ext cx="392747" cy="329164"/>
        </a:xfrm>
        <a:prstGeom prst="rect">
          <a:avLst/>
        </a:prstGeom>
      </xdr:spPr>
    </xdr:pic>
    <xdr:clientData/>
  </xdr:twoCellAnchor>
  <xdr:twoCellAnchor editAs="oneCell">
    <xdr:from>
      <xdr:col>7</xdr:col>
      <xdr:colOff>1572577</xdr:colOff>
      <xdr:row>3</xdr:row>
      <xdr:rowOff>128481</xdr:rowOff>
    </xdr:from>
    <xdr:to>
      <xdr:col>7</xdr:col>
      <xdr:colOff>1892934</xdr:colOff>
      <xdr:row>3</xdr:row>
      <xdr:rowOff>457645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93602" y="1128606"/>
          <a:ext cx="320357" cy="329164"/>
        </a:xfrm>
        <a:prstGeom prst="rect">
          <a:avLst/>
        </a:prstGeom>
      </xdr:spPr>
    </xdr:pic>
    <xdr:clientData/>
  </xdr:twoCellAnchor>
  <xdr:twoCellAnchor editAs="oneCell">
    <xdr:from>
      <xdr:col>8</xdr:col>
      <xdr:colOff>1134427</xdr:colOff>
      <xdr:row>3</xdr:row>
      <xdr:rowOff>109431</xdr:rowOff>
    </xdr:from>
    <xdr:to>
      <xdr:col>8</xdr:col>
      <xdr:colOff>1454784</xdr:colOff>
      <xdr:row>3</xdr:row>
      <xdr:rowOff>438595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36702" y="1109556"/>
          <a:ext cx="320357" cy="329164"/>
        </a:xfrm>
        <a:prstGeom prst="rect">
          <a:avLst/>
        </a:prstGeom>
      </xdr:spPr>
    </xdr:pic>
    <xdr:clientData/>
  </xdr:twoCellAnchor>
  <xdr:twoCellAnchor>
    <xdr:from>
      <xdr:col>1</xdr:col>
      <xdr:colOff>1981996</xdr:colOff>
      <xdr:row>3</xdr:row>
      <xdr:rowOff>1063517</xdr:rowOff>
    </xdr:from>
    <xdr:to>
      <xdr:col>2</xdr:col>
      <xdr:colOff>449263</xdr:colOff>
      <xdr:row>3</xdr:row>
      <xdr:rowOff>1075477</xdr:rowOff>
    </xdr:to>
    <xdr:cxnSp macro="">
      <xdr:nvCxnSpPr>
        <xdr:cNvPr id="102" name="Elbow Connector 202">
          <a:extLst>
            <a:ext uri="{FF2B5EF4-FFF2-40B4-BE49-F238E27FC236}">
              <a16:creationId xmlns:a16="http://schemas.microsoft.com/office/drawing/2014/main" id="{E968261F-F808-4CCA-A1C5-62B6688250B2}"/>
            </a:ext>
          </a:extLst>
        </xdr:cNvPr>
        <xdr:cNvCxnSpPr>
          <a:endCxn id="30" idx="1"/>
        </xdr:cNvCxnSpPr>
      </xdr:nvCxnSpPr>
      <xdr:spPr>
        <a:xfrm flipV="1">
          <a:off x="3566956" y="2541797"/>
          <a:ext cx="920907" cy="1196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1292705</xdr:colOff>
      <xdr:row>3</xdr:row>
      <xdr:rowOff>863918</xdr:rowOff>
    </xdr:from>
    <xdr:to>
      <xdr:col>12</xdr:col>
      <xdr:colOff>1945669</xdr:colOff>
      <xdr:row>3</xdr:row>
      <xdr:rowOff>1098192</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a:off x="29867705" y="2342198"/>
          <a:ext cx="65296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twoCellAnchor>
    <xdr:from>
      <xdr:col>5</xdr:col>
      <xdr:colOff>274796</xdr:colOff>
      <xdr:row>3</xdr:row>
      <xdr:rowOff>1746631</xdr:rowOff>
    </xdr:from>
    <xdr:to>
      <xdr:col>5</xdr:col>
      <xdr:colOff>1074122</xdr:colOff>
      <xdr:row>4</xdr:row>
      <xdr:rowOff>1079822</xdr:rowOff>
    </xdr:to>
    <xdr:cxnSp macro="">
      <xdr:nvCxnSpPr>
        <xdr:cNvPr id="120" name="Elbow Connector 59">
          <a:extLst>
            <a:ext uri="{FF2B5EF4-FFF2-40B4-BE49-F238E27FC236}">
              <a16:creationId xmlns:a16="http://schemas.microsoft.com/office/drawing/2014/main" id="{11A785C1-45F3-418C-BA85-14FD68E6FEAD}"/>
            </a:ext>
          </a:extLst>
        </xdr:cNvPr>
        <xdr:cNvCxnSpPr>
          <a:stCxn id="33" idx="2"/>
          <a:endCxn id="36" idx="1"/>
        </xdr:cNvCxnSpPr>
      </xdr:nvCxnSpPr>
      <xdr:spPr>
        <a:xfrm rot="5400000">
          <a:off x="11276720" y="3541469"/>
          <a:ext cx="1486143" cy="799326"/>
        </a:xfrm>
        <a:prstGeom prst="bentConnector4">
          <a:avLst>
            <a:gd name="adj1" fmla="val 26285"/>
            <a:gd name="adj2" fmla="val 12859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2009970</xdr:colOff>
      <xdr:row>3</xdr:row>
      <xdr:rowOff>1146726</xdr:rowOff>
    </xdr:from>
    <xdr:to>
      <xdr:col>5</xdr:col>
      <xdr:colOff>2369352</xdr:colOff>
      <xdr:row>4</xdr:row>
      <xdr:rowOff>1079823</xdr:rowOff>
    </xdr:to>
    <xdr:cxnSp macro="">
      <xdr:nvCxnSpPr>
        <xdr:cNvPr id="124" name="Elbow Connector 56">
          <a:extLst>
            <a:ext uri="{FF2B5EF4-FFF2-40B4-BE49-F238E27FC236}">
              <a16:creationId xmlns:a16="http://schemas.microsoft.com/office/drawing/2014/main" id="{A0A1C479-38A8-451A-97BC-B70E431674F9}"/>
            </a:ext>
          </a:extLst>
        </xdr:cNvPr>
        <xdr:cNvCxnSpPr>
          <a:stCxn id="36" idx="3"/>
          <a:endCxn id="33" idx="3"/>
        </xdr:cNvCxnSpPr>
      </xdr:nvCxnSpPr>
      <xdr:spPr>
        <a:xfrm flipH="1" flipV="1">
          <a:off x="13355303" y="2598155"/>
          <a:ext cx="359382" cy="2086049"/>
        </a:xfrm>
        <a:prstGeom prst="bentConnector3">
          <a:avLst>
            <a:gd name="adj1" fmla="val -6360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472440</xdr:colOff>
      <xdr:row>5</xdr:row>
      <xdr:rowOff>528034</xdr:rowOff>
    </xdr:from>
    <xdr:to>
      <xdr:col>7</xdr:col>
      <xdr:colOff>978327</xdr:colOff>
      <xdr:row>5</xdr:row>
      <xdr:rowOff>594359</xdr:rowOff>
    </xdr:to>
    <xdr:cxnSp macro="">
      <xdr:nvCxnSpPr>
        <xdr:cNvPr id="128" name="Elbow Connector 56">
          <a:extLst>
            <a:ext uri="{FF2B5EF4-FFF2-40B4-BE49-F238E27FC236}">
              <a16:creationId xmlns:a16="http://schemas.microsoft.com/office/drawing/2014/main" id="{257AD34C-3C14-4407-84EA-6BF43ECBE171}"/>
            </a:ext>
          </a:extLst>
        </xdr:cNvPr>
        <xdr:cNvCxnSpPr>
          <a:stCxn id="42" idx="0"/>
        </xdr:cNvCxnSpPr>
      </xdr:nvCxnSpPr>
      <xdr:spPr>
        <a:xfrm rot="16200000" flipH="1" flipV="1">
          <a:off x="15772201" y="4887873"/>
          <a:ext cx="66325" cy="2959527"/>
        </a:xfrm>
        <a:prstGeom prst="bentConnector4">
          <a:avLst>
            <a:gd name="adj1" fmla="val -344666"/>
            <a:gd name="adj2" fmla="val 6528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2241787</xdr:colOff>
      <xdr:row>6</xdr:row>
      <xdr:rowOff>203201</xdr:rowOff>
    </xdr:from>
    <xdr:to>
      <xdr:col>4</xdr:col>
      <xdr:colOff>1905000</xdr:colOff>
      <xdr:row>6</xdr:row>
      <xdr:rowOff>1657465</xdr:rowOff>
    </xdr:to>
    <xdr:grpSp>
      <xdr:nvGrpSpPr>
        <xdr:cNvPr id="140" name="Group 41">
          <a:extLst>
            <a:ext uri="{FF2B5EF4-FFF2-40B4-BE49-F238E27FC236}">
              <a16:creationId xmlns:a16="http://schemas.microsoft.com/office/drawing/2014/main" id="{90321388-C1D2-4A3E-B5CC-F1CCD09AFF33}"/>
            </a:ext>
          </a:extLst>
        </xdr:cNvPr>
        <xdr:cNvGrpSpPr/>
      </xdr:nvGrpSpPr>
      <xdr:grpSpPr>
        <a:xfrm>
          <a:off x="8734027" y="8173721"/>
          <a:ext cx="2116853" cy="1454264"/>
          <a:chOff x="10304008" y="21343253"/>
          <a:chExt cx="1810886" cy="1199813"/>
        </a:xfrm>
      </xdr:grpSpPr>
      <xdr:sp macro="" textlink="">
        <xdr:nvSpPr>
          <xdr:cNvPr id="141" name="Flowchart: Process 42">
            <a:extLst>
              <a:ext uri="{FF2B5EF4-FFF2-40B4-BE49-F238E27FC236}">
                <a16:creationId xmlns:a16="http://schemas.microsoft.com/office/drawing/2014/main" id="{C9A10D23-FCD5-49FE-84A5-523042AFAA9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Crear</a:t>
            </a:r>
            <a:r>
              <a:rPr lang="en-US" sz="1400" baseline="0"/>
              <a:t> archivos text, bib gitignore </a:t>
            </a:r>
            <a:endParaRPr lang="en-US" sz="1400"/>
          </a:p>
        </xdr:txBody>
      </xdr:sp>
      <xdr:sp macro="" textlink="">
        <xdr:nvSpPr>
          <xdr:cNvPr id="142" name="TextBox 43">
            <a:extLst>
              <a:ext uri="{FF2B5EF4-FFF2-40B4-BE49-F238E27FC236}">
                <a16:creationId xmlns:a16="http://schemas.microsoft.com/office/drawing/2014/main" id="{A0CC9810-6318-47DA-80F9-4F25DF66F15B}"/>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5</xdr:col>
      <xdr:colOff>495300</xdr:colOff>
      <xdr:row>5</xdr:row>
      <xdr:rowOff>1625791</xdr:rowOff>
    </xdr:from>
    <xdr:to>
      <xdr:col>6</xdr:col>
      <xdr:colOff>411138</xdr:colOff>
      <xdr:row>6</xdr:row>
      <xdr:rowOff>2146300</xdr:rowOff>
    </xdr:to>
    <xdr:grpSp>
      <xdr:nvGrpSpPr>
        <xdr:cNvPr id="143" name="Group 47">
          <a:extLst>
            <a:ext uri="{FF2B5EF4-FFF2-40B4-BE49-F238E27FC236}">
              <a16:creationId xmlns:a16="http://schemas.microsoft.com/office/drawing/2014/main" id="{B7EE1EA9-4DE1-4A2C-A111-878B0BBF0DDF}"/>
            </a:ext>
          </a:extLst>
        </xdr:cNvPr>
        <xdr:cNvGrpSpPr/>
      </xdr:nvGrpSpPr>
      <xdr:grpSpPr>
        <a:xfrm>
          <a:off x="11894820" y="7432231"/>
          <a:ext cx="2369478" cy="2684589"/>
          <a:chOff x="9747956" y="22275909"/>
          <a:chExt cx="2366938" cy="2679509"/>
        </a:xfrm>
      </xdr:grpSpPr>
      <xdr:sp macro="" textlink="">
        <xdr:nvSpPr>
          <xdr:cNvPr id="144" name="Flowchart: Process 48">
            <a:extLst>
              <a:ext uri="{FF2B5EF4-FFF2-40B4-BE49-F238E27FC236}">
                <a16:creationId xmlns:a16="http://schemas.microsoft.com/office/drawing/2014/main" id="{2D008BBA-3219-4680-8E3F-B3F0A527ACCA}"/>
              </a:ext>
            </a:extLst>
          </xdr:cNvPr>
          <xdr:cNvSpPr/>
        </xdr:nvSpPr>
        <xdr:spPr>
          <a:xfrm>
            <a:off x="9747956" y="23324453"/>
            <a:ext cx="2137202" cy="1630965"/>
          </a:xfrm>
          <a:prstGeom prst="diamond">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¿Se</a:t>
            </a:r>
            <a:r>
              <a:rPr lang="en-US" sz="1400" baseline="0"/>
              <a:t> crearon las carpetas?</a:t>
            </a:r>
            <a:endParaRPr lang="en-US" sz="1400"/>
          </a:p>
        </xdr:txBody>
      </xdr:sp>
      <xdr:sp macro="" textlink="">
        <xdr:nvSpPr>
          <xdr:cNvPr id="145" name="TextBox 49">
            <a:extLst>
              <a:ext uri="{FF2B5EF4-FFF2-40B4-BE49-F238E27FC236}">
                <a16:creationId xmlns:a16="http://schemas.microsoft.com/office/drawing/2014/main" id="{852E8B94-E235-44E5-8496-F409CA6A4ECD}"/>
              </a:ext>
            </a:extLst>
          </xdr:cNvPr>
          <xdr:cNvSpPr txBox="1"/>
        </xdr:nvSpPr>
        <xdr:spPr>
          <a:xfrm>
            <a:off x="11534320" y="22275909"/>
            <a:ext cx="580574" cy="234274"/>
          </a:xfrm>
          <a:prstGeom prst="diamond">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6</xdr:col>
      <xdr:colOff>1232138</xdr:colOff>
      <xdr:row>6</xdr:row>
      <xdr:rowOff>228600</xdr:rowOff>
    </xdr:from>
    <xdr:to>
      <xdr:col>7</xdr:col>
      <xdr:colOff>1041400</xdr:colOff>
      <xdr:row>6</xdr:row>
      <xdr:rowOff>1761787</xdr:rowOff>
    </xdr:to>
    <xdr:grpSp>
      <xdr:nvGrpSpPr>
        <xdr:cNvPr id="146" name="Group 89">
          <a:extLst>
            <a:ext uri="{FF2B5EF4-FFF2-40B4-BE49-F238E27FC236}">
              <a16:creationId xmlns:a16="http://schemas.microsoft.com/office/drawing/2014/main" id="{D1E1F4D7-A95E-478E-87F8-7C81633E0F10}"/>
            </a:ext>
          </a:extLst>
        </xdr:cNvPr>
        <xdr:cNvGrpSpPr/>
      </xdr:nvGrpSpPr>
      <xdr:grpSpPr>
        <a:xfrm>
          <a:off x="15085298" y="8199120"/>
          <a:ext cx="2262902" cy="1533187"/>
          <a:chOff x="10304008" y="21343253"/>
          <a:chExt cx="1810886" cy="1199813"/>
        </a:xfrm>
      </xdr:grpSpPr>
      <xdr:sp macro="" textlink="">
        <xdr:nvSpPr>
          <xdr:cNvPr id="147" name="Flowchart: Process 90">
            <a:extLst>
              <a:ext uri="{FF2B5EF4-FFF2-40B4-BE49-F238E27FC236}">
                <a16:creationId xmlns:a16="http://schemas.microsoft.com/office/drawing/2014/main" id="{324AE662-D82E-4BD7-B913-E44270331DA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Crear</a:t>
            </a:r>
            <a:r>
              <a:rPr lang="en-US" sz="1400" baseline="0"/>
              <a:t> carpetas NL, IMG </a:t>
            </a:r>
            <a:endParaRPr lang="en-US" sz="1400"/>
          </a:p>
        </xdr:txBody>
      </xdr:sp>
      <xdr:sp macro="" textlink="">
        <xdr:nvSpPr>
          <xdr:cNvPr id="148" name="TextBox 91">
            <a:extLst>
              <a:ext uri="{FF2B5EF4-FFF2-40B4-BE49-F238E27FC236}">
                <a16:creationId xmlns:a16="http://schemas.microsoft.com/office/drawing/2014/main" id="{5DB5A952-4D2D-4EF1-A896-226108C464AD}"/>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7</xdr:col>
      <xdr:colOff>1727201</xdr:colOff>
      <xdr:row>5</xdr:row>
      <xdr:rowOff>1282887</xdr:rowOff>
    </xdr:from>
    <xdr:to>
      <xdr:col>8</xdr:col>
      <xdr:colOff>1790701</xdr:colOff>
      <xdr:row>7</xdr:row>
      <xdr:rowOff>25395</xdr:rowOff>
    </xdr:to>
    <xdr:grpSp>
      <xdr:nvGrpSpPr>
        <xdr:cNvPr id="149" name="Group 47">
          <a:extLst>
            <a:ext uri="{FF2B5EF4-FFF2-40B4-BE49-F238E27FC236}">
              <a16:creationId xmlns:a16="http://schemas.microsoft.com/office/drawing/2014/main" id="{0CC21107-0FD0-416F-A928-1B819A0A6518}"/>
            </a:ext>
          </a:extLst>
        </xdr:cNvPr>
        <xdr:cNvGrpSpPr/>
      </xdr:nvGrpSpPr>
      <xdr:grpSpPr>
        <a:xfrm>
          <a:off x="18034001" y="7089327"/>
          <a:ext cx="2517140" cy="3588828"/>
          <a:chOff x="10075408" y="22275909"/>
          <a:chExt cx="2132395" cy="2497040"/>
        </a:xfrm>
      </xdr:grpSpPr>
      <xdr:sp macro="" textlink="">
        <xdr:nvSpPr>
          <xdr:cNvPr id="150" name="Flowchart: Process 48">
            <a:extLst>
              <a:ext uri="{FF2B5EF4-FFF2-40B4-BE49-F238E27FC236}">
                <a16:creationId xmlns:a16="http://schemas.microsoft.com/office/drawing/2014/main" id="{B69F3950-491C-426A-86E0-76BE88482A6F}"/>
              </a:ext>
            </a:extLst>
          </xdr:cNvPr>
          <xdr:cNvSpPr/>
        </xdr:nvSpPr>
        <xdr:spPr>
          <a:xfrm>
            <a:off x="10075408" y="23324453"/>
            <a:ext cx="2132395" cy="1448496"/>
          </a:xfrm>
          <a:prstGeom prst="diamond">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¿Se</a:t>
            </a:r>
            <a:r>
              <a:rPr lang="en-US" sz="1400" baseline="0"/>
              <a:t> creo bien el branch?</a:t>
            </a:r>
            <a:endParaRPr lang="en-US" sz="1400"/>
          </a:p>
        </xdr:txBody>
      </xdr:sp>
      <xdr:sp macro="" textlink="">
        <xdr:nvSpPr>
          <xdr:cNvPr id="151" name="TextBox 49">
            <a:extLst>
              <a:ext uri="{FF2B5EF4-FFF2-40B4-BE49-F238E27FC236}">
                <a16:creationId xmlns:a16="http://schemas.microsoft.com/office/drawing/2014/main" id="{6646FF98-015C-4094-AB64-B7FF43C69E16}"/>
              </a:ext>
            </a:extLst>
          </xdr:cNvPr>
          <xdr:cNvSpPr txBox="1"/>
        </xdr:nvSpPr>
        <xdr:spPr>
          <a:xfrm>
            <a:off x="11534320" y="22275909"/>
            <a:ext cx="580574" cy="234274"/>
          </a:xfrm>
          <a:prstGeom prst="diamond">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9</xdr:col>
      <xdr:colOff>457438</xdr:colOff>
      <xdr:row>6</xdr:row>
      <xdr:rowOff>860727</xdr:rowOff>
    </xdr:from>
    <xdr:to>
      <xdr:col>9</xdr:col>
      <xdr:colOff>2338174</xdr:colOff>
      <xdr:row>6</xdr:row>
      <xdr:rowOff>2587287</xdr:rowOff>
    </xdr:to>
    <xdr:grpSp>
      <xdr:nvGrpSpPr>
        <xdr:cNvPr id="152" name="Group 89">
          <a:extLst>
            <a:ext uri="{FF2B5EF4-FFF2-40B4-BE49-F238E27FC236}">
              <a16:creationId xmlns:a16="http://schemas.microsoft.com/office/drawing/2014/main" id="{637687BB-28FF-4C61-9EFB-F2523A714CDE}"/>
            </a:ext>
          </a:extLst>
        </xdr:cNvPr>
        <xdr:cNvGrpSpPr/>
      </xdr:nvGrpSpPr>
      <xdr:grpSpPr>
        <a:xfrm>
          <a:off x="21671518" y="8831247"/>
          <a:ext cx="1880736" cy="1726560"/>
          <a:chOff x="10304008" y="21343253"/>
          <a:chExt cx="1810886" cy="1199813"/>
        </a:xfrm>
      </xdr:grpSpPr>
      <xdr:sp macro="" textlink="">
        <xdr:nvSpPr>
          <xdr:cNvPr id="153" name="Flowchart: Process 90">
            <a:extLst>
              <a:ext uri="{FF2B5EF4-FFF2-40B4-BE49-F238E27FC236}">
                <a16:creationId xmlns:a16="http://schemas.microsoft.com/office/drawing/2014/main" id="{395ED9EE-CC38-4F2E-99B1-0E4B48A8FD28}"/>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Crear</a:t>
            </a:r>
            <a:r>
              <a:rPr lang="en-US" sz="1400" baseline="0"/>
              <a:t> branch (comandos ls, cd y git checkout -b)</a:t>
            </a:r>
            <a:endParaRPr lang="en-US" sz="1400"/>
          </a:p>
        </xdr:txBody>
      </xdr:sp>
      <xdr:sp macro="" textlink="">
        <xdr:nvSpPr>
          <xdr:cNvPr id="154" name="TextBox 91">
            <a:extLst>
              <a:ext uri="{FF2B5EF4-FFF2-40B4-BE49-F238E27FC236}">
                <a16:creationId xmlns:a16="http://schemas.microsoft.com/office/drawing/2014/main" id="{23210BB2-A7D0-4B62-9701-32D2B255236D}"/>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7</xdr:col>
      <xdr:colOff>1039982</xdr:colOff>
      <xdr:row>6</xdr:row>
      <xdr:rowOff>995194</xdr:rowOff>
    </xdr:from>
    <xdr:to>
      <xdr:col>7</xdr:col>
      <xdr:colOff>1727201</xdr:colOff>
      <xdr:row>6</xdr:row>
      <xdr:rowOff>1666392</xdr:rowOff>
    </xdr:to>
    <xdr:cxnSp macro="">
      <xdr:nvCxnSpPr>
        <xdr:cNvPr id="159" name="Elbow Connector 116">
          <a:extLst>
            <a:ext uri="{FF2B5EF4-FFF2-40B4-BE49-F238E27FC236}">
              <a16:creationId xmlns:a16="http://schemas.microsoft.com/office/drawing/2014/main" id="{4DD8E05A-AF1E-4585-ADE7-5D62AE8F1409}"/>
            </a:ext>
          </a:extLst>
        </xdr:cNvPr>
        <xdr:cNvCxnSpPr>
          <a:stCxn id="147" idx="3"/>
          <a:endCxn id="150" idx="1"/>
        </xdr:cNvCxnSpPr>
      </xdr:nvCxnSpPr>
      <xdr:spPr>
        <a:xfrm>
          <a:off x="17321382" y="8945394"/>
          <a:ext cx="687219" cy="67119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1903674</xdr:colOff>
      <xdr:row>6</xdr:row>
      <xdr:rowOff>930333</xdr:rowOff>
    </xdr:from>
    <xdr:to>
      <xdr:col>5</xdr:col>
      <xdr:colOff>495300</xdr:colOff>
      <xdr:row>6</xdr:row>
      <xdr:rowOff>1330818</xdr:rowOff>
    </xdr:to>
    <xdr:cxnSp macro="">
      <xdr:nvCxnSpPr>
        <xdr:cNvPr id="162" name="Elbow Connector 116">
          <a:extLst>
            <a:ext uri="{FF2B5EF4-FFF2-40B4-BE49-F238E27FC236}">
              <a16:creationId xmlns:a16="http://schemas.microsoft.com/office/drawing/2014/main" id="{F921B47D-4CB4-4D29-9558-6189A69CEBB9}"/>
            </a:ext>
          </a:extLst>
        </xdr:cNvPr>
        <xdr:cNvCxnSpPr>
          <a:stCxn id="141" idx="3"/>
          <a:endCxn id="144" idx="1"/>
        </xdr:cNvCxnSpPr>
      </xdr:nvCxnSpPr>
      <xdr:spPr>
        <a:xfrm>
          <a:off x="10831774" y="8880533"/>
          <a:ext cx="1042726" cy="40048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1565048</xdr:colOff>
      <xdr:row>6</xdr:row>
      <xdr:rowOff>512244</xdr:rowOff>
    </xdr:from>
    <xdr:to>
      <xdr:col>6</xdr:col>
      <xdr:colOff>1234442</xdr:colOff>
      <xdr:row>6</xdr:row>
      <xdr:rowOff>548643</xdr:rowOff>
    </xdr:to>
    <xdr:cxnSp macro="">
      <xdr:nvCxnSpPr>
        <xdr:cNvPr id="165" name="Elbow Connector 56">
          <a:extLst>
            <a:ext uri="{FF2B5EF4-FFF2-40B4-BE49-F238E27FC236}">
              <a16:creationId xmlns:a16="http://schemas.microsoft.com/office/drawing/2014/main" id="{1DD01956-4F91-4A3E-BCA4-521E739DD7F0}"/>
            </a:ext>
          </a:extLst>
        </xdr:cNvPr>
        <xdr:cNvCxnSpPr>
          <a:endCxn id="144" idx="0"/>
        </xdr:cNvCxnSpPr>
      </xdr:nvCxnSpPr>
      <xdr:spPr>
        <a:xfrm rot="10800000">
          <a:off x="12964568" y="8482764"/>
          <a:ext cx="2123034" cy="36399"/>
        </a:xfrm>
        <a:prstGeom prst="bentConnector4">
          <a:avLst>
            <a:gd name="adj1" fmla="val 24806"/>
            <a:gd name="adj2" fmla="val 72803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1563901</xdr:colOff>
      <xdr:row>6</xdr:row>
      <xdr:rowOff>1473200</xdr:rowOff>
    </xdr:from>
    <xdr:to>
      <xdr:col>6</xdr:col>
      <xdr:colOff>1219199</xdr:colOff>
      <xdr:row>6</xdr:row>
      <xdr:rowOff>2146300</xdr:rowOff>
    </xdr:to>
    <xdr:cxnSp macro="">
      <xdr:nvCxnSpPr>
        <xdr:cNvPr id="169" name="Elbow Connector 56">
          <a:extLst>
            <a:ext uri="{FF2B5EF4-FFF2-40B4-BE49-F238E27FC236}">
              <a16:creationId xmlns:a16="http://schemas.microsoft.com/office/drawing/2014/main" id="{FBA7049C-2B88-461C-983D-F48D92173BA7}"/>
            </a:ext>
          </a:extLst>
        </xdr:cNvPr>
        <xdr:cNvCxnSpPr>
          <a:stCxn id="144" idx="2"/>
        </xdr:cNvCxnSpPr>
      </xdr:nvCxnSpPr>
      <xdr:spPr>
        <a:xfrm rot="5400000" flipH="1" flipV="1">
          <a:off x="13659750" y="8706751"/>
          <a:ext cx="673100" cy="2106398"/>
        </a:xfrm>
        <a:prstGeom prst="bentConnector4">
          <a:avLst>
            <a:gd name="adj1" fmla="val -33962"/>
            <a:gd name="adj2" fmla="val 7536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2336994</xdr:colOff>
      <xdr:row>6</xdr:row>
      <xdr:rowOff>1325477</xdr:rowOff>
    </xdr:from>
    <xdr:to>
      <xdr:col>10</xdr:col>
      <xdr:colOff>980286</xdr:colOff>
      <xdr:row>6</xdr:row>
      <xdr:rowOff>1724007</xdr:rowOff>
    </xdr:to>
    <xdr:cxnSp macro="">
      <xdr:nvCxnSpPr>
        <xdr:cNvPr id="178" name="Elbow Connector 161">
          <a:extLst>
            <a:ext uri="{FF2B5EF4-FFF2-40B4-BE49-F238E27FC236}">
              <a16:creationId xmlns:a16="http://schemas.microsoft.com/office/drawing/2014/main" id="{EF6E28DE-AD3F-4542-BF3B-B290448F8C33}"/>
            </a:ext>
          </a:extLst>
        </xdr:cNvPr>
        <xdr:cNvCxnSpPr>
          <a:stCxn id="153" idx="3"/>
          <a:endCxn id="70" idx="1"/>
        </xdr:cNvCxnSpPr>
      </xdr:nvCxnSpPr>
      <xdr:spPr>
        <a:xfrm flipV="1">
          <a:off x="23520594" y="9275677"/>
          <a:ext cx="1094392" cy="39853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532132</xdr:colOff>
      <xdr:row>6</xdr:row>
      <xdr:rowOff>625810</xdr:rowOff>
    </xdr:from>
    <xdr:to>
      <xdr:col>9</xdr:col>
      <xdr:colOff>411481</xdr:colOff>
      <xdr:row>6</xdr:row>
      <xdr:rowOff>1158241</xdr:rowOff>
    </xdr:to>
    <xdr:cxnSp macro="">
      <xdr:nvCxnSpPr>
        <xdr:cNvPr id="181" name="Elbow Connector 56">
          <a:extLst>
            <a:ext uri="{FF2B5EF4-FFF2-40B4-BE49-F238E27FC236}">
              <a16:creationId xmlns:a16="http://schemas.microsoft.com/office/drawing/2014/main" id="{DC0ABCCC-E974-4D21-9B60-8146302DFAE7}"/>
            </a:ext>
          </a:extLst>
        </xdr:cNvPr>
        <xdr:cNvCxnSpPr>
          <a:endCxn id="150" idx="0"/>
        </xdr:cNvCxnSpPr>
      </xdr:nvCxnSpPr>
      <xdr:spPr>
        <a:xfrm rot="10800000">
          <a:off x="19292572" y="8596330"/>
          <a:ext cx="2332989" cy="532431"/>
        </a:xfrm>
        <a:prstGeom prst="bentConnector4">
          <a:avLst>
            <a:gd name="adj1" fmla="val 23027"/>
            <a:gd name="adj2" fmla="val 14293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533401</xdr:colOff>
      <xdr:row>6</xdr:row>
      <xdr:rowOff>1778000</xdr:rowOff>
    </xdr:from>
    <xdr:to>
      <xdr:col>9</xdr:col>
      <xdr:colOff>444503</xdr:colOff>
      <xdr:row>7</xdr:row>
      <xdr:rowOff>25395</xdr:rowOff>
    </xdr:to>
    <xdr:cxnSp macro="">
      <xdr:nvCxnSpPr>
        <xdr:cNvPr id="185" name="Elbow Connector 56">
          <a:extLst>
            <a:ext uri="{FF2B5EF4-FFF2-40B4-BE49-F238E27FC236}">
              <a16:creationId xmlns:a16="http://schemas.microsoft.com/office/drawing/2014/main" id="{983B016D-4271-4E9E-8E94-24A533F4A75E}"/>
            </a:ext>
          </a:extLst>
        </xdr:cNvPr>
        <xdr:cNvCxnSpPr>
          <a:stCxn id="150" idx="2"/>
        </xdr:cNvCxnSpPr>
      </xdr:nvCxnSpPr>
      <xdr:spPr>
        <a:xfrm rot="5400000" flipH="1" flipV="1">
          <a:off x="19983454" y="9010647"/>
          <a:ext cx="927095" cy="2362202"/>
        </a:xfrm>
        <a:prstGeom prst="bentConnector4">
          <a:avLst>
            <a:gd name="adj1" fmla="val -26114"/>
            <a:gd name="adj2" fmla="val 7661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2274888</xdr:colOff>
      <xdr:row>6</xdr:row>
      <xdr:rowOff>243840</xdr:rowOff>
    </xdr:from>
    <xdr:to>
      <xdr:col>12</xdr:col>
      <xdr:colOff>350520</xdr:colOff>
      <xdr:row>6</xdr:row>
      <xdr:rowOff>621870</xdr:rowOff>
    </xdr:to>
    <xdr:cxnSp macro="">
      <xdr:nvCxnSpPr>
        <xdr:cNvPr id="189" name="Elbow Connector 56">
          <a:extLst>
            <a:ext uri="{FF2B5EF4-FFF2-40B4-BE49-F238E27FC236}">
              <a16:creationId xmlns:a16="http://schemas.microsoft.com/office/drawing/2014/main" id="{FB15635D-B0D1-4C2B-B708-0AB80E451298}"/>
            </a:ext>
          </a:extLst>
        </xdr:cNvPr>
        <xdr:cNvCxnSpPr>
          <a:endCxn id="70" idx="0"/>
        </xdr:cNvCxnSpPr>
      </xdr:nvCxnSpPr>
      <xdr:spPr>
        <a:xfrm rot="10800000" flipV="1">
          <a:off x="25942608" y="8214360"/>
          <a:ext cx="2982912" cy="37803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2273900</xdr:colOff>
      <xdr:row>6</xdr:row>
      <xdr:rowOff>825500</xdr:rowOff>
    </xdr:from>
    <xdr:to>
      <xdr:col>12</xdr:col>
      <xdr:colOff>342900</xdr:colOff>
      <xdr:row>6</xdr:row>
      <xdr:rowOff>2029081</xdr:rowOff>
    </xdr:to>
    <xdr:cxnSp macro="">
      <xdr:nvCxnSpPr>
        <xdr:cNvPr id="192" name="Elbow Connector 56">
          <a:extLst>
            <a:ext uri="{FF2B5EF4-FFF2-40B4-BE49-F238E27FC236}">
              <a16:creationId xmlns:a16="http://schemas.microsoft.com/office/drawing/2014/main" id="{769CD676-49B8-43D0-8D3E-5D28F85131A9}"/>
            </a:ext>
          </a:extLst>
        </xdr:cNvPr>
        <xdr:cNvCxnSpPr>
          <a:stCxn id="70" idx="2"/>
        </xdr:cNvCxnSpPr>
      </xdr:nvCxnSpPr>
      <xdr:spPr>
        <a:xfrm rot="5400000" flipH="1" flipV="1">
          <a:off x="26792409" y="7891891"/>
          <a:ext cx="1203581" cy="2971200"/>
        </a:xfrm>
        <a:prstGeom prst="bentConnector4">
          <a:avLst>
            <a:gd name="adj1" fmla="val -18993"/>
            <a:gd name="adj2" fmla="val 7176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1433331</xdr:colOff>
      <xdr:row>5</xdr:row>
      <xdr:rowOff>792523</xdr:rowOff>
    </xdr:from>
    <xdr:to>
      <xdr:col>11</xdr:col>
      <xdr:colOff>947748</xdr:colOff>
      <xdr:row>5</xdr:row>
      <xdr:rowOff>842793</xdr:rowOff>
    </xdr:to>
    <xdr:cxnSp macro="">
      <xdr:nvCxnSpPr>
        <xdr:cNvPr id="155" name="Straight Arrow Connector 190">
          <a:extLst>
            <a:ext uri="{FF2B5EF4-FFF2-40B4-BE49-F238E27FC236}">
              <a16:creationId xmlns:a16="http://schemas.microsoft.com/office/drawing/2014/main" id="{1B55394C-CE7E-49C6-9116-73725690517D}"/>
            </a:ext>
          </a:extLst>
        </xdr:cNvPr>
        <xdr:cNvCxnSpPr>
          <a:stCxn id="61" idx="3"/>
          <a:endCxn id="64" idx="1"/>
        </xdr:cNvCxnSpPr>
      </xdr:nvCxnSpPr>
      <xdr:spPr>
        <a:xfrm>
          <a:off x="25101051" y="6598963"/>
          <a:ext cx="1968057" cy="5027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29909</xdr:colOff>
      <xdr:row>5</xdr:row>
      <xdr:rowOff>192616</xdr:rowOff>
    </xdr:from>
    <xdr:to>
      <xdr:col>10</xdr:col>
      <xdr:colOff>492281</xdr:colOff>
      <xdr:row>5</xdr:row>
      <xdr:rowOff>431800</xdr:rowOff>
    </xdr:to>
    <xdr:cxnSp macro="">
      <xdr:nvCxnSpPr>
        <xdr:cNvPr id="170" name="Elbow Connector 56">
          <a:extLst>
            <a:ext uri="{FF2B5EF4-FFF2-40B4-BE49-F238E27FC236}">
              <a16:creationId xmlns:a16="http://schemas.microsoft.com/office/drawing/2014/main" id="{B1E15859-CD84-4C0A-A008-88F8252F784E}"/>
            </a:ext>
          </a:extLst>
        </xdr:cNvPr>
        <xdr:cNvCxnSpPr>
          <a:stCxn id="61" idx="0"/>
          <a:endCxn id="58" idx="0"/>
        </xdr:cNvCxnSpPr>
      </xdr:nvCxnSpPr>
      <xdr:spPr>
        <a:xfrm rot="16200000" flipH="1" flipV="1">
          <a:off x="22582403" y="4660642"/>
          <a:ext cx="239184" cy="2916012"/>
        </a:xfrm>
        <a:prstGeom prst="bentConnector3">
          <a:avLst>
            <a:gd name="adj1" fmla="val -19752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1463040</xdr:colOff>
      <xdr:row>5</xdr:row>
      <xdr:rowOff>1249680</xdr:rowOff>
    </xdr:from>
    <xdr:to>
      <xdr:col>9</xdr:col>
      <xdr:colOff>2308165</xdr:colOff>
      <xdr:row>5</xdr:row>
      <xdr:rowOff>1563167</xdr:rowOff>
    </xdr:to>
    <xdr:sp macro="" textlink="">
      <xdr:nvSpPr>
        <xdr:cNvPr id="174" name="TextBox 67">
          <a:extLst>
            <a:ext uri="{FF2B5EF4-FFF2-40B4-BE49-F238E27FC236}">
              <a16:creationId xmlns:a16="http://schemas.microsoft.com/office/drawing/2014/main" id="{56BF9923-547A-4267-8E0B-F0B1BC01EFDF}"/>
            </a:ext>
          </a:extLst>
        </xdr:cNvPr>
        <xdr:cNvSpPr txBox="1"/>
      </xdr:nvSpPr>
      <xdr:spPr>
        <a:xfrm>
          <a:off x="22677120" y="7056120"/>
          <a:ext cx="845125"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clientData/>
  </xdr:twoCellAnchor>
  <xdr:twoCellAnchor>
    <xdr:from>
      <xdr:col>6</xdr:col>
      <xdr:colOff>1935480</xdr:colOff>
      <xdr:row>5</xdr:row>
      <xdr:rowOff>1554480</xdr:rowOff>
    </xdr:from>
    <xdr:to>
      <xdr:col>7</xdr:col>
      <xdr:colOff>326965</xdr:colOff>
      <xdr:row>5</xdr:row>
      <xdr:rowOff>1867967</xdr:rowOff>
    </xdr:to>
    <xdr:sp macro="" textlink="">
      <xdr:nvSpPr>
        <xdr:cNvPr id="175" name="TextBox 67">
          <a:extLst>
            <a:ext uri="{FF2B5EF4-FFF2-40B4-BE49-F238E27FC236}">
              <a16:creationId xmlns:a16="http://schemas.microsoft.com/office/drawing/2014/main" id="{78B74EB4-75E9-4ED5-B632-FC1F687A4F95}"/>
            </a:ext>
          </a:extLst>
        </xdr:cNvPr>
        <xdr:cNvSpPr txBox="1"/>
      </xdr:nvSpPr>
      <xdr:spPr>
        <a:xfrm>
          <a:off x="15788640" y="7360920"/>
          <a:ext cx="845125"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clientData/>
  </xdr:twoCellAnchor>
  <xdr:twoCellAnchor>
    <xdr:from>
      <xdr:col>4</xdr:col>
      <xdr:colOff>1828800</xdr:colOff>
      <xdr:row>4</xdr:row>
      <xdr:rowOff>563880</xdr:rowOff>
    </xdr:from>
    <xdr:to>
      <xdr:col>5</xdr:col>
      <xdr:colOff>220285</xdr:colOff>
      <xdr:row>4</xdr:row>
      <xdr:rowOff>877367</xdr:rowOff>
    </xdr:to>
    <xdr:sp macro="" textlink="">
      <xdr:nvSpPr>
        <xdr:cNvPr id="176" name="TextBox 67">
          <a:extLst>
            <a:ext uri="{FF2B5EF4-FFF2-40B4-BE49-F238E27FC236}">
              <a16:creationId xmlns:a16="http://schemas.microsoft.com/office/drawing/2014/main" id="{B38AC7CA-3B80-4DDD-8993-1C914B2F70E8}"/>
            </a:ext>
          </a:extLst>
        </xdr:cNvPr>
        <xdr:cNvSpPr txBox="1"/>
      </xdr:nvSpPr>
      <xdr:spPr>
        <a:xfrm>
          <a:off x="10774680" y="4206240"/>
          <a:ext cx="845125"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clientData/>
  </xdr:twoCellAnchor>
  <xdr:twoCellAnchor>
    <xdr:from>
      <xdr:col>5</xdr:col>
      <xdr:colOff>2103120</xdr:colOff>
      <xdr:row>6</xdr:row>
      <xdr:rowOff>1935480</xdr:rowOff>
    </xdr:from>
    <xdr:to>
      <xdr:col>6</xdr:col>
      <xdr:colOff>494605</xdr:colOff>
      <xdr:row>6</xdr:row>
      <xdr:rowOff>2248967</xdr:rowOff>
    </xdr:to>
    <xdr:sp macro="" textlink="">
      <xdr:nvSpPr>
        <xdr:cNvPr id="177" name="TextBox 67">
          <a:extLst>
            <a:ext uri="{FF2B5EF4-FFF2-40B4-BE49-F238E27FC236}">
              <a16:creationId xmlns:a16="http://schemas.microsoft.com/office/drawing/2014/main" id="{FCD6A971-D227-4A63-982C-FD339802BAA6}"/>
            </a:ext>
          </a:extLst>
        </xdr:cNvPr>
        <xdr:cNvSpPr txBox="1"/>
      </xdr:nvSpPr>
      <xdr:spPr>
        <a:xfrm>
          <a:off x="13502640" y="9906000"/>
          <a:ext cx="845125"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clientData/>
  </xdr:twoCellAnchor>
  <xdr:twoCellAnchor>
    <xdr:from>
      <xdr:col>1</xdr:col>
      <xdr:colOff>1661160</xdr:colOff>
      <xdr:row>4</xdr:row>
      <xdr:rowOff>685800</xdr:rowOff>
    </xdr:from>
    <xdr:to>
      <xdr:col>2</xdr:col>
      <xdr:colOff>52645</xdr:colOff>
      <xdr:row>4</xdr:row>
      <xdr:rowOff>999287</xdr:rowOff>
    </xdr:to>
    <xdr:sp macro="" textlink="">
      <xdr:nvSpPr>
        <xdr:cNvPr id="186" name="TextBox 67">
          <a:extLst>
            <a:ext uri="{FF2B5EF4-FFF2-40B4-BE49-F238E27FC236}">
              <a16:creationId xmlns:a16="http://schemas.microsoft.com/office/drawing/2014/main" id="{FB5ACB87-D0B2-4101-A728-1D8CFE194D25}"/>
            </a:ext>
          </a:extLst>
        </xdr:cNvPr>
        <xdr:cNvSpPr txBox="1"/>
      </xdr:nvSpPr>
      <xdr:spPr>
        <a:xfrm>
          <a:off x="3246120" y="4328160"/>
          <a:ext cx="845125"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clientData/>
  </xdr:twoCellAnchor>
  <xdr:twoCellAnchor>
    <xdr:from>
      <xdr:col>8</xdr:col>
      <xdr:colOff>1219200</xdr:colOff>
      <xdr:row>6</xdr:row>
      <xdr:rowOff>2377440</xdr:rowOff>
    </xdr:from>
    <xdr:to>
      <xdr:col>8</xdr:col>
      <xdr:colOff>2064325</xdr:colOff>
      <xdr:row>7</xdr:row>
      <xdr:rowOff>8687</xdr:rowOff>
    </xdr:to>
    <xdr:sp macro="" textlink="">
      <xdr:nvSpPr>
        <xdr:cNvPr id="187" name="TextBox 67">
          <a:extLst>
            <a:ext uri="{FF2B5EF4-FFF2-40B4-BE49-F238E27FC236}">
              <a16:creationId xmlns:a16="http://schemas.microsoft.com/office/drawing/2014/main" id="{16589616-62E7-41E5-8B32-6539D29630DF}"/>
            </a:ext>
          </a:extLst>
        </xdr:cNvPr>
        <xdr:cNvSpPr txBox="1"/>
      </xdr:nvSpPr>
      <xdr:spPr>
        <a:xfrm>
          <a:off x="19979640" y="10347960"/>
          <a:ext cx="845125"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YES</a:t>
          </a:r>
        </a:p>
      </xdr:txBody>
    </xdr:sp>
    <xdr:clientData/>
  </xdr:twoCellAnchor>
  <xdr:twoCellAnchor>
    <xdr:from>
      <xdr:col>3</xdr:col>
      <xdr:colOff>426720</xdr:colOff>
      <xdr:row>3</xdr:row>
      <xdr:rowOff>1630680</xdr:rowOff>
    </xdr:from>
    <xdr:to>
      <xdr:col>3</xdr:col>
      <xdr:colOff>1138952</xdr:colOff>
      <xdr:row>3</xdr:row>
      <xdr:rowOff>1944167</xdr:rowOff>
    </xdr:to>
    <xdr:sp macro="" textlink="">
      <xdr:nvSpPr>
        <xdr:cNvPr id="188" name="TextBox 64">
          <a:extLst>
            <a:ext uri="{FF2B5EF4-FFF2-40B4-BE49-F238E27FC236}">
              <a16:creationId xmlns:a16="http://schemas.microsoft.com/office/drawing/2014/main" id="{C01E5B6F-ECE0-4135-BE24-A5AA7469DB16}"/>
            </a:ext>
          </a:extLst>
        </xdr:cNvPr>
        <xdr:cNvSpPr txBox="1"/>
      </xdr:nvSpPr>
      <xdr:spPr>
        <a:xfrm>
          <a:off x="6918960" y="3108960"/>
          <a:ext cx="712232"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clientData/>
  </xdr:twoCellAnchor>
  <xdr:twoCellAnchor>
    <xdr:from>
      <xdr:col>6</xdr:col>
      <xdr:colOff>60960</xdr:colOff>
      <xdr:row>3</xdr:row>
      <xdr:rowOff>1615440</xdr:rowOff>
    </xdr:from>
    <xdr:to>
      <xdr:col>6</xdr:col>
      <xdr:colOff>773192</xdr:colOff>
      <xdr:row>3</xdr:row>
      <xdr:rowOff>1928927</xdr:rowOff>
    </xdr:to>
    <xdr:sp macro="" textlink="">
      <xdr:nvSpPr>
        <xdr:cNvPr id="190" name="TextBox 64">
          <a:extLst>
            <a:ext uri="{FF2B5EF4-FFF2-40B4-BE49-F238E27FC236}">
              <a16:creationId xmlns:a16="http://schemas.microsoft.com/office/drawing/2014/main" id="{F4B31897-D953-46A7-B484-2258AE9C4192}"/>
            </a:ext>
          </a:extLst>
        </xdr:cNvPr>
        <xdr:cNvSpPr txBox="1"/>
      </xdr:nvSpPr>
      <xdr:spPr>
        <a:xfrm>
          <a:off x="13914120" y="3093720"/>
          <a:ext cx="712232"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clientData/>
  </xdr:twoCellAnchor>
  <xdr:twoCellAnchor>
    <xdr:from>
      <xdr:col>6</xdr:col>
      <xdr:colOff>1935480</xdr:colOff>
      <xdr:row>5</xdr:row>
      <xdr:rowOff>304800</xdr:rowOff>
    </xdr:from>
    <xdr:to>
      <xdr:col>7</xdr:col>
      <xdr:colOff>194072</xdr:colOff>
      <xdr:row>5</xdr:row>
      <xdr:rowOff>618287</xdr:rowOff>
    </xdr:to>
    <xdr:sp macro="" textlink="">
      <xdr:nvSpPr>
        <xdr:cNvPr id="191" name="TextBox 64">
          <a:extLst>
            <a:ext uri="{FF2B5EF4-FFF2-40B4-BE49-F238E27FC236}">
              <a16:creationId xmlns:a16="http://schemas.microsoft.com/office/drawing/2014/main" id="{A4321031-3E77-4C15-ACFE-5B88BD57D916}"/>
            </a:ext>
          </a:extLst>
        </xdr:cNvPr>
        <xdr:cNvSpPr txBox="1"/>
      </xdr:nvSpPr>
      <xdr:spPr>
        <a:xfrm>
          <a:off x="15788640" y="6111240"/>
          <a:ext cx="712232"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clientData/>
  </xdr:twoCellAnchor>
  <xdr:twoCellAnchor>
    <xdr:from>
      <xdr:col>9</xdr:col>
      <xdr:colOff>1127760</xdr:colOff>
      <xdr:row>4</xdr:row>
      <xdr:rowOff>1554480</xdr:rowOff>
    </xdr:from>
    <xdr:to>
      <xdr:col>9</xdr:col>
      <xdr:colOff>1839992</xdr:colOff>
      <xdr:row>4</xdr:row>
      <xdr:rowOff>1867967</xdr:rowOff>
    </xdr:to>
    <xdr:sp macro="" textlink="">
      <xdr:nvSpPr>
        <xdr:cNvPr id="193" name="TextBox 64">
          <a:extLst>
            <a:ext uri="{FF2B5EF4-FFF2-40B4-BE49-F238E27FC236}">
              <a16:creationId xmlns:a16="http://schemas.microsoft.com/office/drawing/2014/main" id="{04DFCB26-ECCD-4272-8238-9507730C6320}"/>
            </a:ext>
          </a:extLst>
        </xdr:cNvPr>
        <xdr:cNvSpPr txBox="1"/>
      </xdr:nvSpPr>
      <xdr:spPr>
        <a:xfrm>
          <a:off x="22341840" y="5196840"/>
          <a:ext cx="712232"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clientData/>
  </xdr:twoCellAnchor>
  <xdr:twoCellAnchor>
    <xdr:from>
      <xdr:col>8</xdr:col>
      <xdr:colOff>1295400</xdr:colOff>
      <xdr:row>6</xdr:row>
      <xdr:rowOff>441960</xdr:rowOff>
    </xdr:from>
    <xdr:to>
      <xdr:col>8</xdr:col>
      <xdr:colOff>2007632</xdr:colOff>
      <xdr:row>6</xdr:row>
      <xdr:rowOff>755447</xdr:rowOff>
    </xdr:to>
    <xdr:sp macro="" textlink="">
      <xdr:nvSpPr>
        <xdr:cNvPr id="197" name="TextBox 64">
          <a:extLst>
            <a:ext uri="{FF2B5EF4-FFF2-40B4-BE49-F238E27FC236}">
              <a16:creationId xmlns:a16="http://schemas.microsoft.com/office/drawing/2014/main" id="{99ED5A5B-A2A3-4A0D-A038-868880E8E213}"/>
            </a:ext>
          </a:extLst>
        </xdr:cNvPr>
        <xdr:cNvSpPr txBox="1"/>
      </xdr:nvSpPr>
      <xdr:spPr>
        <a:xfrm>
          <a:off x="20055840" y="8412480"/>
          <a:ext cx="712232"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clientData/>
  </xdr:twoCellAnchor>
  <xdr:twoCellAnchor>
    <xdr:from>
      <xdr:col>5</xdr:col>
      <xdr:colOff>2240280</xdr:colOff>
      <xdr:row>6</xdr:row>
      <xdr:rowOff>243840</xdr:rowOff>
    </xdr:from>
    <xdr:to>
      <xdr:col>6</xdr:col>
      <xdr:colOff>498872</xdr:colOff>
      <xdr:row>6</xdr:row>
      <xdr:rowOff>557327</xdr:rowOff>
    </xdr:to>
    <xdr:sp macro="" textlink="">
      <xdr:nvSpPr>
        <xdr:cNvPr id="198" name="TextBox 64">
          <a:extLst>
            <a:ext uri="{FF2B5EF4-FFF2-40B4-BE49-F238E27FC236}">
              <a16:creationId xmlns:a16="http://schemas.microsoft.com/office/drawing/2014/main" id="{BCBE721B-D204-4779-89E4-22C49DFB1883}"/>
            </a:ext>
          </a:extLst>
        </xdr:cNvPr>
        <xdr:cNvSpPr txBox="1"/>
      </xdr:nvSpPr>
      <xdr:spPr>
        <a:xfrm>
          <a:off x="13639800" y="8214360"/>
          <a:ext cx="712232" cy="313487"/>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400" b="1">
              <a:latin typeface="+mj-lt"/>
            </a:rPr>
            <a:t>NO</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1 </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Categoría 2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3</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6</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5</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4</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42589</xdr:colOff>
      <xdr:row>10</xdr:row>
      <xdr:rowOff>363067</xdr:rowOff>
    </xdr:from>
    <xdr:to>
      <xdr:col>8</xdr:col>
      <xdr:colOff>42323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5468029" y="3205327"/>
          <a:ext cx="73125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43" name="Straight Arrow Connector 76">
          <a:extLst>
            <a:ext uri="{FF2B5EF4-FFF2-40B4-BE49-F238E27FC236}">
              <a16:creationId xmlns:a16="http://schemas.microsoft.com/office/drawing/2014/main" id="{C842145E-2E16-46A8-BFA6-CC13210235E8}"/>
            </a:ext>
          </a:extLst>
        </xdr:cNvPr>
        <xdr:cNvCxnSpPr/>
      </xdr:nvCxnSpPr>
      <xdr:spPr>
        <a:xfrm flipH="1">
          <a:off x="5426692" y="396182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41" name="Straight Arrow Connector 91">
          <a:extLst>
            <a:ext uri="{FF2B5EF4-FFF2-40B4-BE49-F238E27FC236}">
              <a16:creationId xmlns:a16="http://schemas.microsoft.com/office/drawing/2014/main" id="{2BECC2B3-4F18-4513-B5F7-20DF800E10A6}"/>
            </a:ext>
          </a:extLst>
        </xdr:cNvPr>
        <xdr:cNvCxnSpPr/>
      </xdr:nvCxnSpPr>
      <xdr:spPr>
        <a:xfrm flipH="1">
          <a:off x="3796012" y="601922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44" name="Straight Arrow Connector 80">
          <a:extLst>
            <a:ext uri="{FF2B5EF4-FFF2-40B4-BE49-F238E27FC236}">
              <a16:creationId xmlns:a16="http://schemas.microsoft.com/office/drawing/2014/main" id="{C358F03C-E298-4CAD-8054-33C12AC9734B}"/>
            </a:ext>
          </a:extLst>
        </xdr:cNvPr>
        <xdr:cNvCxnSpPr/>
      </xdr:nvCxnSpPr>
      <xdr:spPr>
        <a:xfrm flipH="1">
          <a:off x="7068019" y="4676746"/>
          <a:ext cx="7304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6" t="s">
        <v>100</v>
      </c>
      <c r="B1" s="56" t="s">
        <v>99</v>
      </c>
      <c r="C1" s="55" t="s">
        <v>98</v>
      </c>
      <c r="D1" s="55" t="s">
        <v>97</v>
      </c>
      <c r="E1" s="131" t="s">
        <v>96</v>
      </c>
      <c r="F1" s="131"/>
      <c r="G1" s="131"/>
      <c r="H1" s="55" t="s">
        <v>95</v>
      </c>
      <c r="I1" s="55" t="s">
        <v>94</v>
      </c>
      <c r="J1" s="55" t="s">
        <v>93</v>
      </c>
    </row>
    <row r="2" spans="1:11">
      <c r="A2" s="51">
        <f>IF(C2="","",_xlfn.RANK.EQ(C2,$C$2:$C$2:$C$26)+COUNTIF(C$2:C2,C2)-1)</f>
        <v>10</v>
      </c>
      <c r="B2" s="48" t="str">
        <f>IF(ISBLANK(Pareto!A12)=TRUE,"",Pareto!A12)</f>
        <v>Causa 1</v>
      </c>
      <c r="C2" s="47">
        <f>IF(ISBLANK(Pareto!C12)=TRUE,"",Pareto!C12)</f>
        <v>23</v>
      </c>
      <c r="D2" s="50" t="s">
        <v>92</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91</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90</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89</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88</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87</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86</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85</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84</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83</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82</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81</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80</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79</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78</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77</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opLeftCell="A4" zoomScaleNormal="100" workbookViewId="0">
      <selection activeCell="BW8" sqref="BW8"/>
    </sheetView>
  </sheetViews>
  <sheetFormatPr baseColWidth="10" defaultColWidth="0" defaultRowHeight="0" customHeight="1" zeroHeight="1"/>
  <cols>
    <col min="1" max="1" width="4" style="37" customWidth="1"/>
    <col min="2" max="2" width="4.33203125" style="37" customWidth="1"/>
    <col min="3" max="3" width="3.33203125" style="37" customWidth="1"/>
    <col min="4" max="6" width="3.44140625" style="132" customWidth="1"/>
    <col min="7" max="7" width="6.44140625" style="132" customWidth="1"/>
    <col min="8" max="17" width="3.44140625" style="132" customWidth="1"/>
    <col min="18" max="21" width="3.6640625" style="132" customWidth="1"/>
    <col min="22" max="22" width="3.44140625" style="132" customWidth="1"/>
    <col min="23" max="23" width="3.6640625" style="132" customWidth="1"/>
    <col min="24" max="24" width="3.44140625" style="132" customWidth="1"/>
    <col min="25" max="25" width="3.6640625" style="132" customWidth="1"/>
    <col min="26" max="27" width="3.44140625" style="132" customWidth="1"/>
    <col min="28" max="36" width="3.6640625" style="132" customWidth="1"/>
    <col min="37" max="40" width="3.44140625" style="132" customWidth="1"/>
    <col min="41" max="42" width="4.109375" style="132" customWidth="1"/>
    <col min="43" max="78" width="3.44140625" style="132" customWidth="1"/>
    <col min="79" max="79" width="4.109375" style="132" customWidth="1"/>
    <col min="80" max="80" width="4" style="132" customWidth="1"/>
    <col min="81" max="81" width="4.109375" style="132"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33" t="s">
        <v>34</v>
      </c>
      <c r="U5" s="133"/>
      <c r="V5" s="133"/>
      <c r="W5" s="133"/>
      <c r="X5" s="133"/>
      <c r="Y5" s="133"/>
      <c r="Z5" s="133"/>
      <c r="AA5" s="133"/>
      <c r="AB5" s="133"/>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row>
    <row r="6" spans="20:56" s="38" customFormat="1" ht="20.25" customHeight="1">
      <c r="T6" s="133" t="s">
        <v>33</v>
      </c>
      <c r="U6" s="133"/>
      <c r="V6" s="133"/>
      <c r="W6" s="133"/>
      <c r="X6" s="133"/>
      <c r="Y6" s="133"/>
      <c r="Z6" s="133"/>
      <c r="AA6" s="133"/>
      <c r="AB6" s="133"/>
      <c r="AC6" s="136"/>
      <c r="AD6" s="136"/>
      <c r="AE6" s="136"/>
      <c r="AF6" s="136"/>
      <c r="AG6" s="136"/>
      <c r="AH6" s="136"/>
      <c r="AI6" s="136"/>
      <c r="AJ6" s="136"/>
      <c r="AK6" s="136"/>
      <c r="AL6" s="136"/>
      <c r="AM6" s="136"/>
      <c r="AN6" s="136"/>
      <c r="AO6" s="136"/>
      <c r="AP6" s="136"/>
      <c r="AQ6" s="136"/>
      <c r="AR6" s="136"/>
      <c r="AS6" s="136"/>
      <c r="AT6" s="136"/>
      <c r="AU6" s="136"/>
      <c r="AV6" s="136"/>
      <c r="AW6" s="136"/>
      <c r="AX6" s="136"/>
      <c r="AY6" s="136"/>
      <c r="AZ6" s="136"/>
      <c r="BA6" s="136"/>
      <c r="BB6" s="136"/>
      <c r="BC6" s="136"/>
      <c r="BD6" s="136"/>
    </row>
    <row r="7" spans="20:56" s="38" customFormat="1" ht="20.25" customHeight="1">
      <c r="T7" s="133" t="s">
        <v>35</v>
      </c>
      <c r="U7" s="133"/>
      <c r="V7" s="133"/>
      <c r="W7" s="133"/>
      <c r="X7" s="133"/>
      <c r="Y7" s="133"/>
      <c r="Z7" s="133"/>
      <c r="AA7" s="133"/>
      <c r="AB7" s="133"/>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7"/>
      <c r="BD7" s="137"/>
    </row>
    <row r="8" spans="20:56" s="38" customFormat="1" ht="20.25" customHeight="1">
      <c r="T8" s="133" t="s">
        <v>36</v>
      </c>
      <c r="U8" s="133"/>
      <c r="V8" s="133"/>
      <c r="W8" s="133"/>
      <c r="X8" s="133"/>
      <c r="Y8" s="133"/>
      <c r="Z8" s="133"/>
      <c r="AA8" s="133"/>
      <c r="AB8" s="133"/>
      <c r="AC8" s="134"/>
      <c r="AD8" s="134"/>
      <c r="AE8" s="134"/>
      <c r="AF8" s="134"/>
      <c r="AG8" s="134"/>
      <c r="AH8" s="134"/>
      <c r="AI8" s="134"/>
      <c r="AJ8" s="134"/>
      <c r="AK8" s="134"/>
      <c r="AL8" s="134"/>
      <c r="AM8" s="134"/>
      <c r="AN8" s="134"/>
      <c r="AO8" s="134"/>
      <c r="AP8" s="134"/>
      <c r="AQ8" s="134"/>
      <c r="AR8" s="134"/>
      <c r="AS8" s="134"/>
      <c r="AT8" s="134"/>
      <c r="AU8" s="134"/>
      <c r="AV8" s="134"/>
      <c r="AW8" s="134"/>
      <c r="AX8" s="134"/>
      <c r="AY8" s="134"/>
      <c r="AZ8" s="134"/>
      <c r="BA8" s="134"/>
      <c r="BB8" s="134"/>
      <c r="BC8" s="134"/>
      <c r="BD8" s="134"/>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32" t="s">
        <v>153</v>
      </c>
      <c r="E82" s="132"/>
      <c r="F82" s="132"/>
      <c r="G82" s="132"/>
      <c r="H82" s="132"/>
      <c r="I82" s="132"/>
      <c r="J82" s="132"/>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row>
    <row r="83" spans="4:81" s="38" customFormat="1" ht="12" hidden="1" customHeight="1">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row>
    <row r="84" spans="4:81" s="38" customFormat="1" ht="12" hidden="1" customHeight="1">
      <c r="D84" s="132"/>
      <c r="E84" s="132"/>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row>
    <row r="85" spans="4:81" s="38" customFormat="1" ht="12" hidden="1" customHeight="1">
      <c r="D85" s="132"/>
      <c r="E85" s="132"/>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row>
    <row r="86" spans="4:81" s="38" customFormat="1" ht="12" hidden="1" customHeight="1">
      <c r="D86" s="132"/>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row>
    <row r="87" spans="4:81" s="38" customFormat="1" ht="12" hidden="1" customHeight="1">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row>
    <row r="88" spans="4:81" s="38" customFormat="1" ht="12" hidden="1" customHeight="1">
      <c r="D88" s="132"/>
      <c r="E88" s="132"/>
      <c r="F88" s="132"/>
      <c r="G88" s="132"/>
      <c r="H88" s="132"/>
      <c r="I88" s="132"/>
      <c r="J88" s="13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row>
    <row r="89" spans="4:81" s="38" customFormat="1" ht="12" hidden="1" customHeight="1">
      <c r="D89" s="132"/>
      <c r="E89" s="132"/>
      <c r="F89" s="132"/>
      <c r="G89" s="132"/>
      <c r="H89" s="132"/>
      <c r="I89" s="132"/>
      <c r="J89" s="13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row>
    <row r="90" spans="4:81" s="38" customFormat="1" ht="12" hidden="1" customHeight="1">
      <c r="D90" s="132"/>
      <c r="E90" s="132"/>
      <c r="F90" s="132"/>
      <c r="G90" s="132"/>
      <c r="H90" s="132"/>
      <c r="I90" s="132"/>
      <c r="J90" s="13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row>
    <row r="91" spans="4:81" s="38" customFormat="1" ht="12" hidden="1" customHeight="1">
      <c r="D91" s="132"/>
      <c r="E91" s="132"/>
      <c r="F91" s="132"/>
      <c r="G91" s="132"/>
      <c r="H91" s="132"/>
      <c r="I91" s="132"/>
      <c r="J91" s="132"/>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row>
    <row r="92" spans="4:81" s="38" customFormat="1" ht="12" hidden="1" customHeight="1">
      <c r="D92" s="132"/>
      <c r="E92" s="132"/>
      <c r="F92" s="132"/>
      <c r="G92" s="132"/>
      <c r="H92" s="132"/>
      <c r="I92" s="132"/>
      <c r="J92" s="132"/>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row>
    <row r="93" spans="4:81" s="38" customFormat="1" ht="12" hidden="1" customHeight="1">
      <c r="D93" s="132"/>
      <c r="E93" s="132"/>
      <c r="F93" s="132"/>
      <c r="G93" s="132"/>
      <c r="H93" s="132"/>
      <c r="I93" s="132"/>
      <c r="J93" s="132"/>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row>
    <row r="94" spans="4:81" s="38" customFormat="1" ht="12" hidden="1" customHeight="1">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row>
    <row r="95" spans="4:81" s="38" customFormat="1" ht="12" hidden="1" customHeight="1">
      <c r="D95" s="132"/>
      <c r="E95" s="132"/>
      <c r="F95" s="132"/>
      <c r="G95" s="132"/>
      <c r="H95" s="132"/>
      <c r="I95" s="132"/>
      <c r="J95" s="132"/>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row>
    <row r="96" spans="4:81" s="38" customFormat="1" ht="12" hidden="1" customHeight="1">
      <c r="D96" s="132"/>
      <c r="E96" s="132"/>
      <c r="F96" s="132"/>
      <c r="G96" s="132"/>
      <c r="H96" s="132"/>
      <c r="I96" s="132"/>
      <c r="J96" s="13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row>
    <row r="97" spans="4:81" s="38" customFormat="1" ht="12" hidden="1" customHeight="1">
      <c r="D97" s="132"/>
      <c r="E97" s="132"/>
      <c r="F97" s="132"/>
      <c r="G97" s="132"/>
      <c r="H97" s="132"/>
      <c r="I97" s="132"/>
      <c r="J97" s="13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row>
    <row r="98" spans="4:81" s="38" customFormat="1" ht="12" hidden="1" customHeight="1">
      <c r="D98" s="132"/>
      <c r="E98" s="132"/>
      <c r="F98" s="132"/>
      <c r="G98" s="132"/>
      <c r="H98" s="132"/>
      <c r="I98" s="132"/>
      <c r="J98" s="13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row>
    <row r="99" spans="4:81" s="38" customFormat="1" ht="12" hidden="1" customHeight="1">
      <c r="D99" s="132"/>
      <c r="E99" s="132"/>
      <c r="F99" s="132"/>
      <c r="G99" s="132"/>
      <c r="H99" s="132"/>
      <c r="I99" s="132"/>
      <c r="J99" s="13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row>
    <row r="100" spans="4:81" s="38" customFormat="1" ht="12" hidden="1" customHeight="1">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row>
    <row r="101" spans="4:81" s="38" customFormat="1" ht="12" hidden="1" customHeight="1">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row>
    <row r="102" spans="4:81" s="38" customFormat="1" ht="12" hidden="1" customHeight="1">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row>
    <row r="103" spans="4:81" s="38" customFormat="1" ht="12" hidden="1" customHeight="1">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row>
    <row r="104" spans="4:81" s="38" customFormat="1" ht="12" hidden="1" customHeight="1">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row>
    <row r="105" spans="4:81" s="38" customFormat="1" ht="12" hidden="1" customHeight="1">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row>
    <row r="106" spans="4:81" s="38" customFormat="1" ht="12" hidden="1" customHeight="1">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row>
    <row r="107" spans="4:81" s="38" customFormat="1" ht="12" hidden="1" customHeight="1">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row>
    <row r="108" spans="4:81" s="38" customFormat="1" ht="12" hidden="1" customHeight="1">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row>
    <row r="109" spans="4:81" s="38" customFormat="1" ht="12" hidden="1" customHeight="1">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row>
    <row r="110" spans="4:81" s="38" customFormat="1" ht="12" hidden="1" customHeight="1">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row>
    <row r="111" spans="4:81" s="38" customFormat="1" ht="12" hidden="1" customHeight="1">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row>
    <row r="112" spans="4:81" s="38" customFormat="1" ht="12" hidden="1" customHeight="1">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row>
    <row r="113" spans="4:81" s="38" customFormat="1" ht="12" hidden="1" customHeight="1">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row>
    <row r="114" spans="4:81" s="38" customFormat="1" ht="12" hidden="1" customHeight="1">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row>
    <row r="115" spans="4:81" s="38" customFormat="1" ht="12" hidden="1" customHeight="1">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row>
    <row r="116" spans="4:81" s="38" customFormat="1" ht="12" hidden="1" customHeight="1">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row>
    <row r="117" spans="4:81" s="38" customFormat="1" ht="12" hidden="1" customHeight="1">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row>
    <row r="118" spans="4:81" s="38" customFormat="1" ht="12" hidden="1" customHeight="1">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row>
    <row r="119" spans="4:81" s="38" customFormat="1" ht="12" hidden="1" customHeight="1">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row>
    <row r="120" spans="4:81" s="38" customFormat="1" ht="12" hidden="1" customHeight="1">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row>
    <row r="121" spans="4:81" s="38" customFormat="1" ht="12" hidden="1" customHeight="1">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row>
    <row r="122" spans="4:81" s="38" customFormat="1" ht="12" hidden="1" customHeight="1">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row>
    <row r="123" spans="4:81" s="38" customFormat="1" ht="12" hidden="1" customHeight="1">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row>
    <row r="124" spans="4:81" s="38" customFormat="1" ht="12" hidden="1" customHeight="1">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row>
    <row r="125" spans="4:81" s="38" customFormat="1" ht="12" hidden="1" customHeight="1">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row>
    <row r="126" spans="4:81" s="38" customFormat="1" ht="12" hidden="1" customHeight="1">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row>
    <row r="127" spans="4:81" s="38" customFormat="1" ht="12" hidden="1" customHeight="1">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row>
    <row r="128" spans="4:81" s="38" customFormat="1" ht="12" hidden="1" customHeight="1">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row>
    <row r="129" spans="4:81" s="38" customFormat="1" ht="12" hidden="1" customHeight="1">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row>
    <row r="130" spans="4:81" s="38" customFormat="1" ht="12" hidden="1" customHeight="1">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row>
    <row r="131" spans="4:81" s="38" customFormat="1" ht="12" hidden="1" customHeight="1">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row>
    <row r="132" spans="4:81" s="38" customFormat="1" ht="12" hidden="1" customHeight="1">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row>
    <row r="133" spans="4:81" s="38" customFormat="1" ht="12" hidden="1" customHeight="1">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row>
    <row r="134" spans="4:81" s="38" customFormat="1" ht="12" hidden="1" customHeight="1">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row>
    <row r="135" spans="4:81" s="38" customFormat="1" ht="12" hidden="1" customHeight="1">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row>
    <row r="136" spans="4:81" s="38" customFormat="1" ht="12" hidden="1" customHeight="1">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8"/>
  <sheetViews>
    <sheetView topLeftCell="A22" zoomScaleNormal="100" workbookViewId="0">
      <selection activeCell="C16" sqref="C16:E16"/>
    </sheetView>
  </sheetViews>
  <sheetFormatPr baseColWidth="10" defaultColWidth="11.44140625" defaultRowHeight="13.8"/>
  <cols>
    <col min="1" max="1" width="39" style="43" customWidth="1"/>
    <col min="2" max="2" width="89.21875" style="43" customWidth="1"/>
    <col min="3" max="4" width="11.44140625" style="43"/>
    <col min="5" max="5" width="21.109375" style="43" customWidth="1"/>
    <col min="6" max="16384" width="11.44140625" style="43"/>
  </cols>
  <sheetData>
    <row r="1" spans="1:5" ht="17.399999999999999">
      <c r="A1" s="150" t="s">
        <v>130</v>
      </c>
      <c r="B1" s="150"/>
      <c r="C1" s="73"/>
      <c r="D1" s="73"/>
      <c r="E1" s="73"/>
    </row>
    <row r="2" spans="1:5" ht="14.4" customHeight="1">
      <c r="A2" s="152"/>
      <c r="B2" s="57" t="s">
        <v>207</v>
      </c>
      <c r="C2" s="151" t="s">
        <v>154</v>
      </c>
      <c r="D2" s="151"/>
      <c r="E2" s="151"/>
    </row>
    <row r="3" spans="1:5" ht="14.4" customHeight="1">
      <c r="A3" s="153"/>
      <c r="B3" s="57" t="s">
        <v>208</v>
      </c>
      <c r="C3" s="151"/>
      <c r="D3" s="151"/>
      <c r="E3" s="151"/>
    </row>
    <row r="4" spans="1:5" ht="14.4" customHeight="1">
      <c r="A4" s="153"/>
      <c r="B4" s="57" t="s">
        <v>209</v>
      </c>
      <c r="C4" s="151"/>
      <c r="D4" s="151"/>
      <c r="E4" s="151"/>
    </row>
    <row r="5" spans="1:5" ht="14.4" customHeight="1">
      <c r="A5" s="153"/>
      <c r="B5" s="57" t="s">
        <v>210</v>
      </c>
      <c r="C5" s="151"/>
      <c r="D5" s="151"/>
      <c r="E5" s="151"/>
    </row>
    <row r="6" spans="1:5" ht="14.4" customHeight="1">
      <c r="A6" s="154"/>
      <c r="B6" s="57" t="s">
        <v>211</v>
      </c>
      <c r="C6" s="151"/>
      <c r="D6" s="151"/>
      <c r="E6" s="151"/>
    </row>
    <row r="7" spans="1:5" ht="39.75" customHeight="1">
      <c r="A7" s="58"/>
      <c r="B7" s="58"/>
      <c r="C7" s="58"/>
      <c r="D7" s="58"/>
      <c r="E7" s="58"/>
    </row>
    <row r="8" spans="1:5" ht="60" customHeight="1">
      <c r="A8" s="149" t="s">
        <v>57</v>
      </c>
      <c r="B8" s="149"/>
      <c r="C8" s="140" t="s">
        <v>201</v>
      </c>
      <c r="D8" s="141"/>
      <c r="E8" s="142"/>
    </row>
    <row r="9" spans="1:5" ht="60" customHeight="1">
      <c r="A9" s="149" t="s">
        <v>56</v>
      </c>
      <c r="B9" s="149" t="s">
        <v>55</v>
      </c>
      <c r="C9" s="146" t="s">
        <v>202</v>
      </c>
      <c r="D9" s="147"/>
      <c r="E9" s="148"/>
    </row>
    <row r="10" spans="1:5" ht="60" customHeight="1">
      <c r="A10" s="149" t="s">
        <v>54</v>
      </c>
      <c r="B10" s="149" t="s">
        <v>53</v>
      </c>
      <c r="C10" s="140" t="s">
        <v>203</v>
      </c>
      <c r="D10" s="141"/>
      <c r="E10" s="142"/>
    </row>
    <row r="11" spans="1:5" ht="60" customHeight="1">
      <c r="A11" s="149" t="s">
        <v>52</v>
      </c>
      <c r="B11" s="149" t="s">
        <v>51</v>
      </c>
      <c r="C11" s="140" t="s">
        <v>204</v>
      </c>
      <c r="D11" s="141"/>
      <c r="E11" s="142"/>
    </row>
    <row r="12" spans="1:5" ht="60" customHeight="1">
      <c r="A12" s="149" t="s">
        <v>50</v>
      </c>
      <c r="B12" s="149" t="s">
        <v>49</v>
      </c>
      <c r="C12" s="140" t="s">
        <v>155</v>
      </c>
      <c r="D12" s="143"/>
      <c r="E12" s="144"/>
    </row>
    <row r="13" spans="1:5" ht="60" customHeight="1">
      <c r="A13" s="149" t="s">
        <v>48</v>
      </c>
      <c r="B13" s="149" t="s">
        <v>47</v>
      </c>
      <c r="C13" s="145" t="s">
        <v>156</v>
      </c>
      <c r="D13" s="143"/>
      <c r="E13" s="144"/>
    </row>
    <row r="14" spans="1:5" ht="60" customHeight="1">
      <c r="A14" s="149" t="s">
        <v>46</v>
      </c>
      <c r="B14" s="149" t="s">
        <v>45</v>
      </c>
      <c r="C14" s="146" t="s">
        <v>157</v>
      </c>
      <c r="D14" s="147"/>
      <c r="E14" s="148"/>
    </row>
    <row r="15" spans="1:5" ht="60" customHeight="1">
      <c r="A15" s="149" t="s">
        <v>44</v>
      </c>
      <c r="B15" s="149" t="s">
        <v>43</v>
      </c>
      <c r="C15" s="140" t="s">
        <v>205</v>
      </c>
      <c r="D15" s="141"/>
      <c r="E15" s="142"/>
    </row>
    <row r="16" spans="1:5" ht="177.6" customHeight="1">
      <c r="A16" s="149" t="s">
        <v>42</v>
      </c>
      <c r="B16" s="149" t="s">
        <v>41</v>
      </c>
      <c r="C16" s="138" t="s">
        <v>206</v>
      </c>
      <c r="D16" s="138"/>
      <c r="E16" s="138"/>
    </row>
    <row r="18" spans="1:5">
      <c r="A18" s="139" t="s">
        <v>152</v>
      </c>
      <c r="B18" s="139"/>
      <c r="C18" s="139"/>
      <c r="D18" s="139"/>
      <c r="E18" s="139"/>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tabSelected="1" topLeftCell="A5" zoomScale="50" zoomScaleNormal="50" zoomScalePageLayoutView="70" workbookViewId="0">
      <selection activeCell="F8" sqref="F8"/>
    </sheetView>
  </sheetViews>
  <sheetFormatPr baseColWidth="10" defaultColWidth="9.109375" defaultRowHeight="14.4" outlineLevelRow="1"/>
  <cols>
    <col min="1" max="1" width="23" style="17" customWidth="1"/>
    <col min="2" max="6" width="35.6640625" style="17" customWidth="1"/>
    <col min="7" max="15" width="35.6640625" customWidth="1"/>
    <col min="16" max="16" width="35.33203125" customWidth="1"/>
  </cols>
  <sheetData>
    <row r="1" spans="1:16" ht="57.75" customHeight="1" thickTop="1">
      <c r="A1" s="161" t="s">
        <v>19</v>
      </c>
      <c r="B1" s="162"/>
      <c r="C1" s="162"/>
      <c r="D1" s="162"/>
      <c r="E1" s="162"/>
      <c r="F1" s="162"/>
      <c r="G1" s="162"/>
      <c r="H1" s="162"/>
      <c r="I1" s="162"/>
      <c r="J1" s="162"/>
      <c r="K1" s="162"/>
      <c r="L1" s="162"/>
      <c r="M1" s="162"/>
      <c r="N1" s="163"/>
      <c r="O1" s="155"/>
      <c r="P1" s="156"/>
    </row>
    <row r="2" spans="1:16" ht="26.25" customHeight="1" thickBot="1">
      <c r="A2" s="2"/>
      <c r="B2" s="33" t="s">
        <v>31</v>
      </c>
      <c r="C2" s="3"/>
      <c r="D2" s="3"/>
      <c r="E2" s="3"/>
      <c r="F2" s="3"/>
      <c r="G2" s="3"/>
      <c r="H2" s="3"/>
      <c r="I2" s="3"/>
      <c r="J2" s="3"/>
      <c r="K2" s="3"/>
      <c r="L2" s="3"/>
      <c r="M2" s="3"/>
      <c r="N2" s="3"/>
      <c r="O2" s="157"/>
      <c r="P2" s="158"/>
    </row>
    <row r="3" spans="1:16" ht="31.8" thickBot="1">
      <c r="A3" s="2"/>
      <c r="B3" s="33" t="s">
        <v>32</v>
      </c>
      <c r="C3" s="3"/>
      <c r="D3" s="3"/>
      <c r="E3" s="3"/>
      <c r="F3" s="3"/>
      <c r="G3" s="3"/>
      <c r="H3" s="3"/>
      <c r="I3" s="3"/>
      <c r="J3" s="3"/>
      <c r="K3" s="1"/>
      <c r="L3" s="33" t="s">
        <v>39</v>
      </c>
      <c r="M3" s="1"/>
      <c r="N3" s="34"/>
      <c r="O3" s="35" t="s">
        <v>38</v>
      </c>
      <c r="P3" s="36" t="s">
        <v>0</v>
      </c>
    </row>
    <row r="4" spans="1:16" ht="169.95" customHeight="1" thickBot="1">
      <c r="A4" s="4"/>
      <c r="B4" s="5"/>
      <c r="C4" s="6"/>
      <c r="D4" s="6"/>
      <c r="E4" s="6"/>
      <c r="F4" s="6"/>
      <c r="G4" s="6"/>
      <c r="H4" s="6"/>
      <c r="I4" s="6"/>
      <c r="J4" s="6"/>
      <c r="K4" s="6"/>
      <c r="L4" s="6"/>
      <c r="M4" s="6"/>
      <c r="N4" s="6"/>
      <c r="O4" s="6"/>
      <c r="P4" s="7"/>
    </row>
    <row r="5" spans="1:16" ht="169.95" customHeight="1" thickBot="1">
      <c r="A5" s="8"/>
      <c r="B5" s="9"/>
      <c r="C5" s="10"/>
      <c r="D5" s="10"/>
      <c r="E5" s="10"/>
      <c r="F5" s="10"/>
      <c r="G5" s="10"/>
      <c r="H5" s="10"/>
      <c r="I5" s="10"/>
      <c r="J5" s="10"/>
      <c r="K5" s="10"/>
      <c r="L5" s="10"/>
      <c r="M5" s="10"/>
      <c r="N5" s="10"/>
      <c r="O5" s="10"/>
      <c r="P5" s="11"/>
    </row>
    <row r="6" spans="1:16" ht="169.95" customHeight="1" thickBot="1">
      <c r="A6" s="12"/>
      <c r="B6" s="9"/>
      <c r="C6" s="10"/>
      <c r="D6" s="10"/>
      <c r="E6" s="10"/>
      <c r="F6" s="10"/>
      <c r="G6" s="10"/>
      <c r="H6" s="10"/>
      <c r="I6" s="10"/>
      <c r="J6" s="10"/>
      <c r="K6" s="10"/>
      <c r="L6" s="10"/>
      <c r="M6" s="10"/>
      <c r="N6" s="10"/>
      <c r="O6" s="10"/>
      <c r="P6" s="11"/>
    </row>
    <row r="7" spans="1:16" ht="210.6" customHeight="1" thickBot="1">
      <c r="A7" s="12"/>
      <c r="B7" s="9"/>
      <c r="C7" s="10"/>
      <c r="D7" s="10"/>
      <c r="E7" s="10"/>
      <c r="F7" s="10" t="s">
        <v>1</v>
      </c>
      <c r="G7" s="10"/>
      <c r="H7" s="10"/>
      <c r="I7" s="10"/>
      <c r="J7" s="10"/>
      <c r="K7" s="10"/>
      <c r="L7" s="10"/>
      <c r="M7" s="10"/>
      <c r="N7" s="10"/>
      <c r="O7" s="10"/>
      <c r="P7" s="11"/>
    </row>
    <row r="8" spans="1:16" ht="247.8" customHeight="1" thickBot="1">
      <c r="A8" s="12"/>
      <c r="B8" s="9"/>
      <c r="C8" s="10"/>
      <c r="D8" s="10"/>
      <c r="E8" s="10"/>
      <c r="F8" s="10"/>
      <c r="G8" s="10"/>
      <c r="H8" s="10"/>
      <c r="I8" s="10"/>
      <c r="J8" s="10"/>
      <c r="K8" s="10"/>
      <c r="L8" s="10"/>
      <c r="M8" s="10"/>
      <c r="N8" s="10"/>
      <c r="O8" s="10"/>
      <c r="P8" s="11"/>
    </row>
    <row r="9" spans="1:16" ht="169.95" hidden="1" customHeight="1" outlineLevel="1" thickBot="1">
      <c r="A9" s="12"/>
      <c r="B9" s="9"/>
      <c r="C9" s="10"/>
      <c r="D9" s="10"/>
      <c r="E9" s="10"/>
      <c r="F9" s="10"/>
      <c r="G9" s="10"/>
      <c r="H9" s="10"/>
      <c r="I9" s="10"/>
      <c r="J9" s="10"/>
      <c r="K9" s="10"/>
      <c r="L9" s="10"/>
      <c r="M9" s="10"/>
      <c r="N9" s="10"/>
      <c r="O9" s="10"/>
      <c r="P9" s="11"/>
    </row>
    <row r="10" spans="1:16" ht="169.95" hidden="1" customHeight="1" outlineLevel="1" thickBot="1">
      <c r="A10" s="12"/>
      <c r="B10" s="9"/>
      <c r="C10" s="10"/>
      <c r="D10" s="10"/>
      <c r="E10" s="10"/>
      <c r="F10" s="10"/>
      <c r="G10" s="10"/>
      <c r="H10" s="10"/>
      <c r="I10" s="10"/>
      <c r="J10" s="10"/>
      <c r="K10" s="10"/>
      <c r="L10" s="10"/>
      <c r="M10" s="10"/>
      <c r="N10" s="10"/>
      <c r="O10" s="10"/>
      <c r="P10" s="11"/>
    </row>
    <row r="11" spans="1:16" ht="169.95"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65" t="s">
        <v>37</v>
      </c>
      <c r="C12" s="165"/>
      <c r="D12" s="165"/>
      <c r="E12" s="165"/>
      <c r="F12" s="165"/>
      <c r="G12" s="165"/>
      <c r="H12" s="165"/>
      <c r="I12" s="165"/>
      <c r="J12" s="165"/>
      <c r="K12" s="165"/>
      <c r="L12" s="165"/>
      <c r="M12" s="165"/>
      <c r="N12" s="165"/>
      <c r="O12" s="165"/>
      <c r="P12" s="165"/>
    </row>
    <row r="13" spans="1:16" ht="25.2" customHeight="1">
      <c r="A13" s="18" t="s">
        <v>22</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2" customHeight="1">
      <c r="A14" s="39" t="s">
        <v>40</v>
      </c>
      <c r="B14" s="19" t="s">
        <v>4</v>
      </c>
      <c r="C14" s="19" t="s">
        <v>5</v>
      </c>
      <c r="D14" s="19" t="s">
        <v>6</v>
      </c>
      <c r="E14" s="19" t="s">
        <v>7</v>
      </c>
      <c r="F14" s="19" t="s">
        <v>7</v>
      </c>
      <c r="G14" s="19" t="s">
        <v>7</v>
      </c>
      <c r="H14" s="19" t="s">
        <v>8</v>
      </c>
      <c r="I14" s="19" t="s">
        <v>6</v>
      </c>
      <c r="J14" s="19" t="s">
        <v>6</v>
      </c>
      <c r="K14" s="19" t="s">
        <v>9</v>
      </c>
      <c r="L14" s="19" t="s">
        <v>10</v>
      </c>
      <c r="M14" s="19" t="s">
        <v>7</v>
      </c>
      <c r="N14" s="19" t="s">
        <v>7</v>
      </c>
      <c r="O14" s="19" t="s">
        <v>11</v>
      </c>
      <c r="P14" s="19" t="s">
        <v>11</v>
      </c>
    </row>
    <row r="15" spans="1:16" ht="25.2" customHeight="1">
      <c r="A15" s="20" t="s">
        <v>12</v>
      </c>
      <c r="B15" s="19" t="s">
        <v>13</v>
      </c>
      <c r="C15" s="19" t="s">
        <v>14</v>
      </c>
      <c r="D15" s="19" t="s">
        <v>14</v>
      </c>
      <c r="E15" s="19" t="s">
        <v>14</v>
      </c>
      <c r="F15" s="19" t="s">
        <v>14</v>
      </c>
      <c r="G15" s="19" t="s">
        <v>13</v>
      </c>
      <c r="H15" s="19" t="s">
        <v>14</v>
      </c>
      <c r="I15" s="19" t="s">
        <v>14</v>
      </c>
      <c r="J15" s="19" t="s">
        <v>14</v>
      </c>
      <c r="K15" s="19" t="s">
        <v>14</v>
      </c>
      <c r="L15" s="19" t="s">
        <v>13</v>
      </c>
      <c r="M15" s="19" t="s">
        <v>14</v>
      </c>
      <c r="N15" s="19" t="s">
        <v>14</v>
      </c>
      <c r="O15" s="19"/>
      <c r="P15" s="19"/>
    </row>
    <row r="16" spans="1:16" ht="25.2" hidden="1" customHeight="1">
      <c r="A16" s="21" t="s">
        <v>15</v>
      </c>
      <c r="B16" s="22"/>
      <c r="C16" s="23"/>
      <c r="D16" s="23"/>
      <c r="E16" s="23"/>
      <c r="F16" s="23"/>
      <c r="G16" s="23"/>
      <c r="H16" s="23"/>
      <c r="I16" s="23"/>
      <c r="J16" s="23"/>
      <c r="K16" s="23"/>
      <c r="L16" s="23"/>
      <c r="M16" s="23"/>
      <c r="N16" s="23"/>
      <c r="O16" s="23"/>
      <c r="P16" s="23"/>
    </row>
    <row r="17" spans="1:22" ht="25.2" hidden="1" customHeight="1">
      <c r="A17" s="18" t="s">
        <v>2</v>
      </c>
      <c r="B17" s="19" t="s">
        <v>16</v>
      </c>
      <c r="C17" s="19" t="s">
        <v>17</v>
      </c>
      <c r="D17" s="19">
        <v>18</v>
      </c>
      <c r="E17" s="19">
        <v>19</v>
      </c>
      <c r="F17" s="19">
        <v>20</v>
      </c>
      <c r="G17" s="19">
        <v>21</v>
      </c>
      <c r="H17" s="19">
        <v>22</v>
      </c>
      <c r="I17" s="19">
        <v>23</v>
      </c>
      <c r="J17" s="19">
        <v>24</v>
      </c>
      <c r="K17" s="19">
        <v>25</v>
      </c>
      <c r="L17" s="19">
        <v>26</v>
      </c>
      <c r="M17" s="19">
        <v>27</v>
      </c>
      <c r="N17" s="19">
        <v>28</v>
      </c>
      <c r="O17" s="19">
        <v>29</v>
      </c>
      <c r="P17" s="19">
        <v>30</v>
      </c>
    </row>
    <row r="18" spans="1:22" ht="25.2" hidden="1" customHeight="1">
      <c r="A18" s="20" t="s">
        <v>3</v>
      </c>
      <c r="B18" s="19" t="s">
        <v>6</v>
      </c>
      <c r="C18" s="19" t="s">
        <v>18</v>
      </c>
      <c r="D18" s="19" t="s">
        <v>11</v>
      </c>
      <c r="E18" s="19" t="s">
        <v>11</v>
      </c>
      <c r="F18" s="19" t="s">
        <v>11</v>
      </c>
      <c r="G18" s="19" t="s">
        <v>11</v>
      </c>
      <c r="H18" s="19" t="s">
        <v>11</v>
      </c>
      <c r="I18" s="19" t="s">
        <v>11</v>
      </c>
      <c r="J18" s="19" t="s">
        <v>11</v>
      </c>
      <c r="K18" s="19" t="s">
        <v>11</v>
      </c>
      <c r="L18" s="19" t="s">
        <v>11</v>
      </c>
      <c r="M18" s="19" t="s">
        <v>11</v>
      </c>
      <c r="N18" s="19" t="s">
        <v>11</v>
      </c>
      <c r="O18" s="19" t="s">
        <v>11</v>
      </c>
      <c r="P18" s="19" t="s">
        <v>11</v>
      </c>
    </row>
    <row r="19" spans="1:22" ht="25.2" hidden="1" customHeight="1">
      <c r="A19" s="20" t="s">
        <v>12</v>
      </c>
      <c r="B19" s="19" t="s">
        <v>13</v>
      </c>
      <c r="C19" s="19" t="s">
        <v>13</v>
      </c>
      <c r="D19" s="19"/>
      <c r="E19" s="19"/>
      <c r="F19" s="19"/>
      <c r="G19" s="19"/>
      <c r="H19" s="19"/>
      <c r="I19" s="19"/>
      <c r="J19" s="19"/>
      <c r="K19" s="19"/>
      <c r="L19" s="19"/>
      <c r="M19" s="19"/>
      <c r="N19" s="19"/>
      <c r="O19" s="19"/>
      <c r="P19" s="19"/>
    </row>
    <row r="20" spans="1:22" ht="24" customHeight="1">
      <c r="A20" s="159" t="s">
        <v>30</v>
      </c>
      <c r="B20" s="159"/>
      <c r="C20" s="24"/>
      <c r="D20" s="24"/>
      <c r="E20" s="24"/>
      <c r="F20" s="24"/>
      <c r="G20" s="24"/>
      <c r="H20" s="24"/>
      <c r="I20" s="24"/>
      <c r="J20" s="24"/>
      <c r="K20" s="24"/>
      <c r="L20" s="24"/>
      <c r="M20" s="24"/>
      <c r="N20" s="24"/>
      <c r="O20" s="24"/>
      <c r="P20" s="24"/>
    </row>
    <row r="21" spans="1:22" ht="169.95" customHeight="1" thickBot="1">
      <c r="A21" s="160"/>
      <c r="B21" s="160"/>
      <c r="G21" s="25" t="s">
        <v>20</v>
      </c>
      <c r="H21" s="26"/>
      <c r="I21" s="27"/>
      <c r="J21" s="27"/>
      <c r="K21" s="27"/>
      <c r="L21" s="27"/>
      <c r="M21" s="28"/>
      <c r="N21" s="28"/>
      <c r="O21" s="28"/>
      <c r="P21" s="29"/>
    </row>
    <row r="22" spans="1:22" ht="51" customHeight="1" thickBot="1">
      <c r="G22" s="30" t="s">
        <v>21</v>
      </c>
      <c r="H22" s="31" t="s">
        <v>22</v>
      </c>
      <c r="I22" s="31" t="s">
        <v>23</v>
      </c>
      <c r="J22" s="31" t="s">
        <v>24</v>
      </c>
      <c r="K22" s="31" t="s">
        <v>25</v>
      </c>
      <c r="L22" s="31" t="s">
        <v>26</v>
      </c>
      <c r="M22" s="32" t="s">
        <v>27</v>
      </c>
      <c r="N22" s="32" t="s">
        <v>28</v>
      </c>
      <c r="O22" s="32" t="s">
        <v>29</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152</v>
      </c>
      <c r="B25" s="17"/>
      <c r="C25" s="17"/>
      <c r="D25" s="17"/>
      <c r="E25" s="17"/>
      <c r="F25" s="17"/>
    </row>
    <row r="26" spans="1:22" s="29" customFormat="1">
      <c r="A26" s="164"/>
      <c r="B26" s="164"/>
      <c r="C26" s="164"/>
      <c r="D26" s="164"/>
      <c r="E26" s="164"/>
      <c r="F26" s="164"/>
      <c r="G26" s="164"/>
      <c r="H26" s="164"/>
      <c r="I26" s="164"/>
      <c r="J26" s="164"/>
      <c r="K26" s="164"/>
      <c r="L26" s="164"/>
      <c r="M26" s="164"/>
      <c r="N26" s="164"/>
      <c r="O26" s="164"/>
      <c r="P26" s="164"/>
      <c r="Q26" s="164"/>
      <c r="R26" s="164"/>
      <c r="S26" s="164"/>
      <c r="T26" s="164"/>
      <c r="U26" s="164"/>
      <c r="V26" s="164"/>
    </row>
    <row r="27" spans="1:22" s="29" customFormat="1">
      <c r="A27" s="164"/>
      <c r="B27" s="164"/>
      <c r="C27" s="164"/>
      <c r="D27" s="164"/>
      <c r="E27" s="164"/>
      <c r="F27" s="164"/>
      <c r="G27" s="164"/>
      <c r="H27" s="164"/>
      <c r="I27" s="164"/>
      <c r="J27" s="164"/>
      <c r="K27" s="164"/>
      <c r="L27" s="164"/>
      <c r="M27" s="164"/>
      <c r="N27" s="164"/>
      <c r="O27" s="164"/>
      <c r="P27" s="164"/>
      <c r="Q27" s="164"/>
      <c r="R27" s="164"/>
      <c r="S27" s="164"/>
      <c r="T27" s="164"/>
      <c r="U27" s="164"/>
      <c r="V27" s="164"/>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2"/>
  <sheetViews>
    <sheetView topLeftCell="A7" workbookViewId="0">
      <selection activeCell="D16" sqref="D16"/>
    </sheetView>
  </sheetViews>
  <sheetFormatPr baseColWidth="10" defaultRowHeight="14.4"/>
  <cols>
    <col min="1" max="1" width="10.6640625" bestFit="1" customWidth="1"/>
    <col min="2" max="2" width="10.44140625" bestFit="1" customWidth="1"/>
    <col min="3" max="3" width="48.88671875" customWidth="1"/>
    <col min="4" max="4" width="81.109375" customWidth="1"/>
  </cols>
  <sheetData>
    <row r="1" spans="1:4" ht="90.75" customHeight="1"/>
    <row r="2" spans="1:4" ht="21">
      <c r="A2" s="113" t="s">
        <v>158</v>
      </c>
    </row>
    <row r="3" spans="1:4" ht="21">
      <c r="A3" s="113" t="s">
        <v>159</v>
      </c>
    </row>
    <row r="4" spans="1:4" ht="30">
      <c r="A4" s="113" t="s">
        <v>160</v>
      </c>
      <c r="B4" s="114"/>
    </row>
    <row r="5" spans="1:4" ht="30">
      <c r="A5" s="113" t="s">
        <v>161</v>
      </c>
      <c r="B5" s="114"/>
    </row>
    <row r="7" spans="1:4">
      <c r="A7" s="115" t="s">
        <v>162</v>
      </c>
      <c r="B7" s="116" t="s">
        <v>163</v>
      </c>
      <c r="C7" s="116" t="s">
        <v>164</v>
      </c>
      <c r="D7" s="117" t="s">
        <v>165</v>
      </c>
    </row>
    <row r="8" spans="1:4" ht="24">
      <c r="A8" s="118" t="s">
        <v>166</v>
      </c>
      <c r="B8" s="119" t="s">
        <v>167</v>
      </c>
      <c r="C8" s="119" t="s">
        <v>168</v>
      </c>
      <c r="D8" s="119" t="s">
        <v>196</v>
      </c>
    </row>
    <row r="9" spans="1:4" ht="24">
      <c r="A9" s="120" t="s">
        <v>169</v>
      </c>
      <c r="B9" s="121" t="s">
        <v>170</v>
      </c>
      <c r="C9" s="121" t="s">
        <v>171</v>
      </c>
      <c r="D9" s="121" t="s">
        <v>197</v>
      </c>
    </row>
    <row r="10" spans="1:4" ht="24">
      <c r="A10" s="118" t="s">
        <v>172</v>
      </c>
      <c r="B10" s="119" t="s">
        <v>173</v>
      </c>
      <c r="C10" s="119" t="s">
        <v>174</v>
      </c>
      <c r="D10" s="119" t="s">
        <v>198</v>
      </c>
    </row>
    <row r="11" spans="1:4" ht="36">
      <c r="A11" s="120" t="s">
        <v>175</v>
      </c>
      <c r="B11" s="121" t="s">
        <v>176</v>
      </c>
      <c r="C11" s="121" t="s">
        <v>177</v>
      </c>
      <c r="D11" s="121" t="s">
        <v>200</v>
      </c>
    </row>
    <row r="12" spans="1:4" ht="48">
      <c r="A12" s="118" t="s">
        <v>178</v>
      </c>
      <c r="B12" s="119" t="s">
        <v>179</v>
      </c>
      <c r="C12" s="122" t="s">
        <v>180</v>
      </c>
      <c r="D12" s="119" t="s">
        <v>199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19" workbookViewId="0">
      <selection activeCell="F6" sqref="F6:L6"/>
    </sheetView>
  </sheetViews>
  <sheetFormatPr baseColWidth="10" defaultColWidth="10.6640625" defaultRowHeight="14.4"/>
  <cols>
    <col min="12" max="12" width="19.109375" customWidth="1"/>
  </cols>
  <sheetData>
    <row r="1" spans="1:15" ht="17.399999999999999">
      <c r="A1" s="166" t="s">
        <v>128</v>
      </c>
      <c r="B1" s="166"/>
      <c r="C1" s="166"/>
      <c r="D1" s="166"/>
      <c r="E1" s="166"/>
      <c r="F1" s="166"/>
      <c r="G1" s="166"/>
      <c r="H1" s="166"/>
      <c r="I1" s="166"/>
      <c r="J1" s="166"/>
      <c r="K1" s="166"/>
      <c r="L1" s="166"/>
      <c r="M1" s="166"/>
      <c r="N1" s="166"/>
      <c r="O1" s="166"/>
    </row>
    <row r="2" spans="1:15">
      <c r="A2" s="167"/>
      <c r="B2" s="168"/>
      <c r="C2" s="168"/>
      <c r="D2" s="169"/>
      <c r="E2" s="57" t="s">
        <v>103</v>
      </c>
      <c r="F2" s="176" t="s">
        <v>212</v>
      </c>
      <c r="G2" s="176"/>
      <c r="H2" s="176"/>
      <c r="I2" s="176"/>
      <c r="J2" s="176"/>
      <c r="K2" s="176"/>
      <c r="L2" s="176"/>
      <c r="M2" s="177"/>
      <c r="N2" s="177"/>
      <c r="O2" s="177"/>
    </row>
    <row r="3" spans="1:15">
      <c r="A3" s="170"/>
      <c r="B3" s="171"/>
      <c r="C3" s="171"/>
      <c r="D3" s="172"/>
      <c r="E3" s="57" t="s">
        <v>104</v>
      </c>
      <c r="F3" s="176" t="s">
        <v>213</v>
      </c>
      <c r="G3" s="176"/>
      <c r="H3" s="176"/>
      <c r="I3" s="176"/>
      <c r="J3" s="176"/>
      <c r="K3" s="176"/>
      <c r="L3" s="176"/>
      <c r="M3" s="177"/>
      <c r="N3" s="177"/>
      <c r="O3" s="177"/>
    </row>
    <row r="4" spans="1:15">
      <c r="A4" s="170"/>
      <c r="B4" s="171"/>
      <c r="C4" s="171"/>
      <c r="D4" s="172"/>
      <c r="E4" s="57" t="s">
        <v>105</v>
      </c>
      <c r="F4" s="176" t="s">
        <v>214</v>
      </c>
      <c r="G4" s="176"/>
      <c r="H4" s="176"/>
      <c r="I4" s="176"/>
      <c r="J4" s="176"/>
      <c r="K4" s="176"/>
      <c r="L4" s="176"/>
      <c r="M4" s="177"/>
      <c r="N4" s="177"/>
      <c r="O4" s="177"/>
    </row>
    <row r="5" spans="1:15">
      <c r="A5" s="170"/>
      <c r="B5" s="171"/>
      <c r="C5" s="171"/>
      <c r="D5" s="172"/>
      <c r="E5" s="57" t="s">
        <v>106</v>
      </c>
      <c r="F5" s="176" t="s">
        <v>215</v>
      </c>
      <c r="G5" s="176"/>
      <c r="H5" s="176"/>
      <c r="I5" s="176"/>
      <c r="J5" s="176"/>
      <c r="K5" s="176"/>
      <c r="L5" s="176"/>
      <c r="M5" s="177"/>
      <c r="N5" s="177"/>
      <c r="O5" s="177"/>
    </row>
    <row r="6" spans="1:15">
      <c r="A6" s="173"/>
      <c r="B6" s="174"/>
      <c r="C6" s="174"/>
      <c r="D6" s="175"/>
      <c r="E6" s="57" t="s">
        <v>107</v>
      </c>
      <c r="F6" s="178">
        <v>45604</v>
      </c>
      <c r="G6" s="176"/>
      <c r="H6" s="176"/>
      <c r="I6" s="176"/>
      <c r="J6" s="176"/>
      <c r="K6" s="176"/>
      <c r="L6" s="176"/>
      <c r="M6" s="177"/>
      <c r="N6" s="177"/>
      <c r="O6" s="177"/>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64" t="s">
        <v>152</v>
      </c>
      <c r="B40" s="164"/>
      <c r="C40" s="164"/>
      <c r="D40" s="164"/>
      <c r="E40" s="164"/>
      <c r="F40" s="164"/>
      <c r="G40" s="164"/>
      <c r="H40" s="164"/>
      <c r="I40" s="164"/>
      <c r="J40" s="164"/>
      <c r="K40" s="164"/>
      <c r="L40" s="164"/>
      <c r="M40" s="164"/>
      <c r="N40" s="164"/>
    </row>
    <row r="41" spans="1:14">
      <c r="A41" s="164"/>
      <c r="B41" s="164"/>
      <c r="C41" s="164"/>
      <c r="D41" s="164"/>
      <c r="E41" s="164"/>
      <c r="F41" s="164"/>
      <c r="G41" s="164"/>
      <c r="H41" s="164"/>
      <c r="I41" s="164"/>
      <c r="J41" s="164"/>
      <c r="K41" s="164"/>
      <c r="L41" s="164"/>
      <c r="M41" s="164"/>
      <c r="N41" s="164"/>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P23"/>
  <sheetViews>
    <sheetView zoomScale="73" workbookViewId="0">
      <selection activeCell="W17" sqref="W17"/>
    </sheetView>
  </sheetViews>
  <sheetFormatPr baseColWidth="10" defaultColWidth="10.6640625" defaultRowHeight="14.4"/>
  <cols>
    <col min="5" max="5" width="12.6640625" customWidth="1"/>
    <col min="7" max="7" width="13.109375" customWidth="1"/>
    <col min="9" max="9" width="13.33203125" customWidth="1"/>
    <col min="11" max="11" width="12.6640625" customWidth="1"/>
    <col min="12" max="12" width="19.21875" customWidth="1"/>
  </cols>
  <sheetData>
    <row r="1" spans="1:16" s="41" customFormat="1" ht="27" customHeight="1">
      <c r="A1" s="166" t="s">
        <v>102</v>
      </c>
      <c r="B1" s="166"/>
      <c r="C1" s="166"/>
      <c r="D1" s="166"/>
      <c r="E1" s="166"/>
      <c r="F1" s="166"/>
      <c r="G1" s="166"/>
      <c r="H1" s="166"/>
      <c r="I1" s="166"/>
      <c r="J1" s="166"/>
      <c r="K1" s="166"/>
      <c r="L1" s="166"/>
      <c r="M1" s="166"/>
      <c r="N1" s="166"/>
      <c r="O1" s="166"/>
    </row>
    <row r="2" spans="1:16" s="41" customFormat="1" ht="25.5" customHeight="1">
      <c r="A2" s="167"/>
      <c r="B2" s="168"/>
      <c r="C2" s="168"/>
      <c r="D2" s="169"/>
      <c r="E2" s="57" t="s">
        <v>103</v>
      </c>
      <c r="F2" s="180" t="s">
        <v>212</v>
      </c>
      <c r="G2" s="181"/>
      <c r="H2" s="181"/>
      <c r="I2" s="181"/>
      <c r="J2" s="181"/>
      <c r="K2" s="181"/>
      <c r="L2" s="181"/>
      <c r="M2" s="177"/>
      <c r="N2" s="177"/>
      <c r="O2" s="177"/>
    </row>
    <row r="3" spans="1:16" s="41" customFormat="1" ht="43.8" customHeight="1">
      <c r="A3" s="170"/>
      <c r="B3" s="171"/>
      <c r="C3" s="171"/>
      <c r="D3" s="172"/>
      <c r="E3" s="57" t="s">
        <v>104</v>
      </c>
      <c r="F3" s="180" t="s">
        <v>213</v>
      </c>
      <c r="G3" s="180"/>
      <c r="H3" s="180"/>
      <c r="I3" s="180"/>
      <c r="J3" s="180"/>
      <c r="K3" s="180"/>
      <c r="L3" s="180"/>
      <c r="M3" s="177"/>
      <c r="N3" s="177"/>
      <c r="O3" s="177"/>
    </row>
    <row r="4" spans="1:16" s="41" customFormat="1" ht="21" customHeight="1">
      <c r="A4" s="170"/>
      <c r="B4" s="171"/>
      <c r="C4" s="171"/>
      <c r="D4" s="172"/>
      <c r="E4" s="57" t="s">
        <v>105</v>
      </c>
      <c r="F4" s="182" t="s">
        <v>214</v>
      </c>
      <c r="G4" s="182"/>
      <c r="H4" s="182"/>
      <c r="I4" s="182"/>
      <c r="J4" s="182"/>
      <c r="K4" s="182"/>
      <c r="L4" s="182"/>
      <c r="M4" s="177"/>
      <c r="N4" s="177"/>
      <c r="O4" s="177"/>
    </row>
    <row r="5" spans="1:16" s="41" customFormat="1" ht="21" customHeight="1">
      <c r="A5" s="170"/>
      <c r="B5" s="171"/>
      <c r="C5" s="171"/>
      <c r="D5" s="172"/>
      <c r="E5" s="57" t="s">
        <v>106</v>
      </c>
      <c r="F5" s="182" t="s">
        <v>215</v>
      </c>
      <c r="G5" s="182"/>
      <c r="H5" s="182"/>
      <c r="I5" s="182"/>
      <c r="J5" s="182"/>
      <c r="K5" s="182"/>
      <c r="L5" s="182"/>
      <c r="M5" s="177"/>
      <c r="N5" s="177"/>
      <c r="O5" s="177"/>
    </row>
    <row r="6" spans="1:16" s="41" customFormat="1" ht="21" customHeight="1">
      <c r="A6" s="173"/>
      <c r="B6" s="174"/>
      <c r="C6" s="174"/>
      <c r="D6" s="175"/>
      <c r="E6" s="57" t="s">
        <v>107</v>
      </c>
      <c r="F6" s="183">
        <v>45604</v>
      </c>
      <c r="G6" s="182"/>
      <c r="H6" s="182"/>
      <c r="I6" s="182"/>
      <c r="J6" s="182"/>
      <c r="K6" s="182"/>
      <c r="L6" s="182"/>
      <c r="M6" s="177"/>
      <c r="N6" s="177"/>
      <c r="O6" s="177"/>
    </row>
    <row r="7" spans="1:16" s="41" customFormat="1" ht="20.25" customHeight="1">
      <c r="A7" s="58"/>
      <c r="B7" s="58"/>
      <c r="C7" s="58"/>
      <c r="D7" s="58"/>
      <c r="E7" s="58"/>
      <c r="F7" s="58"/>
      <c r="G7" s="58"/>
      <c r="H7" s="58"/>
      <c r="I7" s="58"/>
      <c r="J7" s="58"/>
      <c r="K7" s="58"/>
      <c r="L7" s="58"/>
      <c r="M7" s="58"/>
      <c r="N7" s="58"/>
      <c r="O7" s="58"/>
    </row>
    <row r="8" spans="1:16" s="41" customFormat="1" ht="13.8"/>
    <row r="9" spans="1:16" s="41" customFormat="1" ht="40.200000000000003" customHeight="1">
      <c r="A9" s="59" t="s">
        <v>108</v>
      </c>
      <c r="B9" s="60"/>
      <c r="C9" s="179" t="s">
        <v>109</v>
      </c>
      <c r="D9" s="179"/>
      <c r="E9" s="179"/>
      <c r="F9" s="179"/>
      <c r="G9" s="179"/>
      <c r="H9" s="179"/>
      <c r="I9" s="179"/>
      <c r="J9" s="179"/>
      <c r="K9" s="179"/>
      <c r="L9" s="60"/>
      <c r="M9" s="59" t="s">
        <v>110</v>
      </c>
      <c r="N9" s="60"/>
      <c r="O9" s="59" t="s">
        <v>111</v>
      </c>
    </row>
    <row r="10" spans="1:16" s="41" customFormat="1" ht="13.8"/>
    <row r="11" spans="1:16" s="60" customFormat="1" ht="54.75" customHeight="1">
      <c r="A11" s="123" t="s">
        <v>181</v>
      </c>
      <c r="C11" s="123" t="s">
        <v>182</v>
      </c>
      <c r="E11" s="123" t="s">
        <v>184</v>
      </c>
      <c r="G11" s="123" t="s">
        <v>186</v>
      </c>
      <c r="I11" s="123" t="s">
        <v>187</v>
      </c>
      <c r="K11" s="123" t="s">
        <v>188</v>
      </c>
      <c r="M11" s="124" t="s">
        <v>189</v>
      </c>
      <c r="O11" s="125" t="s">
        <v>190</v>
      </c>
    </row>
    <row r="12" spans="1:16" s="41" customFormat="1" ht="13.8"/>
    <row r="13" spans="1:16" s="60" customFormat="1" ht="40.200000000000003" customHeight="1">
      <c r="C13" s="123" t="s">
        <v>183</v>
      </c>
      <c r="E13" s="123" t="s">
        <v>185</v>
      </c>
      <c r="G13" s="123" t="s">
        <v>191</v>
      </c>
      <c r="I13" s="123" t="s">
        <v>192</v>
      </c>
      <c r="K13" s="127" t="s">
        <v>193</v>
      </c>
      <c r="M13" s="126" t="s">
        <v>194</v>
      </c>
      <c r="O13" s="125" t="s">
        <v>195</v>
      </c>
    </row>
    <row r="14" spans="1:16" s="41" customFormat="1" ht="13.8"/>
    <row r="15" spans="1:16" s="60" customFormat="1" ht="40.200000000000003" customHeight="1">
      <c r="D15" s="129"/>
      <c r="E15" s="129"/>
      <c r="F15" s="129"/>
      <c r="G15" s="129"/>
      <c r="H15" s="129"/>
      <c r="I15" s="129"/>
      <c r="J15" s="129"/>
      <c r="K15" s="129"/>
      <c r="L15" s="129"/>
      <c r="M15" s="129"/>
      <c r="N15" s="129"/>
      <c r="O15" s="129"/>
      <c r="P15" s="129"/>
    </row>
    <row r="16" spans="1:16" s="41" customFormat="1" ht="13.8"/>
    <row r="17" spans="1:15" s="60" customFormat="1" ht="40.200000000000003" customHeight="1">
      <c r="C17" s="123"/>
      <c r="E17" s="123"/>
      <c r="G17" s="123"/>
      <c r="I17" s="128"/>
      <c r="K17" s="61"/>
      <c r="M17" s="62"/>
      <c r="O17" s="63"/>
    </row>
    <row r="18" spans="1:15" s="41" customFormat="1" ht="13.8">
      <c r="D18" s="130"/>
      <c r="E18" s="130"/>
      <c r="F18" s="130"/>
      <c r="G18" s="130"/>
      <c r="H18" s="130"/>
      <c r="I18" s="130"/>
      <c r="J18" s="130"/>
      <c r="K18" s="130"/>
    </row>
    <row r="19" spans="1:15" s="60" customFormat="1" ht="40.200000000000003" customHeight="1">
      <c r="D19" s="129"/>
      <c r="E19" s="129"/>
      <c r="F19" s="129"/>
      <c r="G19" s="129"/>
      <c r="H19" s="129"/>
      <c r="I19" s="129"/>
      <c r="J19" s="129"/>
      <c r="K19" s="129"/>
      <c r="M19" s="129"/>
      <c r="N19" s="129"/>
      <c r="O19" s="129"/>
    </row>
    <row r="20" spans="1:15" s="41" customFormat="1" ht="13.8">
      <c r="D20" s="130"/>
      <c r="E20" s="130"/>
      <c r="F20" s="130"/>
      <c r="G20" s="130"/>
      <c r="H20" s="130"/>
      <c r="I20" s="130"/>
      <c r="J20" s="130"/>
      <c r="K20" s="129"/>
      <c r="M20" s="130"/>
      <c r="N20" s="130"/>
      <c r="O20" s="130"/>
    </row>
    <row r="21" spans="1:15" s="60" customFormat="1" ht="40.200000000000003" customHeight="1">
      <c r="D21" s="129"/>
      <c r="E21" s="129"/>
      <c r="F21" s="129"/>
      <c r="G21" s="129"/>
      <c r="H21" s="129"/>
      <c r="I21" s="129"/>
      <c r="J21" s="129"/>
      <c r="K21" s="129"/>
      <c r="M21" s="129"/>
      <c r="N21" s="129"/>
      <c r="O21" s="129"/>
    </row>
    <row r="22" spans="1:15" s="41" customFormat="1" ht="13.8"/>
    <row r="23" spans="1:15">
      <c r="A23" s="171" t="s">
        <v>152</v>
      </c>
      <c r="B23" s="171"/>
      <c r="C23" s="171"/>
      <c r="D23" s="171"/>
      <c r="E23" s="171"/>
      <c r="F23" s="171"/>
      <c r="G23" s="171"/>
      <c r="H23" s="171"/>
      <c r="I23" s="171"/>
      <c r="J23" s="171"/>
      <c r="K23" s="171"/>
      <c r="L23" s="171"/>
      <c r="M23" s="171"/>
      <c r="N23" s="171"/>
      <c r="O23" s="171"/>
    </row>
  </sheetData>
  <protectedRanges>
    <protectedRange sqref="F2:O6" name="Rango2"/>
    <protectedRange sqref="A8:J21 L8:O21 K8:K20"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zoomScale="70" zoomScaleNormal="70" workbookViewId="0">
      <selection activeCell="Q9" sqref="Q9"/>
    </sheetView>
  </sheetViews>
  <sheetFormatPr baseColWidth="10" defaultColWidth="11.44140625" defaultRowHeight="14.4"/>
  <cols>
    <col min="1" max="1" width="25.33203125" customWidth="1"/>
    <col min="2" max="4" width="11.44140625" customWidth="1"/>
  </cols>
  <sheetData>
    <row r="1" spans="1:15" ht="19.95" customHeight="1">
      <c r="A1" s="166" t="s">
        <v>129</v>
      </c>
      <c r="B1" s="166"/>
      <c r="C1" s="166"/>
      <c r="D1" s="166"/>
      <c r="E1" s="166"/>
      <c r="F1" s="166"/>
      <c r="G1" s="166"/>
      <c r="H1" s="166"/>
      <c r="I1" s="166"/>
      <c r="J1" s="166"/>
      <c r="K1" s="166"/>
      <c r="L1" s="166"/>
      <c r="M1" s="166"/>
      <c r="N1" s="166"/>
      <c r="O1" s="166"/>
    </row>
    <row r="2" spans="1:15" ht="17.25" customHeight="1">
      <c r="A2" s="167"/>
      <c r="B2" s="168"/>
      <c r="C2" s="168"/>
      <c r="D2" s="169"/>
      <c r="E2" s="57" t="s">
        <v>103</v>
      </c>
      <c r="F2" s="180" t="s">
        <v>212</v>
      </c>
      <c r="G2" s="181"/>
      <c r="H2" s="181"/>
      <c r="I2" s="181"/>
      <c r="J2" s="181"/>
      <c r="K2" s="181"/>
      <c r="L2" s="181"/>
      <c r="M2" s="185"/>
      <c r="N2" s="177"/>
      <c r="O2" s="177"/>
    </row>
    <row r="3" spans="1:15" ht="41.4" customHeight="1">
      <c r="A3" s="170"/>
      <c r="B3" s="171"/>
      <c r="C3" s="171"/>
      <c r="D3" s="172"/>
      <c r="E3" s="57" t="s">
        <v>104</v>
      </c>
      <c r="F3" s="180" t="s">
        <v>213</v>
      </c>
      <c r="G3" s="180"/>
      <c r="H3" s="180"/>
      <c r="I3" s="180"/>
      <c r="J3" s="180"/>
      <c r="K3" s="180"/>
      <c r="L3" s="180"/>
      <c r="M3" s="177"/>
      <c r="N3" s="177"/>
      <c r="O3" s="177"/>
    </row>
    <row r="4" spans="1:15" ht="16.95" customHeight="1">
      <c r="A4" s="170"/>
      <c r="B4" s="171"/>
      <c r="C4" s="171"/>
      <c r="D4" s="172"/>
      <c r="E4" s="57" t="s">
        <v>105</v>
      </c>
      <c r="F4" s="182" t="s">
        <v>214</v>
      </c>
      <c r="G4" s="182"/>
      <c r="H4" s="182"/>
      <c r="I4" s="182"/>
      <c r="J4" s="182"/>
      <c r="K4" s="182"/>
      <c r="L4" s="182"/>
      <c r="M4" s="177"/>
      <c r="N4" s="177"/>
      <c r="O4" s="177"/>
    </row>
    <row r="5" spans="1:15" ht="15" customHeight="1">
      <c r="A5" s="170"/>
      <c r="B5" s="171"/>
      <c r="C5" s="171"/>
      <c r="D5" s="172"/>
      <c r="E5" s="57" t="s">
        <v>106</v>
      </c>
      <c r="F5" s="182" t="s">
        <v>215</v>
      </c>
      <c r="G5" s="182"/>
      <c r="H5" s="182"/>
      <c r="I5" s="182"/>
      <c r="J5" s="182"/>
      <c r="K5" s="182"/>
      <c r="L5" s="182"/>
      <c r="M5" s="177"/>
      <c r="N5" s="177"/>
      <c r="O5" s="177"/>
    </row>
    <row r="6" spans="1:15" ht="108" customHeight="1">
      <c r="A6" s="173"/>
      <c r="B6" s="174"/>
      <c r="C6" s="174"/>
      <c r="D6" s="175"/>
      <c r="E6" s="57" t="s">
        <v>107</v>
      </c>
      <c r="F6" s="183">
        <v>45604</v>
      </c>
      <c r="G6" s="182"/>
      <c r="H6" s="182"/>
      <c r="I6" s="182"/>
      <c r="J6" s="182"/>
      <c r="K6" s="182"/>
      <c r="L6" s="182"/>
      <c r="M6" s="177"/>
      <c r="N6" s="177"/>
      <c r="O6" s="177"/>
    </row>
    <row r="7" spans="1:15">
      <c r="A7" s="58"/>
      <c r="B7" s="58"/>
      <c r="C7" s="58"/>
      <c r="D7" s="58"/>
      <c r="E7" s="58"/>
      <c r="F7" s="58"/>
      <c r="G7" s="58"/>
      <c r="H7" s="58"/>
      <c r="I7" s="58"/>
      <c r="J7" s="58"/>
      <c r="K7" s="58"/>
      <c r="L7" s="58"/>
      <c r="M7" s="58"/>
      <c r="N7" s="58"/>
      <c r="O7" s="58"/>
    </row>
    <row r="8" spans="1:15">
      <c r="A8" s="44" t="s">
        <v>76</v>
      </c>
    </row>
    <row r="9" spans="1:15" ht="107.7" customHeight="1">
      <c r="A9" s="189" t="s">
        <v>75</v>
      </c>
      <c r="B9" s="189"/>
      <c r="C9" s="189"/>
      <c r="D9" s="189"/>
    </row>
    <row r="10" spans="1:15">
      <c r="A10" s="190"/>
      <c r="B10" s="190"/>
      <c r="C10" s="190"/>
      <c r="D10" s="190"/>
    </row>
    <row r="11" spans="1:15" ht="15.6">
      <c r="A11" s="186" t="s">
        <v>74</v>
      </c>
      <c r="B11" s="187"/>
      <c r="C11" s="191" t="s">
        <v>73</v>
      </c>
      <c r="D11" s="192"/>
    </row>
    <row r="12" spans="1:15">
      <c r="A12" s="184" t="s">
        <v>101</v>
      </c>
      <c r="B12" s="184"/>
      <c r="C12" s="184">
        <v>23</v>
      </c>
      <c r="D12" s="184"/>
    </row>
    <row r="13" spans="1:15">
      <c r="A13" s="184" t="s">
        <v>72</v>
      </c>
      <c r="B13" s="184"/>
      <c r="C13" s="184">
        <v>12</v>
      </c>
      <c r="D13" s="184"/>
    </row>
    <row r="14" spans="1:15">
      <c r="A14" s="184" t="s">
        <v>71</v>
      </c>
      <c r="B14" s="184"/>
      <c r="C14" s="184">
        <v>19</v>
      </c>
      <c r="D14" s="184"/>
    </row>
    <row r="15" spans="1:15">
      <c r="A15" s="184" t="s">
        <v>70</v>
      </c>
      <c r="B15" s="184"/>
      <c r="C15" s="184">
        <v>43</v>
      </c>
      <c r="D15" s="184"/>
    </row>
    <row r="16" spans="1:15">
      <c r="A16" s="184" t="s">
        <v>69</v>
      </c>
      <c r="B16" s="184"/>
      <c r="C16" s="184">
        <v>33</v>
      </c>
      <c r="D16" s="184"/>
    </row>
    <row r="17" spans="1:4">
      <c r="A17" s="184" t="s">
        <v>68</v>
      </c>
      <c r="B17" s="184"/>
      <c r="C17" s="184">
        <v>28</v>
      </c>
      <c r="D17" s="184"/>
    </row>
    <row r="18" spans="1:4">
      <c r="A18" s="184" t="s">
        <v>67</v>
      </c>
      <c r="B18" s="184"/>
      <c r="C18" s="184">
        <v>28</v>
      </c>
      <c r="D18" s="184"/>
    </row>
    <row r="19" spans="1:4">
      <c r="A19" s="184" t="s">
        <v>66</v>
      </c>
      <c r="B19" s="184"/>
      <c r="C19" s="184">
        <v>27</v>
      </c>
      <c r="D19" s="184"/>
    </row>
    <row r="20" spans="1:4">
      <c r="A20" s="184" t="s">
        <v>65</v>
      </c>
      <c r="B20" s="184"/>
      <c r="C20" s="184">
        <v>60</v>
      </c>
      <c r="D20" s="184"/>
    </row>
    <row r="21" spans="1:4">
      <c r="A21" s="184" t="s">
        <v>64</v>
      </c>
      <c r="B21" s="184"/>
      <c r="C21" s="184">
        <v>48</v>
      </c>
      <c r="D21" s="184"/>
    </row>
    <row r="22" spans="1:4">
      <c r="A22" s="184" t="s">
        <v>63</v>
      </c>
      <c r="B22" s="184"/>
      <c r="C22" s="184">
        <v>19</v>
      </c>
      <c r="D22" s="184"/>
    </row>
    <row r="23" spans="1:4">
      <c r="A23" s="184" t="s">
        <v>62</v>
      </c>
      <c r="B23" s="184"/>
      <c r="C23" s="184">
        <v>18</v>
      </c>
      <c r="D23" s="184"/>
    </row>
    <row r="24" spans="1:4">
      <c r="A24" s="184" t="s">
        <v>61</v>
      </c>
      <c r="B24" s="184"/>
      <c r="C24" s="184">
        <v>15</v>
      </c>
      <c r="D24" s="184"/>
    </row>
    <row r="25" spans="1:4">
      <c r="A25" s="184" t="s">
        <v>60</v>
      </c>
      <c r="B25" s="184"/>
      <c r="C25" s="184">
        <v>14</v>
      </c>
      <c r="D25" s="184"/>
    </row>
    <row r="26" spans="1:4">
      <c r="A26" s="184" t="s">
        <v>59</v>
      </c>
      <c r="B26" s="184"/>
      <c r="C26" s="184">
        <v>50</v>
      </c>
      <c r="D26" s="184"/>
    </row>
    <row r="27" spans="1:4">
      <c r="A27" s="184" t="s">
        <v>58</v>
      </c>
      <c r="B27" s="184"/>
      <c r="C27" s="184">
        <v>56</v>
      </c>
      <c r="D27" s="184"/>
    </row>
    <row r="28" spans="1:4">
      <c r="A28" s="184"/>
      <c r="B28" s="184"/>
      <c r="C28" s="184"/>
      <c r="D28" s="184"/>
    </row>
    <row r="29" spans="1:4">
      <c r="A29" s="184"/>
      <c r="B29" s="184"/>
      <c r="C29" s="184"/>
      <c r="D29" s="184"/>
    </row>
    <row r="30" spans="1:4">
      <c r="A30" s="184"/>
      <c r="B30" s="184"/>
      <c r="C30" s="184"/>
      <c r="D30" s="184"/>
    </row>
    <row r="31" spans="1:4">
      <c r="A31" s="184"/>
      <c r="B31" s="184"/>
      <c r="C31" s="184"/>
      <c r="D31" s="184"/>
    </row>
    <row r="32" spans="1:4">
      <c r="A32" s="184"/>
      <c r="B32" s="184"/>
      <c r="C32" s="184"/>
      <c r="D32" s="184"/>
    </row>
    <row r="33" spans="1:6">
      <c r="A33" s="184"/>
      <c r="B33" s="184"/>
      <c r="C33" s="184"/>
      <c r="D33" s="184"/>
    </row>
    <row r="34" spans="1:6">
      <c r="A34" s="184"/>
      <c r="B34" s="184"/>
      <c r="C34" s="184"/>
      <c r="D34" s="184"/>
    </row>
    <row r="35" spans="1:6">
      <c r="A35" s="184"/>
      <c r="B35" s="184"/>
      <c r="C35" s="184"/>
      <c r="D35" s="184"/>
    </row>
    <row r="36" spans="1:6">
      <c r="A36" s="184"/>
      <c r="B36" s="184"/>
      <c r="C36" s="184"/>
      <c r="D36" s="184"/>
      <c r="F36" t="s">
        <v>152</v>
      </c>
    </row>
    <row r="41" spans="1:6" ht="113.25" customHeight="1"/>
    <row r="48" spans="1:6">
      <c r="A48" s="188"/>
      <c r="B48" s="188"/>
    </row>
  </sheetData>
  <protectedRanges>
    <protectedRange sqref="M2:O6" name="Rango2"/>
    <protectedRange sqref="F2:L6" name="Rango2_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196" t="s">
        <v>112</v>
      </c>
      <c r="B1" s="196"/>
      <c r="C1" s="196"/>
      <c r="D1" s="196"/>
      <c r="E1" s="196"/>
      <c r="F1" s="196"/>
    </row>
    <row r="2" spans="1:6" ht="15.6">
      <c r="A2" s="197"/>
      <c r="B2" s="197"/>
      <c r="C2" s="64" t="s">
        <v>103</v>
      </c>
      <c r="D2" s="64"/>
      <c r="E2" s="198"/>
      <c r="F2" s="198"/>
    </row>
    <row r="3" spans="1:6" ht="15.6">
      <c r="A3" s="197"/>
      <c r="B3" s="197"/>
      <c r="C3" s="64" t="s">
        <v>104</v>
      </c>
      <c r="D3" s="64"/>
      <c r="E3" s="198"/>
      <c r="F3" s="198"/>
    </row>
    <row r="4" spans="1:6" ht="15.6">
      <c r="A4" s="197"/>
      <c r="B4" s="197"/>
      <c r="C4" s="64" t="s">
        <v>105</v>
      </c>
      <c r="D4" s="64"/>
      <c r="E4" s="198"/>
      <c r="F4" s="198"/>
    </row>
    <row r="5" spans="1:6" ht="15.6">
      <c r="A5" s="197"/>
      <c r="B5" s="197"/>
      <c r="C5" s="64" t="s">
        <v>107</v>
      </c>
      <c r="D5" s="64"/>
      <c r="E5" s="198"/>
      <c r="F5" s="198"/>
    </row>
    <row r="6" spans="1:6" ht="17.399999999999999">
      <c r="A6" s="199"/>
      <c r="B6" s="200"/>
      <c r="C6" s="200"/>
      <c r="D6" s="200"/>
      <c r="E6" s="200"/>
      <c r="F6" s="201"/>
    </row>
    <row r="7" spans="1:6" ht="17.399999999999999">
      <c r="A7" s="202" t="s">
        <v>113</v>
      </c>
      <c r="B7" s="203"/>
      <c r="C7" s="203"/>
      <c r="D7" s="203"/>
      <c r="E7" s="203"/>
      <c r="F7" s="204"/>
    </row>
    <row r="8" spans="1:6" ht="22.8">
      <c r="A8" s="65"/>
      <c r="B8" s="194">
        <v>1</v>
      </c>
      <c r="C8" s="195"/>
      <c r="D8" s="66">
        <v>2</v>
      </c>
      <c r="E8" s="194">
        <v>3</v>
      </c>
      <c r="F8" s="195"/>
    </row>
    <row r="9" spans="1:6" ht="90" customHeight="1">
      <c r="A9" s="66">
        <v>1</v>
      </c>
      <c r="B9" s="194"/>
      <c r="C9" s="195"/>
      <c r="D9" s="67"/>
      <c r="E9" s="194"/>
      <c r="F9" s="195"/>
    </row>
    <row r="10" spans="1:6" ht="90" customHeight="1">
      <c r="A10" s="66">
        <v>2</v>
      </c>
      <c r="B10" s="194"/>
      <c r="C10" s="195"/>
      <c r="D10" s="67"/>
      <c r="E10" s="194"/>
      <c r="F10" s="195"/>
    </row>
    <row r="11" spans="1:6" ht="90" customHeight="1">
      <c r="A11" s="66">
        <v>3</v>
      </c>
      <c r="B11" s="194"/>
      <c r="C11" s="195"/>
      <c r="D11" s="67"/>
      <c r="E11" s="194"/>
      <c r="F11" s="195"/>
    </row>
    <row r="12" spans="1:6" ht="90" customHeight="1">
      <c r="A12" s="66">
        <v>4</v>
      </c>
      <c r="B12" s="194"/>
      <c r="C12" s="195"/>
      <c r="D12" s="67"/>
      <c r="E12" s="194"/>
      <c r="F12" s="195"/>
    </row>
    <row r="13" spans="1:6" ht="90" customHeight="1">
      <c r="A13" s="66">
        <v>5</v>
      </c>
      <c r="B13" s="194"/>
      <c r="C13" s="195"/>
      <c r="D13" s="67"/>
      <c r="E13" s="194"/>
      <c r="F13" s="195"/>
    </row>
    <row r="14" spans="1:6" ht="90" customHeight="1">
      <c r="A14" s="66">
        <v>6</v>
      </c>
      <c r="B14" s="194"/>
      <c r="C14" s="195"/>
      <c r="D14" s="67"/>
      <c r="E14" s="194"/>
      <c r="F14" s="195"/>
    </row>
    <row r="15" spans="1:6">
      <c r="A15" s="193" t="s">
        <v>152</v>
      </c>
      <c r="B15" s="193"/>
      <c r="C15" s="193"/>
      <c r="D15" s="193"/>
      <c r="E15" s="193"/>
      <c r="F15" s="193"/>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8" ht="21">
      <c r="A1" s="208" t="s">
        <v>114</v>
      </c>
      <c r="B1" s="208"/>
      <c r="C1" s="208"/>
      <c r="D1" s="208"/>
      <c r="E1" s="208"/>
      <c r="F1" s="208"/>
      <c r="G1" s="208"/>
      <c r="H1" s="208"/>
    </row>
    <row r="2" spans="1:8">
      <c r="A2" s="209"/>
      <c r="B2" s="209"/>
      <c r="C2" s="68" t="s">
        <v>103</v>
      </c>
      <c r="D2" s="210"/>
      <c r="E2" s="210"/>
      <c r="F2" s="210"/>
      <c r="G2" s="210"/>
      <c r="H2" s="211"/>
    </row>
    <row r="3" spans="1:8">
      <c r="A3" s="209"/>
      <c r="B3" s="209"/>
      <c r="C3" s="68" t="s">
        <v>104</v>
      </c>
      <c r="D3" s="210"/>
      <c r="E3" s="210"/>
      <c r="F3" s="210"/>
      <c r="G3" s="210"/>
      <c r="H3" s="211"/>
    </row>
    <row r="4" spans="1:8">
      <c r="A4" s="209"/>
      <c r="B4" s="209"/>
      <c r="C4" s="68" t="s">
        <v>106</v>
      </c>
      <c r="D4" s="210"/>
      <c r="E4" s="210"/>
      <c r="F4" s="210"/>
      <c r="G4" s="210"/>
      <c r="H4" s="211"/>
    </row>
    <row r="5" spans="1:8">
      <c r="A5" s="209"/>
      <c r="B5" s="209"/>
      <c r="C5" s="68" t="s">
        <v>107</v>
      </c>
      <c r="D5" s="210"/>
      <c r="E5" s="210"/>
      <c r="F5" s="210"/>
      <c r="G5" s="210"/>
      <c r="H5" s="211"/>
    </row>
    <row r="6" spans="1:8" ht="21">
      <c r="A6" s="208"/>
      <c r="B6" s="208"/>
      <c r="C6" s="208"/>
      <c r="D6" s="208"/>
      <c r="E6" s="208"/>
      <c r="F6" s="208"/>
      <c r="G6" s="208"/>
      <c r="H6" s="208"/>
    </row>
    <row r="7" spans="1:8" ht="15.6">
      <c r="A7" s="212" t="s">
        <v>115</v>
      </c>
      <c r="B7" s="212"/>
      <c r="C7" s="213" t="s">
        <v>116</v>
      </c>
      <c r="D7" s="214"/>
      <c r="E7" s="69" t="s">
        <v>117</v>
      </c>
      <c r="F7" s="69" t="s">
        <v>118</v>
      </c>
      <c r="G7" s="69" t="s">
        <v>119</v>
      </c>
      <c r="H7" s="69" t="s">
        <v>120</v>
      </c>
    </row>
    <row r="8" spans="1:8">
      <c r="A8" s="70" t="s">
        <v>121</v>
      </c>
      <c r="B8" s="70" t="s">
        <v>122</v>
      </c>
      <c r="C8" s="215" t="s">
        <v>123</v>
      </c>
      <c r="D8" s="216"/>
      <c r="E8" s="70" t="s">
        <v>124</v>
      </c>
      <c r="F8" s="70" t="s">
        <v>125</v>
      </c>
      <c r="G8" s="70" t="s">
        <v>126</v>
      </c>
      <c r="H8" s="70" t="s">
        <v>127</v>
      </c>
    </row>
    <row r="9" spans="1:8" ht="130.19999999999999" customHeight="1">
      <c r="A9" s="71">
        <v>1</v>
      </c>
      <c r="B9" s="72"/>
      <c r="C9" s="205"/>
      <c r="D9" s="206"/>
      <c r="E9" s="72"/>
      <c r="F9" s="72"/>
      <c r="G9" s="72"/>
      <c r="H9" s="72"/>
    </row>
    <row r="10" spans="1:8" ht="130.19999999999999" customHeight="1">
      <c r="A10" s="71">
        <v>2</v>
      </c>
      <c r="B10" s="72"/>
      <c r="C10" s="205"/>
      <c r="D10" s="206"/>
      <c r="E10" s="72"/>
      <c r="F10" s="72"/>
      <c r="G10" s="72"/>
      <c r="H10" s="72"/>
    </row>
    <row r="11" spans="1:8" ht="130.19999999999999" customHeight="1">
      <c r="A11" s="71">
        <v>3</v>
      </c>
      <c r="B11" s="72"/>
      <c r="C11" s="205"/>
      <c r="D11" s="206"/>
      <c r="E11" s="72"/>
      <c r="F11" s="72"/>
      <c r="G11" s="72"/>
      <c r="H11" s="72"/>
    </row>
    <row r="12" spans="1:8" ht="130.19999999999999" customHeight="1">
      <c r="A12" s="71">
        <v>4</v>
      </c>
      <c r="B12" s="72"/>
      <c r="C12" s="205"/>
      <c r="D12" s="206"/>
      <c r="E12" s="72"/>
      <c r="F12" s="72"/>
      <c r="G12" s="72"/>
      <c r="H12" s="72"/>
    </row>
    <row r="13" spans="1:8" ht="130.19999999999999" customHeight="1">
      <c r="A13" s="71">
        <v>5</v>
      </c>
      <c r="B13" s="72"/>
      <c r="C13" s="205"/>
      <c r="D13" s="206"/>
      <c r="E13" s="72"/>
      <c r="F13" s="72"/>
      <c r="G13" s="72"/>
      <c r="H13" s="72"/>
    </row>
    <row r="14" spans="1:8" ht="130.19999999999999" customHeight="1">
      <c r="A14" s="71">
        <v>6</v>
      </c>
      <c r="B14" s="72"/>
      <c r="C14" s="205"/>
      <c r="D14" s="206"/>
      <c r="E14" s="72"/>
      <c r="F14" s="72"/>
      <c r="G14" s="72"/>
      <c r="H14" s="72"/>
    </row>
    <row r="15" spans="1:8" ht="130.19999999999999" customHeight="1">
      <c r="A15" s="71">
        <v>7</v>
      </c>
      <c r="B15" s="72"/>
      <c r="C15" s="205"/>
      <c r="D15" s="206"/>
      <c r="E15" s="72"/>
      <c r="F15" s="72"/>
      <c r="G15" s="72"/>
      <c r="H15" s="72"/>
    </row>
    <row r="16" spans="1:8" ht="130.19999999999999" customHeight="1">
      <c r="A16" s="71">
        <v>8</v>
      </c>
      <c r="B16" s="72"/>
      <c r="C16" s="205"/>
      <c r="D16" s="206"/>
      <c r="E16" s="72"/>
      <c r="F16" s="72"/>
      <c r="G16" s="72"/>
      <c r="H16" s="72"/>
    </row>
    <row r="17" spans="1:8" ht="130.19999999999999" customHeight="1">
      <c r="A17" s="71">
        <v>9</v>
      </c>
      <c r="B17" s="72"/>
      <c r="C17" s="205"/>
      <c r="D17" s="206"/>
      <c r="E17" s="72"/>
      <c r="F17" s="72"/>
      <c r="G17" s="72"/>
      <c r="H17" s="72"/>
    </row>
    <row r="18" spans="1:8" ht="121.95" customHeight="1">
      <c r="A18" s="71">
        <v>10</v>
      </c>
      <c r="B18" s="72"/>
      <c r="C18" s="205"/>
      <c r="D18" s="206"/>
      <c r="E18" s="72"/>
      <c r="F18" s="72"/>
      <c r="G18" s="72"/>
      <c r="H18" s="72"/>
    </row>
    <row r="19" spans="1:8" ht="31.2" customHeight="1">
      <c r="A19" s="207" t="s">
        <v>152</v>
      </c>
      <c r="B19" s="207"/>
      <c r="C19" s="207"/>
      <c r="D19" s="207"/>
      <c r="E19" s="207"/>
      <c r="F19" s="207"/>
      <c r="G19" s="207"/>
      <c r="H19" s="207"/>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09375" defaultRowHeight="13.8"/>
  <cols>
    <col min="1" max="1" width="12.109375" style="43" bestFit="1" customWidth="1"/>
    <col min="2" max="3" width="19.33203125" style="43" customWidth="1"/>
    <col min="4" max="4" width="11.44140625" style="43" customWidth="1"/>
    <col min="5" max="5" width="21.44140625" style="43" customWidth="1"/>
    <col min="6" max="6" width="23.109375" style="43" bestFit="1" customWidth="1"/>
    <col min="7" max="7" width="23.109375" style="43" customWidth="1"/>
    <col min="8" max="8" width="18.44140625" style="43" customWidth="1"/>
    <col min="9" max="9" width="17.44140625" style="43" customWidth="1"/>
    <col min="10" max="10" width="7.109375" style="43" bestFit="1" customWidth="1"/>
    <col min="11" max="11" width="23.109375" style="43" bestFit="1" customWidth="1"/>
    <col min="12" max="12" width="18.44140625" style="43" customWidth="1"/>
    <col min="13" max="13" width="29.6640625" style="43" customWidth="1"/>
    <col min="14" max="14" width="8.44140625" style="43" bestFit="1" customWidth="1"/>
    <col min="15" max="258" width="9.109375" style="43"/>
    <col min="259" max="259" width="12.109375" style="43" bestFit="1" customWidth="1"/>
    <col min="260" max="260" width="19.33203125" style="43" customWidth="1"/>
    <col min="261" max="261" width="11.44140625" style="43" customWidth="1"/>
    <col min="262" max="262" width="21.44140625" style="43" customWidth="1"/>
    <col min="263" max="263" width="23.109375" style="43" bestFit="1" customWidth="1"/>
    <col min="264" max="264" width="18.44140625" style="43" customWidth="1"/>
    <col min="265" max="265" width="17.44140625" style="43" customWidth="1"/>
    <col min="266" max="266" width="7.109375" style="43" bestFit="1" customWidth="1"/>
    <col min="267" max="267" width="23.109375" style="43" bestFit="1" customWidth="1"/>
    <col min="268" max="268" width="18.44140625" style="43" customWidth="1"/>
    <col min="269" max="269" width="29.6640625" style="43" customWidth="1"/>
    <col min="270" max="270" width="8.44140625" style="43" bestFit="1" customWidth="1"/>
    <col min="271" max="514" width="9.109375" style="43"/>
    <col min="515" max="515" width="12.109375" style="43" bestFit="1" customWidth="1"/>
    <col min="516" max="516" width="19.33203125" style="43" customWidth="1"/>
    <col min="517" max="517" width="11.44140625" style="43" customWidth="1"/>
    <col min="518" max="518" width="21.44140625" style="43" customWidth="1"/>
    <col min="519" max="519" width="23.109375" style="43" bestFit="1" customWidth="1"/>
    <col min="520" max="520" width="18.44140625" style="43" customWidth="1"/>
    <col min="521" max="521" width="17.44140625" style="43" customWidth="1"/>
    <col min="522" max="522" width="7.109375" style="43" bestFit="1" customWidth="1"/>
    <col min="523" max="523" width="23.109375" style="43" bestFit="1" customWidth="1"/>
    <col min="524" max="524" width="18.44140625" style="43" customWidth="1"/>
    <col min="525" max="525" width="29.6640625" style="43" customWidth="1"/>
    <col min="526" max="526" width="8.44140625" style="43" bestFit="1" customWidth="1"/>
    <col min="527" max="770" width="9.109375" style="43"/>
    <col min="771" max="771" width="12.109375" style="43" bestFit="1" customWidth="1"/>
    <col min="772" max="772" width="19.33203125" style="43" customWidth="1"/>
    <col min="773" max="773" width="11.44140625" style="43" customWidth="1"/>
    <col min="774" max="774" width="21.44140625" style="43" customWidth="1"/>
    <col min="775" max="775" width="23.109375" style="43" bestFit="1" customWidth="1"/>
    <col min="776" max="776" width="18.44140625" style="43" customWidth="1"/>
    <col min="777" max="777" width="17.44140625" style="43" customWidth="1"/>
    <col min="778" max="778" width="7.109375" style="43" bestFit="1" customWidth="1"/>
    <col min="779" max="779" width="23.109375" style="43" bestFit="1" customWidth="1"/>
    <col min="780" max="780" width="18.44140625" style="43" customWidth="1"/>
    <col min="781" max="781" width="29.6640625" style="43" customWidth="1"/>
    <col min="782" max="782" width="8.44140625" style="43" bestFit="1" customWidth="1"/>
    <col min="783" max="1026" width="9.109375" style="43"/>
    <col min="1027" max="1027" width="12.109375" style="43" bestFit="1" customWidth="1"/>
    <col min="1028" max="1028" width="19.33203125" style="43" customWidth="1"/>
    <col min="1029" max="1029" width="11.44140625" style="43" customWidth="1"/>
    <col min="1030" max="1030" width="21.44140625" style="43" customWidth="1"/>
    <col min="1031" max="1031" width="23.109375" style="43" bestFit="1" customWidth="1"/>
    <col min="1032" max="1032" width="18.44140625" style="43" customWidth="1"/>
    <col min="1033" max="1033" width="17.44140625" style="43" customWidth="1"/>
    <col min="1034" max="1034" width="7.109375" style="43" bestFit="1" customWidth="1"/>
    <col min="1035" max="1035" width="23.109375" style="43" bestFit="1" customWidth="1"/>
    <col min="1036" max="1036" width="18.44140625" style="43" customWidth="1"/>
    <col min="1037" max="1037" width="29.6640625" style="43" customWidth="1"/>
    <col min="1038" max="1038" width="8.44140625" style="43" bestFit="1" customWidth="1"/>
    <col min="1039" max="1282" width="9.109375" style="43"/>
    <col min="1283" max="1283" width="12.109375" style="43" bestFit="1" customWidth="1"/>
    <col min="1284" max="1284" width="19.33203125" style="43" customWidth="1"/>
    <col min="1285" max="1285" width="11.44140625" style="43" customWidth="1"/>
    <col min="1286" max="1286" width="21.44140625" style="43" customWidth="1"/>
    <col min="1287" max="1287" width="23.109375" style="43" bestFit="1" customWidth="1"/>
    <col min="1288" max="1288" width="18.44140625" style="43" customWidth="1"/>
    <col min="1289" max="1289" width="17.44140625" style="43" customWidth="1"/>
    <col min="1290" max="1290" width="7.109375" style="43" bestFit="1" customWidth="1"/>
    <col min="1291" max="1291" width="23.109375" style="43" bestFit="1" customWidth="1"/>
    <col min="1292" max="1292" width="18.44140625" style="43" customWidth="1"/>
    <col min="1293" max="1293" width="29.6640625" style="43" customWidth="1"/>
    <col min="1294" max="1294" width="8.44140625" style="43" bestFit="1" customWidth="1"/>
    <col min="1295" max="1538" width="9.109375" style="43"/>
    <col min="1539" max="1539" width="12.109375" style="43" bestFit="1" customWidth="1"/>
    <col min="1540" max="1540" width="19.33203125" style="43" customWidth="1"/>
    <col min="1541" max="1541" width="11.44140625" style="43" customWidth="1"/>
    <col min="1542" max="1542" width="21.44140625" style="43" customWidth="1"/>
    <col min="1543" max="1543" width="23.109375" style="43" bestFit="1" customWidth="1"/>
    <col min="1544" max="1544" width="18.44140625" style="43" customWidth="1"/>
    <col min="1545" max="1545" width="17.44140625" style="43" customWidth="1"/>
    <col min="1546" max="1546" width="7.109375" style="43" bestFit="1" customWidth="1"/>
    <col min="1547" max="1547" width="23.109375" style="43" bestFit="1" customWidth="1"/>
    <col min="1548" max="1548" width="18.44140625" style="43" customWidth="1"/>
    <col min="1549" max="1549" width="29.6640625" style="43" customWidth="1"/>
    <col min="1550" max="1550" width="8.44140625" style="43" bestFit="1" customWidth="1"/>
    <col min="1551" max="1794" width="9.109375" style="43"/>
    <col min="1795" max="1795" width="12.109375" style="43" bestFit="1" customWidth="1"/>
    <col min="1796" max="1796" width="19.33203125" style="43" customWidth="1"/>
    <col min="1797" max="1797" width="11.44140625" style="43" customWidth="1"/>
    <col min="1798" max="1798" width="21.44140625" style="43" customWidth="1"/>
    <col min="1799" max="1799" width="23.109375" style="43" bestFit="1" customWidth="1"/>
    <col min="1800" max="1800" width="18.44140625" style="43" customWidth="1"/>
    <col min="1801" max="1801" width="17.44140625" style="43" customWidth="1"/>
    <col min="1802" max="1802" width="7.109375" style="43" bestFit="1" customWidth="1"/>
    <col min="1803" max="1803" width="23.109375" style="43" bestFit="1" customWidth="1"/>
    <col min="1804" max="1804" width="18.44140625" style="43" customWidth="1"/>
    <col min="1805" max="1805" width="29.6640625" style="43" customWidth="1"/>
    <col min="1806" max="1806" width="8.44140625" style="43" bestFit="1" customWidth="1"/>
    <col min="1807" max="2050" width="9.109375" style="43"/>
    <col min="2051" max="2051" width="12.109375" style="43" bestFit="1" customWidth="1"/>
    <col min="2052" max="2052" width="19.33203125" style="43" customWidth="1"/>
    <col min="2053" max="2053" width="11.44140625" style="43" customWidth="1"/>
    <col min="2054" max="2054" width="21.44140625" style="43" customWidth="1"/>
    <col min="2055" max="2055" width="23.109375" style="43" bestFit="1" customWidth="1"/>
    <col min="2056" max="2056" width="18.44140625" style="43" customWidth="1"/>
    <col min="2057" max="2057" width="17.44140625" style="43" customWidth="1"/>
    <col min="2058" max="2058" width="7.109375" style="43" bestFit="1" customWidth="1"/>
    <col min="2059" max="2059" width="23.109375" style="43" bestFit="1" customWidth="1"/>
    <col min="2060" max="2060" width="18.44140625" style="43" customWidth="1"/>
    <col min="2061" max="2061" width="29.6640625" style="43" customWidth="1"/>
    <col min="2062" max="2062" width="8.44140625" style="43" bestFit="1" customWidth="1"/>
    <col min="2063" max="2306" width="9.109375" style="43"/>
    <col min="2307" max="2307" width="12.109375" style="43" bestFit="1" customWidth="1"/>
    <col min="2308" max="2308" width="19.33203125" style="43" customWidth="1"/>
    <col min="2309" max="2309" width="11.44140625" style="43" customWidth="1"/>
    <col min="2310" max="2310" width="21.44140625" style="43" customWidth="1"/>
    <col min="2311" max="2311" width="23.109375" style="43" bestFit="1" customWidth="1"/>
    <col min="2312" max="2312" width="18.44140625" style="43" customWidth="1"/>
    <col min="2313" max="2313" width="17.44140625" style="43" customWidth="1"/>
    <col min="2314" max="2314" width="7.109375" style="43" bestFit="1" customWidth="1"/>
    <col min="2315" max="2315" width="23.109375" style="43" bestFit="1" customWidth="1"/>
    <col min="2316" max="2316" width="18.44140625" style="43" customWidth="1"/>
    <col min="2317" max="2317" width="29.6640625" style="43" customWidth="1"/>
    <col min="2318" max="2318" width="8.44140625" style="43" bestFit="1" customWidth="1"/>
    <col min="2319" max="2562" width="9.109375" style="43"/>
    <col min="2563" max="2563" width="12.109375" style="43" bestFit="1" customWidth="1"/>
    <col min="2564" max="2564" width="19.33203125" style="43" customWidth="1"/>
    <col min="2565" max="2565" width="11.44140625" style="43" customWidth="1"/>
    <col min="2566" max="2566" width="21.44140625" style="43" customWidth="1"/>
    <col min="2567" max="2567" width="23.109375" style="43" bestFit="1" customWidth="1"/>
    <col min="2568" max="2568" width="18.44140625" style="43" customWidth="1"/>
    <col min="2569" max="2569" width="17.44140625" style="43" customWidth="1"/>
    <col min="2570" max="2570" width="7.109375" style="43" bestFit="1" customWidth="1"/>
    <col min="2571" max="2571" width="23.109375" style="43" bestFit="1" customWidth="1"/>
    <col min="2572" max="2572" width="18.44140625" style="43" customWidth="1"/>
    <col min="2573" max="2573" width="29.6640625" style="43" customWidth="1"/>
    <col min="2574" max="2574" width="8.44140625" style="43" bestFit="1" customWidth="1"/>
    <col min="2575" max="2818" width="9.109375" style="43"/>
    <col min="2819" max="2819" width="12.109375" style="43" bestFit="1" customWidth="1"/>
    <col min="2820" max="2820" width="19.33203125" style="43" customWidth="1"/>
    <col min="2821" max="2821" width="11.44140625" style="43" customWidth="1"/>
    <col min="2822" max="2822" width="21.44140625" style="43" customWidth="1"/>
    <col min="2823" max="2823" width="23.109375" style="43" bestFit="1" customWidth="1"/>
    <col min="2824" max="2824" width="18.44140625" style="43" customWidth="1"/>
    <col min="2825" max="2825" width="17.44140625" style="43" customWidth="1"/>
    <col min="2826" max="2826" width="7.109375" style="43" bestFit="1" customWidth="1"/>
    <col min="2827" max="2827" width="23.109375" style="43" bestFit="1" customWidth="1"/>
    <col min="2828" max="2828" width="18.44140625" style="43" customWidth="1"/>
    <col min="2829" max="2829" width="29.6640625" style="43" customWidth="1"/>
    <col min="2830" max="2830" width="8.44140625" style="43" bestFit="1" customWidth="1"/>
    <col min="2831" max="3074" width="9.109375" style="43"/>
    <col min="3075" max="3075" width="12.109375" style="43" bestFit="1" customWidth="1"/>
    <col min="3076" max="3076" width="19.33203125" style="43" customWidth="1"/>
    <col min="3077" max="3077" width="11.44140625" style="43" customWidth="1"/>
    <col min="3078" max="3078" width="21.44140625" style="43" customWidth="1"/>
    <col min="3079" max="3079" width="23.109375" style="43" bestFit="1" customWidth="1"/>
    <col min="3080" max="3080" width="18.44140625" style="43" customWidth="1"/>
    <col min="3081" max="3081" width="17.44140625" style="43" customWidth="1"/>
    <col min="3082" max="3082" width="7.109375" style="43" bestFit="1" customWidth="1"/>
    <col min="3083" max="3083" width="23.109375" style="43" bestFit="1" customWidth="1"/>
    <col min="3084" max="3084" width="18.44140625" style="43" customWidth="1"/>
    <col min="3085" max="3085" width="29.6640625" style="43" customWidth="1"/>
    <col min="3086" max="3086" width="8.44140625" style="43" bestFit="1" customWidth="1"/>
    <col min="3087" max="3330" width="9.109375" style="43"/>
    <col min="3331" max="3331" width="12.109375" style="43" bestFit="1" customWidth="1"/>
    <col min="3332" max="3332" width="19.33203125" style="43" customWidth="1"/>
    <col min="3333" max="3333" width="11.44140625" style="43" customWidth="1"/>
    <col min="3334" max="3334" width="21.44140625" style="43" customWidth="1"/>
    <col min="3335" max="3335" width="23.109375" style="43" bestFit="1" customWidth="1"/>
    <col min="3336" max="3336" width="18.44140625" style="43" customWidth="1"/>
    <col min="3337" max="3337" width="17.44140625" style="43" customWidth="1"/>
    <col min="3338" max="3338" width="7.109375" style="43" bestFit="1" customWidth="1"/>
    <col min="3339" max="3339" width="23.109375" style="43" bestFit="1" customWidth="1"/>
    <col min="3340" max="3340" width="18.44140625" style="43" customWidth="1"/>
    <col min="3341" max="3341" width="29.6640625" style="43" customWidth="1"/>
    <col min="3342" max="3342" width="8.44140625" style="43" bestFit="1" customWidth="1"/>
    <col min="3343" max="3586" width="9.109375" style="43"/>
    <col min="3587" max="3587" width="12.109375" style="43" bestFit="1" customWidth="1"/>
    <col min="3588" max="3588" width="19.33203125" style="43" customWidth="1"/>
    <col min="3589" max="3589" width="11.44140625" style="43" customWidth="1"/>
    <col min="3590" max="3590" width="21.44140625" style="43" customWidth="1"/>
    <col min="3591" max="3591" width="23.109375" style="43" bestFit="1" customWidth="1"/>
    <col min="3592" max="3592" width="18.44140625" style="43" customWidth="1"/>
    <col min="3593" max="3593" width="17.44140625" style="43" customWidth="1"/>
    <col min="3594" max="3594" width="7.109375" style="43" bestFit="1" customWidth="1"/>
    <col min="3595" max="3595" width="23.109375" style="43" bestFit="1" customWidth="1"/>
    <col min="3596" max="3596" width="18.44140625" style="43" customWidth="1"/>
    <col min="3597" max="3597" width="29.6640625" style="43" customWidth="1"/>
    <col min="3598" max="3598" width="8.44140625" style="43" bestFit="1" customWidth="1"/>
    <col min="3599" max="3842" width="9.109375" style="43"/>
    <col min="3843" max="3843" width="12.109375" style="43" bestFit="1" customWidth="1"/>
    <col min="3844" max="3844" width="19.33203125" style="43" customWidth="1"/>
    <col min="3845" max="3845" width="11.44140625" style="43" customWidth="1"/>
    <col min="3846" max="3846" width="21.44140625" style="43" customWidth="1"/>
    <col min="3847" max="3847" width="23.109375" style="43" bestFit="1" customWidth="1"/>
    <col min="3848" max="3848" width="18.44140625" style="43" customWidth="1"/>
    <col min="3849" max="3849" width="17.44140625" style="43" customWidth="1"/>
    <col min="3850" max="3850" width="7.109375" style="43" bestFit="1" customWidth="1"/>
    <col min="3851" max="3851" width="23.109375" style="43" bestFit="1" customWidth="1"/>
    <col min="3852" max="3852" width="18.44140625" style="43" customWidth="1"/>
    <col min="3853" max="3853" width="29.6640625" style="43" customWidth="1"/>
    <col min="3854" max="3854" width="8.44140625" style="43" bestFit="1" customWidth="1"/>
    <col min="3855" max="4098" width="9.109375" style="43"/>
    <col min="4099" max="4099" width="12.109375" style="43" bestFit="1" customWidth="1"/>
    <col min="4100" max="4100" width="19.33203125" style="43" customWidth="1"/>
    <col min="4101" max="4101" width="11.44140625" style="43" customWidth="1"/>
    <col min="4102" max="4102" width="21.44140625" style="43" customWidth="1"/>
    <col min="4103" max="4103" width="23.109375" style="43" bestFit="1" customWidth="1"/>
    <col min="4104" max="4104" width="18.44140625" style="43" customWidth="1"/>
    <col min="4105" max="4105" width="17.44140625" style="43" customWidth="1"/>
    <col min="4106" max="4106" width="7.109375" style="43" bestFit="1" customWidth="1"/>
    <col min="4107" max="4107" width="23.109375" style="43" bestFit="1" customWidth="1"/>
    <col min="4108" max="4108" width="18.44140625" style="43" customWidth="1"/>
    <col min="4109" max="4109" width="29.6640625" style="43" customWidth="1"/>
    <col min="4110" max="4110" width="8.44140625" style="43" bestFit="1" customWidth="1"/>
    <col min="4111" max="4354" width="9.109375" style="43"/>
    <col min="4355" max="4355" width="12.109375" style="43" bestFit="1" customWidth="1"/>
    <col min="4356" max="4356" width="19.33203125" style="43" customWidth="1"/>
    <col min="4357" max="4357" width="11.44140625" style="43" customWidth="1"/>
    <col min="4358" max="4358" width="21.44140625" style="43" customWidth="1"/>
    <col min="4359" max="4359" width="23.109375" style="43" bestFit="1" customWidth="1"/>
    <col min="4360" max="4360" width="18.44140625" style="43" customWidth="1"/>
    <col min="4361" max="4361" width="17.44140625" style="43" customWidth="1"/>
    <col min="4362" max="4362" width="7.109375" style="43" bestFit="1" customWidth="1"/>
    <col min="4363" max="4363" width="23.109375" style="43" bestFit="1" customWidth="1"/>
    <col min="4364" max="4364" width="18.44140625" style="43" customWidth="1"/>
    <col min="4365" max="4365" width="29.6640625" style="43" customWidth="1"/>
    <col min="4366" max="4366" width="8.44140625" style="43" bestFit="1" customWidth="1"/>
    <col min="4367" max="4610" width="9.109375" style="43"/>
    <col min="4611" max="4611" width="12.109375" style="43" bestFit="1" customWidth="1"/>
    <col min="4612" max="4612" width="19.33203125" style="43" customWidth="1"/>
    <col min="4613" max="4613" width="11.44140625" style="43" customWidth="1"/>
    <col min="4614" max="4614" width="21.44140625" style="43" customWidth="1"/>
    <col min="4615" max="4615" width="23.109375" style="43" bestFit="1" customWidth="1"/>
    <col min="4616" max="4616" width="18.44140625" style="43" customWidth="1"/>
    <col min="4617" max="4617" width="17.44140625" style="43" customWidth="1"/>
    <col min="4618" max="4618" width="7.109375" style="43" bestFit="1" customWidth="1"/>
    <col min="4619" max="4619" width="23.109375" style="43" bestFit="1" customWidth="1"/>
    <col min="4620" max="4620" width="18.44140625" style="43" customWidth="1"/>
    <col min="4621" max="4621" width="29.6640625" style="43" customWidth="1"/>
    <col min="4622" max="4622" width="8.44140625" style="43" bestFit="1" customWidth="1"/>
    <col min="4623" max="4866" width="9.109375" style="43"/>
    <col min="4867" max="4867" width="12.109375" style="43" bestFit="1" customWidth="1"/>
    <col min="4868" max="4868" width="19.33203125" style="43" customWidth="1"/>
    <col min="4869" max="4869" width="11.44140625" style="43" customWidth="1"/>
    <col min="4870" max="4870" width="21.44140625" style="43" customWidth="1"/>
    <col min="4871" max="4871" width="23.109375" style="43" bestFit="1" customWidth="1"/>
    <col min="4872" max="4872" width="18.44140625" style="43" customWidth="1"/>
    <col min="4873" max="4873" width="17.44140625" style="43" customWidth="1"/>
    <col min="4874" max="4874" width="7.109375" style="43" bestFit="1" customWidth="1"/>
    <col min="4875" max="4875" width="23.109375" style="43" bestFit="1" customWidth="1"/>
    <col min="4876" max="4876" width="18.44140625" style="43" customWidth="1"/>
    <col min="4877" max="4877" width="29.6640625" style="43" customWidth="1"/>
    <col min="4878" max="4878" width="8.44140625" style="43" bestFit="1" customWidth="1"/>
    <col min="4879" max="5122" width="9.109375" style="43"/>
    <col min="5123" max="5123" width="12.109375" style="43" bestFit="1" customWidth="1"/>
    <col min="5124" max="5124" width="19.33203125" style="43" customWidth="1"/>
    <col min="5125" max="5125" width="11.44140625" style="43" customWidth="1"/>
    <col min="5126" max="5126" width="21.44140625" style="43" customWidth="1"/>
    <col min="5127" max="5127" width="23.109375" style="43" bestFit="1" customWidth="1"/>
    <col min="5128" max="5128" width="18.44140625" style="43" customWidth="1"/>
    <col min="5129" max="5129" width="17.44140625" style="43" customWidth="1"/>
    <col min="5130" max="5130" width="7.109375" style="43" bestFit="1" customWidth="1"/>
    <col min="5131" max="5131" width="23.109375" style="43" bestFit="1" customWidth="1"/>
    <col min="5132" max="5132" width="18.44140625" style="43" customWidth="1"/>
    <col min="5133" max="5133" width="29.6640625" style="43" customWidth="1"/>
    <col min="5134" max="5134" width="8.44140625" style="43" bestFit="1" customWidth="1"/>
    <col min="5135" max="5378" width="9.109375" style="43"/>
    <col min="5379" max="5379" width="12.109375" style="43" bestFit="1" customWidth="1"/>
    <col min="5380" max="5380" width="19.33203125" style="43" customWidth="1"/>
    <col min="5381" max="5381" width="11.44140625" style="43" customWidth="1"/>
    <col min="5382" max="5382" width="21.44140625" style="43" customWidth="1"/>
    <col min="5383" max="5383" width="23.109375" style="43" bestFit="1" customWidth="1"/>
    <col min="5384" max="5384" width="18.44140625" style="43" customWidth="1"/>
    <col min="5385" max="5385" width="17.44140625" style="43" customWidth="1"/>
    <col min="5386" max="5386" width="7.109375" style="43" bestFit="1" customWidth="1"/>
    <col min="5387" max="5387" width="23.109375" style="43" bestFit="1" customWidth="1"/>
    <col min="5388" max="5388" width="18.44140625" style="43" customWidth="1"/>
    <col min="5389" max="5389" width="29.6640625" style="43" customWidth="1"/>
    <col min="5390" max="5390" width="8.44140625" style="43" bestFit="1" customWidth="1"/>
    <col min="5391" max="5634" width="9.109375" style="43"/>
    <col min="5635" max="5635" width="12.109375" style="43" bestFit="1" customWidth="1"/>
    <col min="5636" max="5636" width="19.33203125" style="43" customWidth="1"/>
    <col min="5637" max="5637" width="11.44140625" style="43" customWidth="1"/>
    <col min="5638" max="5638" width="21.44140625" style="43" customWidth="1"/>
    <col min="5639" max="5639" width="23.109375" style="43" bestFit="1" customWidth="1"/>
    <col min="5640" max="5640" width="18.44140625" style="43" customWidth="1"/>
    <col min="5641" max="5641" width="17.44140625" style="43" customWidth="1"/>
    <col min="5642" max="5642" width="7.109375" style="43" bestFit="1" customWidth="1"/>
    <col min="5643" max="5643" width="23.109375" style="43" bestFit="1" customWidth="1"/>
    <col min="5644" max="5644" width="18.44140625" style="43" customWidth="1"/>
    <col min="5645" max="5645" width="29.6640625" style="43" customWidth="1"/>
    <col min="5646" max="5646" width="8.44140625" style="43" bestFit="1" customWidth="1"/>
    <col min="5647" max="5890" width="9.109375" style="43"/>
    <col min="5891" max="5891" width="12.109375" style="43" bestFit="1" customWidth="1"/>
    <col min="5892" max="5892" width="19.33203125" style="43" customWidth="1"/>
    <col min="5893" max="5893" width="11.44140625" style="43" customWidth="1"/>
    <col min="5894" max="5894" width="21.44140625" style="43" customWidth="1"/>
    <col min="5895" max="5895" width="23.109375" style="43" bestFit="1" customWidth="1"/>
    <col min="5896" max="5896" width="18.44140625" style="43" customWidth="1"/>
    <col min="5897" max="5897" width="17.44140625" style="43" customWidth="1"/>
    <col min="5898" max="5898" width="7.109375" style="43" bestFit="1" customWidth="1"/>
    <col min="5899" max="5899" width="23.109375" style="43" bestFit="1" customWidth="1"/>
    <col min="5900" max="5900" width="18.44140625" style="43" customWidth="1"/>
    <col min="5901" max="5901" width="29.6640625" style="43" customWidth="1"/>
    <col min="5902" max="5902" width="8.44140625" style="43" bestFit="1" customWidth="1"/>
    <col min="5903" max="6146" width="9.109375" style="43"/>
    <col min="6147" max="6147" width="12.109375" style="43" bestFit="1" customWidth="1"/>
    <col min="6148" max="6148" width="19.33203125" style="43" customWidth="1"/>
    <col min="6149" max="6149" width="11.44140625" style="43" customWidth="1"/>
    <col min="6150" max="6150" width="21.44140625" style="43" customWidth="1"/>
    <col min="6151" max="6151" width="23.109375" style="43" bestFit="1" customWidth="1"/>
    <col min="6152" max="6152" width="18.44140625" style="43" customWidth="1"/>
    <col min="6153" max="6153" width="17.44140625" style="43" customWidth="1"/>
    <col min="6154" max="6154" width="7.109375" style="43" bestFit="1" customWidth="1"/>
    <col min="6155" max="6155" width="23.109375" style="43" bestFit="1" customWidth="1"/>
    <col min="6156" max="6156" width="18.44140625" style="43" customWidth="1"/>
    <col min="6157" max="6157" width="29.6640625" style="43" customWidth="1"/>
    <col min="6158" max="6158" width="8.44140625" style="43" bestFit="1" customWidth="1"/>
    <col min="6159" max="6402" width="9.109375" style="43"/>
    <col min="6403" max="6403" width="12.109375" style="43" bestFit="1" customWidth="1"/>
    <col min="6404" max="6404" width="19.33203125" style="43" customWidth="1"/>
    <col min="6405" max="6405" width="11.44140625" style="43" customWidth="1"/>
    <col min="6406" max="6406" width="21.44140625" style="43" customWidth="1"/>
    <col min="6407" max="6407" width="23.109375" style="43" bestFit="1" customWidth="1"/>
    <col min="6408" max="6408" width="18.44140625" style="43" customWidth="1"/>
    <col min="6409" max="6409" width="17.44140625" style="43" customWidth="1"/>
    <col min="6410" max="6410" width="7.109375" style="43" bestFit="1" customWidth="1"/>
    <col min="6411" max="6411" width="23.109375" style="43" bestFit="1" customWidth="1"/>
    <col min="6412" max="6412" width="18.44140625" style="43" customWidth="1"/>
    <col min="6413" max="6413" width="29.6640625" style="43" customWidth="1"/>
    <col min="6414" max="6414" width="8.44140625" style="43" bestFit="1" customWidth="1"/>
    <col min="6415" max="6658" width="9.109375" style="43"/>
    <col min="6659" max="6659" width="12.109375" style="43" bestFit="1" customWidth="1"/>
    <col min="6660" max="6660" width="19.33203125" style="43" customWidth="1"/>
    <col min="6661" max="6661" width="11.44140625" style="43" customWidth="1"/>
    <col min="6662" max="6662" width="21.44140625" style="43" customWidth="1"/>
    <col min="6663" max="6663" width="23.109375" style="43" bestFit="1" customWidth="1"/>
    <col min="6664" max="6664" width="18.44140625" style="43" customWidth="1"/>
    <col min="6665" max="6665" width="17.44140625" style="43" customWidth="1"/>
    <col min="6666" max="6666" width="7.109375" style="43" bestFit="1" customWidth="1"/>
    <col min="6667" max="6667" width="23.109375" style="43" bestFit="1" customWidth="1"/>
    <col min="6668" max="6668" width="18.44140625" style="43" customWidth="1"/>
    <col min="6669" max="6669" width="29.6640625" style="43" customWidth="1"/>
    <col min="6670" max="6670" width="8.44140625" style="43" bestFit="1" customWidth="1"/>
    <col min="6671" max="6914" width="9.109375" style="43"/>
    <col min="6915" max="6915" width="12.109375" style="43" bestFit="1" customWidth="1"/>
    <col min="6916" max="6916" width="19.33203125" style="43" customWidth="1"/>
    <col min="6917" max="6917" width="11.44140625" style="43" customWidth="1"/>
    <col min="6918" max="6918" width="21.44140625" style="43" customWidth="1"/>
    <col min="6919" max="6919" width="23.109375" style="43" bestFit="1" customWidth="1"/>
    <col min="6920" max="6920" width="18.44140625" style="43" customWidth="1"/>
    <col min="6921" max="6921" width="17.44140625" style="43" customWidth="1"/>
    <col min="6922" max="6922" width="7.109375" style="43" bestFit="1" customWidth="1"/>
    <col min="6923" max="6923" width="23.109375" style="43" bestFit="1" customWidth="1"/>
    <col min="6924" max="6924" width="18.44140625" style="43" customWidth="1"/>
    <col min="6925" max="6925" width="29.6640625" style="43" customWidth="1"/>
    <col min="6926" max="6926" width="8.44140625" style="43" bestFit="1" customWidth="1"/>
    <col min="6927" max="7170" width="9.109375" style="43"/>
    <col min="7171" max="7171" width="12.109375" style="43" bestFit="1" customWidth="1"/>
    <col min="7172" max="7172" width="19.33203125" style="43" customWidth="1"/>
    <col min="7173" max="7173" width="11.44140625" style="43" customWidth="1"/>
    <col min="7174" max="7174" width="21.44140625" style="43" customWidth="1"/>
    <col min="7175" max="7175" width="23.109375" style="43" bestFit="1" customWidth="1"/>
    <col min="7176" max="7176" width="18.44140625" style="43" customWidth="1"/>
    <col min="7177" max="7177" width="17.44140625" style="43" customWidth="1"/>
    <col min="7178" max="7178" width="7.109375" style="43" bestFit="1" customWidth="1"/>
    <col min="7179" max="7179" width="23.109375" style="43" bestFit="1" customWidth="1"/>
    <col min="7180" max="7180" width="18.44140625" style="43" customWidth="1"/>
    <col min="7181" max="7181" width="29.6640625" style="43" customWidth="1"/>
    <col min="7182" max="7182" width="8.44140625" style="43" bestFit="1" customWidth="1"/>
    <col min="7183" max="7426" width="9.109375" style="43"/>
    <col min="7427" max="7427" width="12.109375" style="43" bestFit="1" customWidth="1"/>
    <col min="7428" max="7428" width="19.33203125" style="43" customWidth="1"/>
    <col min="7429" max="7429" width="11.44140625" style="43" customWidth="1"/>
    <col min="7430" max="7430" width="21.44140625" style="43" customWidth="1"/>
    <col min="7431" max="7431" width="23.109375" style="43" bestFit="1" customWidth="1"/>
    <col min="7432" max="7432" width="18.44140625" style="43" customWidth="1"/>
    <col min="7433" max="7433" width="17.44140625" style="43" customWidth="1"/>
    <col min="7434" max="7434" width="7.109375" style="43" bestFit="1" customWidth="1"/>
    <col min="7435" max="7435" width="23.109375" style="43" bestFit="1" customWidth="1"/>
    <col min="7436" max="7436" width="18.44140625" style="43" customWidth="1"/>
    <col min="7437" max="7437" width="29.6640625" style="43" customWidth="1"/>
    <col min="7438" max="7438" width="8.44140625" style="43" bestFit="1" customWidth="1"/>
    <col min="7439" max="7682" width="9.109375" style="43"/>
    <col min="7683" max="7683" width="12.109375" style="43" bestFit="1" customWidth="1"/>
    <col min="7684" max="7684" width="19.33203125" style="43" customWidth="1"/>
    <col min="7685" max="7685" width="11.44140625" style="43" customWidth="1"/>
    <col min="7686" max="7686" width="21.44140625" style="43" customWidth="1"/>
    <col min="7687" max="7687" width="23.109375" style="43" bestFit="1" customWidth="1"/>
    <col min="7688" max="7688" width="18.44140625" style="43" customWidth="1"/>
    <col min="7689" max="7689" width="17.44140625" style="43" customWidth="1"/>
    <col min="7690" max="7690" width="7.109375" style="43" bestFit="1" customWidth="1"/>
    <col min="7691" max="7691" width="23.109375" style="43" bestFit="1" customWidth="1"/>
    <col min="7692" max="7692" width="18.44140625" style="43" customWidth="1"/>
    <col min="7693" max="7693" width="29.6640625" style="43" customWidth="1"/>
    <col min="7694" max="7694" width="8.44140625" style="43" bestFit="1" customWidth="1"/>
    <col min="7695" max="7938" width="9.109375" style="43"/>
    <col min="7939" max="7939" width="12.109375" style="43" bestFit="1" customWidth="1"/>
    <col min="7940" max="7940" width="19.33203125" style="43" customWidth="1"/>
    <col min="7941" max="7941" width="11.44140625" style="43" customWidth="1"/>
    <col min="7942" max="7942" width="21.44140625" style="43" customWidth="1"/>
    <col min="7943" max="7943" width="23.109375" style="43" bestFit="1" customWidth="1"/>
    <col min="7944" max="7944" width="18.44140625" style="43" customWidth="1"/>
    <col min="7945" max="7945" width="17.44140625" style="43" customWidth="1"/>
    <col min="7946" max="7946" width="7.109375" style="43" bestFit="1" customWidth="1"/>
    <col min="7947" max="7947" width="23.109375" style="43" bestFit="1" customWidth="1"/>
    <col min="7948" max="7948" width="18.44140625" style="43" customWidth="1"/>
    <col min="7949" max="7949" width="29.6640625" style="43" customWidth="1"/>
    <col min="7950" max="7950" width="8.44140625" style="43" bestFit="1" customWidth="1"/>
    <col min="7951" max="8194" width="9.109375" style="43"/>
    <col min="8195" max="8195" width="12.109375" style="43" bestFit="1" customWidth="1"/>
    <col min="8196" max="8196" width="19.33203125" style="43" customWidth="1"/>
    <col min="8197" max="8197" width="11.44140625" style="43" customWidth="1"/>
    <col min="8198" max="8198" width="21.44140625" style="43" customWidth="1"/>
    <col min="8199" max="8199" width="23.109375" style="43" bestFit="1" customWidth="1"/>
    <col min="8200" max="8200" width="18.44140625" style="43" customWidth="1"/>
    <col min="8201" max="8201" width="17.44140625" style="43" customWidth="1"/>
    <col min="8202" max="8202" width="7.109375" style="43" bestFit="1" customWidth="1"/>
    <col min="8203" max="8203" width="23.109375" style="43" bestFit="1" customWidth="1"/>
    <col min="8204" max="8204" width="18.44140625" style="43" customWidth="1"/>
    <col min="8205" max="8205" width="29.6640625" style="43" customWidth="1"/>
    <col min="8206" max="8206" width="8.44140625" style="43" bestFit="1" customWidth="1"/>
    <col min="8207" max="8450" width="9.109375" style="43"/>
    <col min="8451" max="8451" width="12.109375" style="43" bestFit="1" customWidth="1"/>
    <col min="8452" max="8452" width="19.33203125" style="43" customWidth="1"/>
    <col min="8453" max="8453" width="11.44140625" style="43" customWidth="1"/>
    <col min="8454" max="8454" width="21.44140625" style="43" customWidth="1"/>
    <col min="8455" max="8455" width="23.109375" style="43" bestFit="1" customWidth="1"/>
    <col min="8456" max="8456" width="18.44140625" style="43" customWidth="1"/>
    <col min="8457" max="8457" width="17.44140625" style="43" customWidth="1"/>
    <col min="8458" max="8458" width="7.109375" style="43" bestFit="1" customWidth="1"/>
    <col min="8459" max="8459" width="23.109375" style="43" bestFit="1" customWidth="1"/>
    <col min="8460" max="8460" width="18.44140625" style="43" customWidth="1"/>
    <col min="8461" max="8461" width="29.6640625" style="43" customWidth="1"/>
    <col min="8462" max="8462" width="8.44140625" style="43" bestFit="1" customWidth="1"/>
    <col min="8463" max="8706" width="9.109375" style="43"/>
    <col min="8707" max="8707" width="12.109375" style="43" bestFit="1" customWidth="1"/>
    <col min="8708" max="8708" width="19.33203125" style="43" customWidth="1"/>
    <col min="8709" max="8709" width="11.44140625" style="43" customWidth="1"/>
    <col min="8710" max="8710" width="21.44140625" style="43" customWidth="1"/>
    <col min="8711" max="8711" width="23.109375" style="43" bestFit="1" customWidth="1"/>
    <col min="8712" max="8712" width="18.44140625" style="43" customWidth="1"/>
    <col min="8713" max="8713" width="17.44140625" style="43" customWidth="1"/>
    <col min="8714" max="8714" width="7.109375" style="43" bestFit="1" customWidth="1"/>
    <col min="8715" max="8715" width="23.109375" style="43" bestFit="1" customWidth="1"/>
    <col min="8716" max="8716" width="18.44140625" style="43" customWidth="1"/>
    <col min="8717" max="8717" width="29.6640625" style="43" customWidth="1"/>
    <col min="8718" max="8718" width="8.44140625" style="43" bestFit="1" customWidth="1"/>
    <col min="8719" max="8962" width="9.109375" style="43"/>
    <col min="8963" max="8963" width="12.109375" style="43" bestFit="1" customWidth="1"/>
    <col min="8964" max="8964" width="19.33203125" style="43" customWidth="1"/>
    <col min="8965" max="8965" width="11.44140625" style="43" customWidth="1"/>
    <col min="8966" max="8966" width="21.44140625" style="43" customWidth="1"/>
    <col min="8967" max="8967" width="23.109375" style="43" bestFit="1" customWidth="1"/>
    <col min="8968" max="8968" width="18.44140625" style="43" customWidth="1"/>
    <col min="8969" max="8969" width="17.44140625" style="43" customWidth="1"/>
    <col min="8970" max="8970" width="7.109375" style="43" bestFit="1" customWidth="1"/>
    <col min="8971" max="8971" width="23.109375" style="43" bestFit="1" customWidth="1"/>
    <col min="8972" max="8972" width="18.44140625" style="43" customWidth="1"/>
    <col min="8973" max="8973" width="29.6640625" style="43" customWidth="1"/>
    <col min="8974" max="8974" width="8.44140625" style="43" bestFit="1" customWidth="1"/>
    <col min="8975" max="9218" width="9.109375" style="43"/>
    <col min="9219" max="9219" width="12.109375" style="43" bestFit="1" customWidth="1"/>
    <col min="9220" max="9220" width="19.33203125" style="43" customWidth="1"/>
    <col min="9221" max="9221" width="11.44140625" style="43" customWidth="1"/>
    <col min="9222" max="9222" width="21.44140625" style="43" customWidth="1"/>
    <col min="9223" max="9223" width="23.109375" style="43" bestFit="1" customWidth="1"/>
    <col min="9224" max="9224" width="18.44140625" style="43" customWidth="1"/>
    <col min="9225" max="9225" width="17.44140625" style="43" customWidth="1"/>
    <col min="9226" max="9226" width="7.109375" style="43" bestFit="1" customWidth="1"/>
    <col min="9227" max="9227" width="23.109375" style="43" bestFit="1" customWidth="1"/>
    <col min="9228" max="9228" width="18.44140625" style="43" customWidth="1"/>
    <col min="9229" max="9229" width="29.6640625" style="43" customWidth="1"/>
    <col min="9230" max="9230" width="8.44140625" style="43" bestFit="1" customWidth="1"/>
    <col min="9231" max="9474" width="9.109375" style="43"/>
    <col min="9475" max="9475" width="12.109375" style="43" bestFit="1" customWidth="1"/>
    <col min="9476" max="9476" width="19.33203125" style="43" customWidth="1"/>
    <col min="9477" max="9477" width="11.44140625" style="43" customWidth="1"/>
    <col min="9478" max="9478" width="21.44140625" style="43" customWidth="1"/>
    <col min="9479" max="9479" width="23.109375" style="43" bestFit="1" customWidth="1"/>
    <col min="9480" max="9480" width="18.44140625" style="43" customWidth="1"/>
    <col min="9481" max="9481" width="17.44140625" style="43" customWidth="1"/>
    <col min="9482" max="9482" width="7.109375" style="43" bestFit="1" customWidth="1"/>
    <col min="9483" max="9483" width="23.109375" style="43" bestFit="1" customWidth="1"/>
    <col min="9484" max="9484" width="18.44140625" style="43" customWidth="1"/>
    <col min="9485" max="9485" width="29.6640625" style="43" customWidth="1"/>
    <col min="9486" max="9486" width="8.44140625" style="43" bestFit="1" customWidth="1"/>
    <col min="9487" max="9730" width="9.109375" style="43"/>
    <col min="9731" max="9731" width="12.109375" style="43" bestFit="1" customWidth="1"/>
    <col min="9732" max="9732" width="19.33203125" style="43" customWidth="1"/>
    <col min="9733" max="9733" width="11.44140625" style="43" customWidth="1"/>
    <col min="9734" max="9734" width="21.44140625" style="43" customWidth="1"/>
    <col min="9735" max="9735" width="23.109375" style="43" bestFit="1" customWidth="1"/>
    <col min="9736" max="9736" width="18.44140625" style="43" customWidth="1"/>
    <col min="9737" max="9737" width="17.44140625" style="43" customWidth="1"/>
    <col min="9738" max="9738" width="7.109375" style="43" bestFit="1" customWidth="1"/>
    <col min="9739" max="9739" width="23.109375" style="43" bestFit="1" customWidth="1"/>
    <col min="9740" max="9740" width="18.44140625" style="43" customWidth="1"/>
    <col min="9741" max="9741" width="29.6640625" style="43" customWidth="1"/>
    <col min="9742" max="9742" width="8.44140625" style="43" bestFit="1" customWidth="1"/>
    <col min="9743" max="9986" width="9.109375" style="43"/>
    <col min="9987" max="9987" width="12.109375" style="43" bestFit="1" customWidth="1"/>
    <col min="9988" max="9988" width="19.33203125" style="43" customWidth="1"/>
    <col min="9989" max="9989" width="11.44140625" style="43" customWidth="1"/>
    <col min="9990" max="9990" width="21.44140625" style="43" customWidth="1"/>
    <col min="9991" max="9991" width="23.109375" style="43" bestFit="1" customWidth="1"/>
    <col min="9992" max="9992" width="18.44140625" style="43" customWidth="1"/>
    <col min="9993" max="9993" width="17.44140625" style="43" customWidth="1"/>
    <col min="9994" max="9994" width="7.109375" style="43" bestFit="1" customWidth="1"/>
    <col min="9995" max="9995" width="23.109375" style="43" bestFit="1" customWidth="1"/>
    <col min="9996" max="9996" width="18.44140625" style="43" customWidth="1"/>
    <col min="9997" max="9997" width="29.6640625" style="43" customWidth="1"/>
    <col min="9998" max="9998" width="8.44140625" style="43" bestFit="1" customWidth="1"/>
    <col min="9999" max="10242" width="9.109375" style="43"/>
    <col min="10243" max="10243" width="12.109375" style="43" bestFit="1" customWidth="1"/>
    <col min="10244" max="10244" width="19.33203125" style="43" customWidth="1"/>
    <col min="10245" max="10245" width="11.44140625" style="43" customWidth="1"/>
    <col min="10246" max="10246" width="21.44140625" style="43" customWidth="1"/>
    <col min="10247" max="10247" width="23.109375" style="43" bestFit="1" customWidth="1"/>
    <col min="10248" max="10248" width="18.44140625" style="43" customWidth="1"/>
    <col min="10249" max="10249" width="17.44140625" style="43" customWidth="1"/>
    <col min="10250" max="10250" width="7.109375" style="43" bestFit="1" customWidth="1"/>
    <col min="10251" max="10251" width="23.109375" style="43" bestFit="1" customWidth="1"/>
    <col min="10252" max="10252" width="18.44140625" style="43" customWidth="1"/>
    <col min="10253" max="10253" width="29.6640625" style="43" customWidth="1"/>
    <col min="10254" max="10254" width="8.44140625" style="43" bestFit="1" customWidth="1"/>
    <col min="10255" max="10498" width="9.109375" style="43"/>
    <col min="10499" max="10499" width="12.109375" style="43" bestFit="1" customWidth="1"/>
    <col min="10500" max="10500" width="19.33203125" style="43" customWidth="1"/>
    <col min="10501" max="10501" width="11.44140625" style="43" customWidth="1"/>
    <col min="10502" max="10502" width="21.44140625" style="43" customWidth="1"/>
    <col min="10503" max="10503" width="23.109375" style="43" bestFit="1" customWidth="1"/>
    <col min="10504" max="10504" width="18.44140625" style="43" customWidth="1"/>
    <col min="10505" max="10505" width="17.44140625" style="43" customWidth="1"/>
    <col min="10506" max="10506" width="7.109375" style="43" bestFit="1" customWidth="1"/>
    <col min="10507" max="10507" width="23.109375" style="43" bestFit="1" customWidth="1"/>
    <col min="10508" max="10508" width="18.44140625" style="43" customWidth="1"/>
    <col min="10509" max="10509" width="29.6640625" style="43" customWidth="1"/>
    <col min="10510" max="10510" width="8.44140625" style="43" bestFit="1" customWidth="1"/>
    <col min="10511" max="10754" width="9.109375" style="43"/>
    <col min="10755" max="10755" width="12.109375" style="43" bestFit="1" customWidth="1"/>
    <col min="10756" max="10756" width="19.33203125" style="43" customWidth="1"/>
    <col min="10757" max="10757" width="11.44140625" style="43" customWidth="1"/>
    <col min="10758" max="10758" width="21.44140625" style="43" customWidth="1"/>
    <col min="10759" max="10759" width="23.109375" style="43" bestFit="1" customWidth="1"/>
    <col min="10760" max="10760" width="18.44140625" style="43" customWidth="1"/>
    <col min="10761" max="10761" width="17.44140625" style="43" customWidth="1"/>
    <col min="10762" max="10762" width="7.109375" style="43" bestFit="1" customWidth="1"/>
    <col min="10763" max="10763" width="23.109375" style="43" bestFit="1" customWidth="1"/>
    <col min="10764" max="10764" width="18.44140625" style="43" customWidth="1"/>
    <col min="10765" max="10765" width="29.6640625" style="43" customWidth="1"/>
    <col min="10766" max="10766" width="8.44140625" style="43" bestFit="1" customWidth="1"/>
    <col min="10767" max="11010" width="9.109375" style="43"/>
    <col min="11011" max="11011" width="12.109375" style="43" bestFit="1" customWidth="1"/>
    <col min="11012" max="11012" width="19.33203125" style="43" customWidth="1"/>
    <col min="11013" max="11013" width="11.44140625" style="43" customWidth="1"/>
    <col min="11014" max="11014" width="21.44140625" style="43" customWidth="1"/>
    <col min="11015" max="11015" width="23.109375" style="43" bestFit="1" customWidth="1"/>
    <col min="11016" max="11016" width="18.44140625" style="43" customWidth="1"/>
    <col min="11017" max="11017" width="17.44140625" style="43" customWidth="1"/>
    <col min="11018" max="11018" width="7.109375" style="43" bestFit="1" customWidth="1"/>
    <col min="11019" max="11019" width="23.109375" style="43" bestFit="1" customWidth="1"/>
    <col min="11020" max="11020" width="18.44140625" style="43" customWidth="1"/>
    <col min="11021" max="11021" width="29.6640625" style="43" customWidth="1"/>
    <col min="11022" max="11022" width="8.44140625" style="43" bestFit="1" customWidth="1"/>
    <col min="11023" max="11266" width="9.109375" style="43"/>
    <col min="11267" max="11267" width="12.109375" style="43" bestFit="1" customWidth="1"/>
    <col min="11268" max="11268" width="19.33203125" style="43" customWidth="1"/>
    <col min="11269" max="11269" width="11.44140625" style="43" customWidth="1"/>
    <col min="11270" max="11270" width="21.44140625" style="43" customWidth="1"/>
    <col min="11271" max="11271" width="23.109375" style="43" bestFit="1" customWidth="1"/>
    <col min="11272" max="11272" width="18.44140625" style="43" customWidth="1"/>
    <col min="11273" max="11273" width="17.44140625" style="43" customWidth="1"/>
    <col min="11274" max="11274" width="7.109375" style="43" bestFit="1" customWidth="1"/>
    <col min="11275" max="11275" width="23.109375" style="43" bestFit="1" customWidth="1"/>
    <col min="11276" max="11276" width="18.44140625" style="43" customWidth="1"/>
    <col min="11277" max="11277" width="29.6640625" style="43" customWidth="1"/>
    <col min="11278" max="11278" width="8.44140625" style="43" bestFit="1" customWidth="1"/>
    <col min="11279" max="11522" width="9.109375" style="43"/>
    <col min="11523" max="11523" width="12.109375" style="43" bestFit="1" customWidth="1"/>
    <col min="11524" max="11524" width="19.33203125" style="43" customWidth="1"/>
    <col min="11525" max="11525" width="11.44140625" style="43" customWidth="1"/>
    <col min="11526" max="11526" width="21.44140625" style="43" customWidth="1"/>
    <col min="11527" max="11527" width="23.109375" style="43" bestFit="1" customWidth="1"/>
    <col min="11528" max="11528" width="18.44140625" style="43" customWidth="1"/>
    <col min="11529" max="11529" width="17.44140625" style="43" customWidth="1"/>
    <col min="11530" max="11530" width="7.109375" style="43" bestFit="1" customWidth="1"/>
    <col min="11531" max="11531" width="23.109375" style="43" bestFit="1" customWidth="1"/>
    <col min="11532" max="11532" width="18.44140625" style="43" customWidth="1"/>
    <col min="11533" max="11533" width="29.6640625" style="43" customWidth="1"/>
    <col min="11534" max="11534" width="8.44140625" style="43" bestFit="1" customWidth="1"/>
    <col min="11535" max="11778" width="9.109375" style="43"/>
    <col min="11779" max="11779" width="12.109375" style="43" bestFit="1" customWidth="1"/>
    <col min="11780" max="11780" width="19.33203125" style="43" customWidth="1"/>
    <col min="11781" max="11781" width="11.44140625" style="43" customWidth="1"/>
    <col min="11782" max="11782" width="21.44140625" style="43" customWidth="1"/>
    <col min="11783" max="11783" width="23.109375" style="43" bestFit="1" customWidth="1"/>
    <col min="11784" max="11784" width="18.44140625" style="43" customWidth="1"/>
    <col min="11785" max="11785" width="17.44140625" style="43" customWidth="1"/>
    <col min="11786" max="11786" width="7.109375" style="43" bestFit="1" customWidth="1"/>
    <col min="11787" max="11787" width="23.109375" style="43" bestFit="1" customWidth="1"/>
    <col min="11788" max="11788" width="18.44140625" style="43" customWidth="1"/>
    <col min="11789" max="11789" width="29.6640625" style="43" customWidth="1"/>
    <col min="11790" max="11790" width="8.44140625" style="43" bestFit="1" customWidth="1"/>
    <col min="11791" max="12034" width="9.109375" style="43"/>
    <col min="12035" max="12035" width="12.109375" style="43" bestFit="1" customWidth="1"/>
    <col min="12036" max="12036" width="19.33203125" style="43" customWidth="1"/>
    <col min="12037" max="12037" width="11.44140625" style="43" customWidth="1"/>
    <col min="12038" max="12038" width="21.44140625" style="43" customWidth="1"/>
    <col min="12039" max="12039" width="23.109375" style="43" bestFit="1" customWidth="1"/>
    <col min="12040" max="12040" width="18.44140625" style="43" customWidth="1"/>
    <col min="12041" max="12041" width="17.44140625" style="43" customWidth="1"/>
    <col min="12042" max="12042" width="7.109375" style="43" bestFit="1" customWidth="1"/>
    <col min="12043" max="12043" width="23.109375" style="43" bestFit="1" customWidth="1"/>
    <col min="12044" max="12044" width="18.44140625" style="43" customWidth="1"/>
    <col min="12045" max="12045" width="29.6640625" style="43" customWidth="1"/>
    <col min="12046" max="12046" width="8.44140625" style="43" bestFit="1" customWidth="1"/>
    <col min="12047" max="12290" width="9.109375" style="43"/>
    <col min="12291" max="12291" width="12.109375" style="43" bestFit="1" customWidth="1"/>
    <col min="12292" max="12292" width="19.33203125" style="43" customWidth="1"/>
    <col min="12293" max="12293" width="11.44140625" style="43" customWidth="1"/>
    <col min="12294" max="12294" width="21.44140625" style="43" customWidth="1"/>
    <col min="12295" max="12295" width="23.109375" style="43" bestFit="1" customWidth="1"/>
    <col min="12296" max="12296" width="18.44140625" style="43" customWidth="1"/>
    <col min="12297" max="12297" width="17.44140625" style="43" customWidth="1"/>
    <col min="12298" max="12298" width="7.109375" style="43" bestFit="1" customWidth="1"/>
    <col min="12299" max="12299" width="23.109375" style="43" bestFit="1" customWidth="1"/>
    <col min="12300" max="12300" width="18.44140625" style="43" customWidth="1"/>
    <col min="12301" max="12301" width="29.6640625" style="43" customWidth="1"/>
    <col min="12302" max="12302" width="8.44140625" style="43" bestFit="1" customWidth="1"/>
    <col min="12303" max="12546" width="9.109375" style="43"/>
    <col min="12547" max="12547" width="12.109375" style="43" bestFit="1" customWidth="1"/>
    <col min="12548" max="12548" width="19.33203125" style="43" customWidth="1"/>
    <col min="12549" max="12549" width="11.44140625" style="43" customWidth="1"/>
    <col min="12550" max="12550" width="21.44140625" style="43" customWidth="1"/>
    <col min="12551" max="12551" width="23.109375" style="43" bestFit="1" customWidth="1"/>
    <col min="12552" max="12552" width="18.44140625" style="43" customWidth="1"/>
    <col min="12553" max="12553" width="17.44140625" style="43" customWidth="1"/>
    <col min="12554" max="12554" width="7.109375" style="43" bestFit="1" customWidth="1"/>
    <col min="12555" max="12555" width="23.109375" style="43" bestFit="1" customWidth="1"/>
    <col min="12556" max="12556" width="18.44140625" style="43" customWidth="1"/>
    <col min="12557" max="12557" width="29.6640625" style="43" customWidth="1"/>
    <col min="12558" max="12558" width="8.44140625" style="43" bestFit="1" customWidth="1"/>
    <col min="12559" max="12802" width="9.109375" style="43"/>
    <col min="12803" max="12803" width="12.109375" style="43" bestFit="1" customWidth="1"/>
    <col min="12804" max="12804" width="19.33203125" style="43" customWidth="1"/>
    <col min="12805" max="12805" width="11.44140625" style="43" customWidth="1"/>
    <col min="12806" max="12806" width="21.44140625" style="43" customWidth="1"/>
    <col min="12807" max="12807" width="23.109375" style="43" bestFit="1" customWidth="1"/>
    <col min="12808" max="12808" width="18.44140625" style="43" customWidth="1"/>
    <col min="12809" max="12809" width="17.44140625" style="43" customWidth="1"/>
    <col min="12810" max="12810" width="7.109375" style="43" bestFit="1" customWidth="1"/>
    <col min="12811" max="12811" width="23.109375" style="43" bestFit="1" customWidth="1"/>
    <col min="12812" max="12812" width="18.44140625" style="43" customWidth="1"/>
    <col min="12813" max="12813" width="29.6640625" style="43" customWidth="1"/>
    <col min="12814" max="12814" width="8.44140625" style="43" bestFit="1" customWidth="1"/>
    <col min="12815" max="13058" width="9.109375" style="43"/>
    <col min="13059" max="13059" width="12.109375" style="43" bestFit="1" customWidth="1"/>
    <col min="13060" max="13060" width="19.33203125" style="43" customWidth="1"/>
    <col min="13061" max="13061" width="11.44140625" style="43" customWidth="1"/>
    <col min="13062" max="13062" width="21.44140625" style="43" customWidth="1"/>
    <col min="13063" max="13063" width="23.109375" style="43" bestFit="1" customWidth="1"/>
    <col min="13064" max="13064" width="18.44140625" style="43" customWidth="1"/>
    <col min="13065" max="13065" width="17.44140625" style="43" customWidth="1"/>
    <col min="13066" max="13066" width="7.109375" style="43" bestFit="1" customWidth="1"/>
    <col min="13067" max="13067" width="23.109375" style="43" bestFit="1" customWidth="1"/>
    <col min="13068" max="13068" width="18.44140625" style="43" customWidth="1"/>
    <col min="13069" max="13069" width="29.6640625" style="43" customWidth="1"/>
    <col min="13070" max="13070" width="8.44140625" style="43" bestFit="1" customWidth="1"/>
    <col min="13071" max="13314" width="9.109375" style="43"/>
    <col min="13315" max="13315" width="12.109375" style="43" bestFit="1" customWidth="1"/>
    <col min="13316" max="13316" width="19.33203125" style="43" customWidth="1"/>
    <col min="13317" max="13317" width="11.44140625" style="43" customWidth="1"/>
    <col min="13318" max="13318" width="21.44140625" style="43" customWidth="1"/>
    <col min="13319" max="13319" width="23.109375" style="43" bestFit="1" customWidth="1"/>
    <col min="13320" max="13320" width="18.44140625" style="43" customWidth="1"/>
    <col min="13321" max="13321" width="17.44140625" style="43" customWidth="1"/>
    <col min="13322" max="13322" width="7.109375" style="43" bestFit="1" customWidth="1"/>
    <col min="13323" max="13323" width="23.109375" style="43" bestFit="1" customWidth="1"/>
    <col min="13324" max="13324" width="18.44140625" style="43" customWidth="1"/>
    <col min="13325" max="13325" width="29.6640625" style="43" customWidth="1"/>
    <col min="13326" max="13326" width="8.44140625" style="43" bestFit="1" customWidth="1"/>
    <col min="13327" max="13570" width="9.109375" style="43"/>
    <col min="13571" max="13571" width="12.109375" style="43" bestFit="1" customWidth="1"/>
    <col min="13572" max="13572" width="19.33203125" style="43" customWidth="1"/>
    <col min="13573" max="13573" width="11.44140625" style="43" customWidth="1"/>
    <col min="13574" max="13574" width="21.44140625" style="43" customWidth="1"/>
    <col min="13575" max="13575" width="23.109375" style="43" bestFit="1" customWidth="1"/>
    <col min="13576" max="13576" width="18.44140625" style="43" customWidth="1"/>
    <col min="13577" max="13577" width="17.44140625" style="43" customWidth="1"/>
    <col min="13578" max="13578" width="7.109375" style="43" bestFit="1" customWidth="1"/>
    <col min="13579" max="13579" width="23.109375" style="43" bestFit="1" customWidth="1"/>
    <col min="13580" max="13580" width="18.44140625" style="43" customWidth="1"/>
    <col min="13581" max="13581" width="29.6640625" style="43" customWidth="1"/>
    <col min="13582" max="13582" width="8.44140625" style="43" bestFit="1" customWidth="1"/>
    <col min="13583" max="13826" width="9.109375" style="43"/>
    <col min="13827" max="13827" width="12.109375" style="43" bestFit="1" customWidth="1"/>
    <col min="13828" max="13828" width="19.33203125" style="43" customWidth="1"/>
    <col min="13829" max="13829" width="11.44140625" style="43" customWidth="1"/>
    <col min="13830" max="13830" width="21.44140625" style="43" customWidth="1"/>
    <col min="13831" max="13831" width="23.109375" style="43" bestFit="1" customWidth="1"/>
    <col min="13832" max="13832" width="18.44140625" style="43" customWidth="1"/>
    <col min="13833" max="13833" width="17.44140625" style="43" customWidth="1"/>
    <col min="13834" max="13834" width="7.109375" style="43" bestFit="1" customWidth="1"/>
    <col min="13835" max="13835" width="23.109375" style="43" bestFit="1" customWidth="1"/>
    <col min="13836" max="13836" width="18.44140625" style="43" customWidth="1"/>
    <col min="13837" max="13837" width="29.6640625" style="43" customWidth="1"/>
    <col min="13838" max="13838" width="8.44140625" style="43" bestFit="1" customWidth="1"/>
    <col min="13839" max="14082" width="9.109375" style="43"/>
    <col min="14083" max="14083" width="12.109375" style="43" bestFit="1" customWidth="1"/>
    <col min="14084" max="14084" width="19.33203125" style="43" customWidth="1"/>
    <col min="14085" max="14085" width="11.44140625" style="43" customWidth="1"/>
    <col min="14086" max="14086" width="21.44140625" style="43" customWidth="1"/>
    <col min="14087" max="14087" width="23.109375" style="43" bestFit="1" customWidth="1"/>
    <col min="14088" max="14088" width="18.44140625" style="43" customWidth="1"/>
    <col min="14089" max="14089" width="17.44140625" style="43" customWidth="1"/>
    <col min="14090" max="14090" width="7.109375" style="43" bestFit="1" customWidth="1"/>
    <col min="14091" max="14091" width="23.109375" style="43" bestFit="1" customWidth="1"/>
    <col min="14092" max="14092" width="18.44140625" style="43" customWidth="1"/>
    <col min="14093" max="14093" width="29.6640625" style="43" customWidth="1"/>
    <col min="14094" max="14094" width="8.44140625" style="43" bestFit="1" customWidth="1"/>
    <col min="14095" max="14338" width="9.109375" style="43"/>
    <col min="14339" max="14339" width="12.109375" style="43" bestFit="1" customWidth="1"/>
    <col min="14340" max="14340" width="19.33203125" style="43" customWidth="1"/>
    <col min="14341" max="14341" width="11.44140625" style="43" customWidth="1"/>
    <col min="14342" max="14342" width="21.44140625" style="43" customWidth="1"/>
    <col min="14343" max="14343" width="23.109375" style="43" bestFit="1" customWidth="1"/>
    <col min="14344" max="14344" width="18.44140625" style="43" customWidth="1"/>
    <col min="14345" max="14345" width="17.44140625" style="43" customWidth="1"/>
    <col min="14346" max="14346" width="7.109375" style="43" bestFit="1" customWidth="1"/>
    <col min="14347" max="14347" width="23.109375" style="43" bestFit="1" customWidth="1"/>
    <col min="14348" max="14348" width="18.44140625" style="43" customWidth="1"/>
    <col min="14349" max="14349" width="29.6640625" style="43" customWidth="1"/>
    <col min="14350" max="14350" width="8.44140625" style="43" bestFit="1" customWidth="1"/>
    <col min="14351" max="14594" width="9.109375" style="43"/>
    <col min="14595" max="14595" width="12.109375" style="43" bestFit="1" customWidth="1"/>
    <col min="14596" max="14596" width="19.33203125" style="43" customWidth="1"/>
    <col min="14597" max="14597" width="11.44140625" style="43" customWidth="1"/>
    <col min="14598" max="14598" width="21.44140625" style="43" customWidth="1"/>
    <col min="14599" max="14599" width="23.109375" style="43" bestFit="1" customWidth="1"/>
    <col min="14600" max="14600" width="18.44140625" style="43" customWidth="1"/>
    <col min="14601" max="14601" width="17.44140625" style="43" customWidth="1"/>
    <col min="14602" max="14602" width="7.109375" style="43" bestFit="1" customWidth="1"/>
    <col min="14603" max="14603" width="23.109375" style="43" bestFit="1" customWidth="1"/>
    <col min="14604" max="14604" width="18.44140625" style="43" customWidth="1"/>
    <col min="14605" max="14605" width="29.6640625" style="43" customWidth="1"/>
    <col min="14606" max="14606" width="8.44140625" style="43" bestFit="1" customWidth="1"/>
    <col min="14607" max="14850" width="9.109375" style="43"/>
    <col min="14851" max="14851" width="12.109375" style="43" bestFit="1" customWidth="1"/>
    <col min="14852" max="14852" width="19.33203125" style="43" customWidth="1"/>
    <col min="14853" max="14853" width="11.44140625" style="43" customWidth="1"/>
    <col min="14854" max="14854" width="21.44140625" style="43" customWidth="1"/>
    <col min="14855" max="14855" width="23.109375" style="43" bestFit="1" customWidth="1"/>
    <col min="14856" max="14856" width="18.44140625" style="43" customWidth="1"/>
    <col min="14857" max="14857" width="17.44140625" style="43" customWidth="1"/>
    <col min="14858" max="14858" width="7.109375" style="43" bestFit="1" customWidth="1"/>
    <col min="14859" max="14859" width="23.109375" style="43" bestFit="1" customWidth="1"/>
    <col min="14860" max="14860" width="18.44140625" style="43" customWidth="1"/>
    <col min="14861" max="14861" width="29.6640625" style="43" customWidth="1"/>
    <col min="14862" max="14862" width="8.44140625" style="43" bestFit="1" customWidth="1"/>
    <col min="14863" max="15106" width="9.109375" style="43"/>
    <col min="15107" max="15107" width="12.109375" style="43" bestFit="1" customWidth="1"/>
    <col min="15108" max="15108" width="19.33203125" style="43" customWidth="1"/>
    <col min="15109" max="15109" width="11.44140625" style="43" customWidth="1"/>
    <col min="15110" max="15110" width="21.44140625" style="43" customWidth="1"/>
    <col min="15111" max="15111" width="23.109375" style="43" bestFit="1" customWidth="1"/>
    <col min="15112" max="15112" width="18.44140625" style="43" customWidth="1"/>
    <col min="15113" max="15113" width="17.44140625" style="43" customWidth="1"/>
    <col min="15114" max="15114" width="7.109375" style="43" bestFit="1" customWidth="1"/>
    <col min="15115" max="15115" width="23.109375" style="43" bestFit="1" customWidth="1"/>
    <col min="15116" max="15116" width="18.44140625" style="43" customWidth="1"/>
    <col min="15117" max="15117" width="29.6640625" style="43" customWidth="1"/>
    <col min="15118" max="15118" width="8.44140625" style="43" bestFit="1" customWidth="1"/>
    <col min="15119" max="15362" width="9.109375" style="43"/>
    <col min="15363" max="15363" width="12.109375" style="43" bestFit="1" customWidth="1"/>
    <col min="15364" max="15364" width="19.33203125" style="43" customWidth="1"/>
    <col min="15365" max="15365" width="11.44140625" style="43" customWidth="1"/>
    <col min="15366" max="15366" width="21.44140625" style="43" customWidth="1"/>
    <col min="15367" max="15367" width="23.109375" style="43" bestFit="1" customWidth="1"/>
    <col min="15368" max="15368" width="18.44140625" style="43" customWidth="1"/>
    <col min="15369" max="15369" width="17.44140625" style="43" customWidth="1"/>
    <col min="15370" max="15370" width="7.109375" style="43" bestFit="1" customWidth="1"/>
    <col min="15371" max="15371" width="23.109375" style="43" bestFit="1" customWidth="1"/>
    <col min="15372" max="15372" width="18.44140625" style="43" customWidth="1"/>
    <col min="15373" max="15373" width="29.6640625" style="43" customWidth="1"/>
    <col min="15374" max="15374" width="8.44140625" style="43" bestFit="1" customWidth="1"/>
    <col min="15375" max="15618" width="9.109375" style="43"/>
    <col min="15619" max="15619" width="12.109375" style="43" bestFit="1" customWidth="1"/>
    <col min="15620" max="15620" width="19.33203125" style="43" customWidth="1"/>
    <col min="15621" max="15621" width="11.44140625" style="43" customWidth="1"/>
    <col min="15622" max="15622" width="21.44140625" style="43" customWidth="1"/>
    <col min="15623" max="15623" width="23.109375" style="43" bestFit="1" customWidth="1"/>
    <col min="15624" max="15624" width="18.44140625" style="43" customWidth="1"/>
    <col min="15625" max="15625" width="17.44140625" style="43" customWidth="1"/>
    <col min="15626" max="15626" width="7.109375" style="43" bestFit="1" customWidth="1"/>
    <col min="15627" max="15627" width="23.109375" style="43" bestFit="1" customWidth="1"/>
    <col min="15628" max="15628" width="18.44140625" style="43" customWidth="1"/>
    <col min="15629" max="15629" width="29.6640625" style="43" customWidth="1"/>
    <col min="15630" max="15630" width="8.44140625" style="43" bestFit="1" customWidth="1"/>
    <col min="15631" max="15874" width="9.109375" style="43"/>
    <col min="15875" max="15875" width="12.109375" style="43" bestFit="1" customWidth="1"/>
    <col min="15876" max="15876" width="19.33203125" style="43" customWidth="1"/>
    <col min="15877" max="15877" width="11.44140625" style="43" customWidth="1"/>
    <col min="15878" max="15878" width="21.44140625" style="43" customWidth="1"/>
    <col min="15879" max="15879" width="23.109375" style="43" bestFit="1" customWidth="1"/>
    <col min="15880" max="15880" width="18.44140625" style="43" customWidth="1"/>
    <col min="15881" max="15881" width="17.44140625" style="43" customWidth="1"/>
    <col min="15882" max="15882" width="7.109375" style="43" bestFit="1" customWidth="1"/>
    <col min="15883" max="15883" width="23.109375" style="43" bestFit="1" customWidth="1"/>
    <col min="15884" max="15884" width="18.44140625" style="43" customWidth="1"/>
    <col min="15885" max="15885" width="29.6640625" style="43" customWidth="1"/>
    <col min="15886" max="15886" width="8.44140625" style="43" bestFit="1" customWidth="1"/>
    <col min="15887" max="16130" width="9.109375" style="43"/>
    <col min="16131" max="16131" width="12.109375" style="43" bestFit="1" customWidth="1"/>
    <col min="16132" max="16132" width="19.33203125" style="43" customWidth="1"/>
    <col min="16133" max="16133" width="11.44140625" style="43" customWidth="1"/>
    <col min="16134" max="16134" width="21.44140625" style="43" customWidth="1"/>
    <col min="16135" max="16135" width="23.109375" style="43" bestFit="1" customWidth="1"/>
    <col min="16136" max="16136" width="18.44140625" style="43" customWidth="1"/>
    <col min="16137" max="16137" width="17.44140625" style="43" customWidth="1"/>
    <col min="16138" max="16138" width="7.109375" style="43" bestFit="1" customWidth="1"/>
    <col min="16139" max="16139" width="23.109375" style="43" bestFit="1" customWidth="1"/>
    <col min="16140" max="16140" width="18.44140625" style="43" customWidth="1"/>
    <col min="16141" max="16141" width="29.6640625" style="43" customWidth="1"/>
    <col min="16142" max="16142" width="8.44140625" style="43" bestFit="1" customWidth="1"/>
    <col min="16143" max="16384" width="9.109375" style="43"/>
  </cols>
  <sheetData>
    <row r="1" spans="1:14" ht="101.7" customHeight="1">
      <c r="A1" s="222" t="s">
        <v>151</v>
      </c>
      <c r="B1" s="222"/>
      <c r="C1" s="222"/>
      <c r="D1" s="222"/>
      <c r="E1" s="222"/>
      <c r="F1" s="222"/>
      <c r="G1" s="222"/>
      <c r="H1" s="222"/>
      <c r="I1" s="222"/>
      <c r="J1" s="222"/>
      <c r="K1" s="222"/>
      <c r="L1" s="222"/>
      <c r="M1" s="222"/>
      <c r="N1" s="222"/>
    </row>
    <row r="2" spans="1:14" ht="12" customHeight="1">
      <c r="A2" s="112"/>
      <c r="B2" s="112"/>
      <c r="C2" s="112"/>
      <c r="D2" s="112"/>
      <c r="E2" s="112"/>
      <c r="F2" s="112"/>
      <c r="G2" s="112"/>
      <c r="H2" s="112"/>
      <c r="I2" s="112"/>
      <c r="J2" s="112"/>
      <c r="K2" s="112"/>
      <c r="L2" s="112"/>
      <c r="M2" s="112"/>
      <c r="N2" s="112"/>
    </row>
    <row r="3" spans="1:14" ht="18" customHeight="1" thickBot="1"/>
    <row r="4" spans="1:14" ht="28.2" customHeight="1">
      <c r="A4" s="111" t="s">
        <v>107</v>
      </c>
      <c r="B4" s="110"/>
      <c r="C4" s="110"/>
      <c r="D4" s="109"/>
      <c r="E4" s="108" t="s">
        <v>150</v>
      </c>
      <c r="F4" s="107"/>
      <c r="G4" s="106"/>
      <c r="H4" s="99"/>
      <c r="I4" s="99"/>
      <c r="J4" s="99"/>
      <c r="K4" s="99"/>
      <c r="L4" s="99"/>
      <c r="M4" s="99"/>
      <c r="N4" s="99"/>
    </row>
    <row r="5" spans="1:14" ht="28.2" customHeight="1">
      <c r="A5" s="105" t="s">
        <v>149</v>
      </c>
      <c r="B5" s="104"/>
      <c r="C5" s="104"/>
      <c r="D5" s="104"/>
      <c r="E5" s="104"/>
      <c r="F5" s="103"/>
      <c r="G5" s="99"/>
      <c r="H5" s="99"/>
      <c r="I5" s="99"/>
      <c r="J5" s="99"/>
      <c r="K5" s="99"/>
      <c r="L5" s="99"/>
      <c r="M5" s="99"/>
      <c r="N5" s="99"/>
    </row>
    <row r="6" spans="1:14" ht="28.2" customHeight="1" thickBot="1">
      <c r="A6" s="102" t="s">
        <v>32</v>
      </c>
      <c r="B6" s="101"/>
      <c r="C6" s="101"/>
      <c r="D6" s="101"/>
      <c r="E6" s="101"/>
      <c r="F6" s="100"/>
      <c r="G6" s="99"/>
      <c r="H6" s="99"/>
      <c r="I6" s="99"/>
      <c r="J6" s="99"/>
      <c r="K6" s="99"/>
      <c r="L6" s="99"/>
      <c r="M6" s="99"/>
      <c r="N6" s="99"/>
    </row>
    <row r="7" spans="1:14" ht="14.4" thickBot="1">
      <c r="A7" s="223"/>
      <c r="B7" s="223"/>
      <c r="C7" s="223"/>
      <c r="D7" s="223"/>
      <c r="E7" s="223"/>
      <c r="F7" s="223"/>
      <c r="G7" s="223"/>
      <c r="H7" s="223"/>
      <c r="I7" s="223"/>
      <c r="J7" s="223"/>
      <c r="K7" s="223"/>
      <c r="L7" s="223"/>
      <c r="M7" s="223"/>
      <c r="N7" s="223"/>
    </row>
    <row r="8" spans="1:14" ht="14.4" thickBot="1">
      <c r="A8" s="224" t="s">
        <v>22</v>
      </c>
      <c r="B8" s="225"/>
      <c r="C8" s="225"/>
      <c r="D8" s="226"/>
      <c r="E8" s="224" t="s">
        <v>148</v>
      </c>
      <c r="F8" s="225"/>
      <c r="G8" s="225"/>
      <c r="H8" s="226"/>
      <c r="I8" s="224" t="s">
        <v>147</v>
      </c>
      <c r="J8" s="225"/>
      <c r="K8" s="226"/>
      <c r="L8" s="224" t="s">
        <v>146</v>
      </c>
      <c r="M8" s="225"/>
      <c r="N8" s="226"/>
    </row>
    <row r="9" spans="1:14" ht="28.2" customHeight="1" thickBot="1">
      <c r="A9" s="98" t="s">
        <v>145</v>
      </c>
      <c r="B9" s="97" t="s">
        <v>144</v>
      </c>
      <c r="C9" s="97" t="s">
        <v>143</v>
      </c>
      <c r="D9" s="97" t="s">
        <v>142</v>
      </c>
      <c r="E9" s="97" t="s">
        <v>141</v>
      </c>
      <c r="F9" s="97" t="s">
        <v>140</v>
      </c>
      <c r="G9" s="97" t="s">
        <v>139</v>
      </c>
      <c r="H9" s="97" t="s">
        <v>138</v>
      </c>
      <c r="I9" s="97" t="s">
        <v>137</v>
      </c>
      <c r="J9" s="97" t="s">
        <v>136</v>
      </c>
      <c r="K9" s="97" t="s">
        <v>135</v>
      </c>
      <c r="L9" s="97" t="s">
        <v>134</v>
      </c>
      <c r="M9" s="96" t="s">
        <v>133</v>
      </c>
      <c r="N9" s="95" t="s">
        <v>132</v>
      </c>
    </row>
    <row r="10" spans="1:14" ht="37.950000000000003" customHeight="1">
      <c r="A10" s="94"/>
      <c r="B10" s="91"/>
      <c r="C10" s="91"/>
      <c r="D10" s="92"/>
      <c r="E10" s="92"/>
      <c r="F10" s="91"/>
      <c r="G10" s="91"/>
      <c r="H10" s="91"/>
      <c r="I10" s="93"/>
      <c r="J10" s="92"/>
      <c r="K10" s="91"/>
      <c r="L10" s="91"/>
      <c r="M10" s="91"/>
      <c r="N10" s="90"/>
    </row>
    <row r="11" spans="1:14" ht="37.950000000000003" customHeight="1">
      <c r="A11" s="87"/>
      <c r="B11" s="81"/>
      <c r="C11" s="81"/>
      <c r="D11" s="83"/>
      <c r="E11" s="81"/>
      <c r="F11" s="81"/>
      <c r="G11" s="81"/>
      <c r="H11" s="83"/>
      <c r="I11" s="82"/>
      <c r="J11" s="83"/>
      <c r="K11" s="83"/>
      <c r="L11" s="83"/>
      <c r="M11" s="81"/>
      <c r="N11" s="85"/>
    </row>
    <row r="12" spans="1:14" ht="37.950000000000003" customHeight="1">
      <c r="A12" s="87"/>
      <c r="B12" s="81"/>
      <c r="C12" s="81"/>
      <c r="D12" s="83"/>
      <c r="E12" s="81"/>
      <c r="F12" s="81"/>
      <c r="G12" s="81"/>
      <c r="H12" s="83"/>
      <c r="I12" s="86"/>
      <c r="J12" s="86"/>
      <c r="K12" s="81"/>
      <c r="L12" s="83"/>
      <c r="M12" s="81"/>
      <c r="N12" s="85"/>
    </row>
    <row r="13" spans="1:14" ht="37.950000000000003" customHeight="1">
      <c r="A13" s="87"/>
      <c r="B13" s="81"/>
      <c r="C13" s="81"/>
      <c r="D13" s="83"/>
      <c r="E13" s="81"/>
      <c r="F13" s="81"/>
      <c r="G13" s="81"/>
      <c r="H13" s="83"/>
      <c r="I13" s="86"/>
      <c r="J13" s="82"/>
      <c r="K13" s="81"/>
      <c r="L13" s="83"/>
      <c r="M13" s="81"/>
      <c r="N13" s="85"/>
    </row>
    <row r="14" spans="1:14" ht="37.950000000000003" customHeight="1">
      <c r="A14" s="87"/>
      <c r="B14" s="81"/>
      <c r="C14" s="81"/>
      <c r="D14" s="83"/>
      <c r="E14" s="81"/>
      <c r="F14" s="81"/>
      <c r="G14" s="81"/>
      <c r="H14" s="83"/>
      <c r="I14" s="89"/>
      <c r="J14" s="81"/>
      <c r="K14" s="81"/>
      <c r="L14" s="81"/>
      <c r="M14" s="81"/>
      <c r="N14" s="85"/>
    </row>
    <row r="15" spans="1:14" ht="37.950000000000003" customHeight="1">
      <c r="A15" s="84"/>
      <c r="B15" s="81"/>
      <c r="C15" s="81"/>
      <c r="D15" s="83"/>
      <c r="E15" s="83"/>
      <c r="F15" s="81"/>
      <c r="G15" s="81"/>
      <c r="H15" s="83"/>
      <c r="I15" s="86"/>
      <c r="J15" s="82"/>
      <c r="K15" s="81"/>
      <c r="L15" s="81"/>
      <c r="M15" s="81"/>
      <c r="N15" s="85"/>
    </row>
    <row r="16" spans="1:14" ht="37.950000000000003" customHeight="1">
      <c r="A16" s="88"/>
      <c r="B16" s="81"/>
      <c r="C16" s="81"/>
      <c r="D16" s="83"/>
      <c r="E16" s="83"/>
      <c r="F16" s="81"/>
      <c r="G16" s="81"/>
      <c r="H16" s="83"/>
      <c r="I16" s="82"/>
      <c r="J16" s="83"/>
      <c r="K16" s="83"/>
      <c r="L16" s="81"/>
      <c r="M16" s="81"/>
      <c r="N16" s="80"/>
    </row>
    <row r="17" spans="1:14" ht="37.950000000000003" customHeight="1">
      <c r="A17" s="87"/>
      <c r="B17" s="81"/>
      <c r="C17" s="81"/>
      <c r="D17" s="83"/>
      <c r="E17" s="81"/>
      <c r="F17" s="81"/>
      <c r="G17" s="81"/>
      <c r="H17" s="83"/>
      <c r="I17" s="86"/>
      <c r="J17" s="83"/>
      <c r="K17" s="83"/>
      <c r="L17" s="81"/>
      <c r="M17" s="81"/>
      <c r="N17" s="85"/>
    </row>
    <row r="18" spans="1:14" ht="37.950000000000003" customHeight="1">
      <c r="A18" s="84"/>
      <c r="B18" s="81"/>
      <c r="C18" s="81"/>
      <c r="D18" s="83"/>
      <c r="E18" s="81"/>
      <c r="F18" s="81"/>
      <c r="G18" s="81"/>
      <c r="H18" s="83"/>
      <c r="I18" s="82"/>
      <c r="J18" s="82"/>
      <c r="K18" s="81"/>
      <c r="L18" s="81"/>
      <c r="M18" s="81"/>
      <c r="N18" s="80"/>
    </row>
    <row r="19" spans="1:14" ht="37.950000000000003" customHeight="1">
      <c r="A19" s="84"/>
      <c r="B19" s="81"/>
      <c r="C19" s="81"/>
      <c r="D19" s="83"/>
      <c r="E19" s="81"/>
      <c r="F19" s="81"/>
      <c r="G19" s="81"/>
      <c r="H19" s="83"/>
      <c r="I19" s="82"/>
      <c r="J19" s="81"/>
      <c r="K19" s="81"/>
      <c r="L19" s="81"/>
      <c r="M19" s="81"/>
      <c r="N19" s="80"/>
    </row>
    <row r="20" spans="1:14" ht="37.950000000000003" customHeight="1" thickBot="1">
      <c r="A20" s="79"/>
      <c r="B20" s="76"/>
      <c r="C20" s="76"/>
      <c r="D20" s="78"/>
      <c r="E20" s="78"/>
      <c r="F20" s="76"/>
      <c r="G20" s="76"/>
      <c r="H20" s="78"/>
      <c r="I20" s="77"/>
      <c r="J20" s="76"/>
      <c r="K20" s="76"/>
      <c r="L20" s="76"/>
      <c r="M20" s="76"/>
      <c r="N20" s="75"/>
    </row>
    <row r="21" spans="1:14" ht="14.4" thickBot="1">
      <c r="A21" s="74"/>
      <c r="B21" s="74"/>
      <c r="C21" s="74"/>
      <c r="D21" s="74"/>
      <c r="E21" s="74"/>
      <c r="F21" s="74"/>
      <c r="G21" s="74"/>
      <c r="H21" s="74"/>
      <c r="I21" s="74"/>
      <c r="J21" s="74"/>
      <c r="K21" s="74"/>
      <c r="L21" s="74"/>
      <c r="M21" s="74"/>
      <c r="N21" s="74"/>
    </row>
    <row r="22" spans="1:14" ht="28.2" customHeight="1" thickBot="1">
      <c r="A22" s="74"/>
      <c r="B22" s="74"/>
      <c r="C22" s="74"/>
      <c r="D22" s="74"/>
      <c r="E22" s="74"/>
      <c r="F22" s="74"/>
      <c r="G22" s="74"/>
      <c r="H22" s="74"/>
      <c r="I22" s="217" t="s">
        <v>131</v>
      </c>
      <c r="J22" s="218"/>
      <c r="K22" s="227"/>
      <c r="L22" s="228"/>
      <c r="M22" s="228"/>
      <c r="N22" s="229"/>
    </row>
    <row r="23" spans="1:14" ht="28.2" customHeight="1" thickBot="1">
      <c r="A23" s="207" t="s">
        <v>152</v>
      </c>
      <c r="B23" s="207"/>
      <c r="C23" s="207"/>
      <c r="D23" s="207"/>
      <c r="E23" s="207"/>
      <c r="F23" s="207"/>
      <c r="G23" s="207"/>
      <c r="H23" s="207"/>
      <c r="I23" s="217" t="s">
        <v>131</v>
      </c>
      <c r="J23" s="218"/>
      <c r="K23" s="230"/>
      <c r="L23" s="231"/>
      <c r="M23" s="231"/>
      <c r="N23" s="232"/>
    </row>
    <row r="24" spans="1:14" ht="28.2" customHeight="1" thickBot="1">
      <c r="A24" s="74"/>
      <c r="B24" s="74"/>
      <c r="C24" s="74"/>
      <c r="D24" s="74"/>
      <c r="E24" s="74"/>
      <c r="F24" s="74"/>
      <c r="G24" s="74"/>
      <c r="H24" s="74"/>
      <c r="I24" s="217" t="s">
        <v>131</v>
      </c>
      <c r="J24" s="218"/>
      <c r="K24" s="219"/>
      <c r="L24" s="220"/>
      <c r="M24" s="220"/>
      <c r="N24" s="221"/>
    </row>
    <row r="25" spans="1:14">
      <c r="A25" s="74"/>
      <c r="B25" s="74"/>
      <c r="C25" s="74"/>
      <c r="D25" s="74"/>
      <c r="E25" s="74"/>
      <c r="F25" s="74"/>
      <c r="G25" s="74"/>
      <c r="H25" s="74"/>
      <c r="I25" s="74"/>
      <c r="J25" s="74"/>
      <c r="K25" s="74"/>
      <c r="L25" s="74"/>
      <c r="M25" s="74"/>
      <c r="N25" s="74"/>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migue</cp:lastModifiedBy>
  <cp:lastPrinted>2018-10-01T05:53:20Z</cp:lastPrinted>
  <dcterms:created xsi:type="dcterms:W3CDTF">2018-10-01T05:42:48Z</dcterms:created>
  <dcterms:modified xsi:type="dcterms:W3CDTF">2024-12-02T02:44:13Z</dcterms:modified>
</cp:coreProperties>
</file>