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755\Downloads\"/>
    </mc:Choice>
  </mc:AlternateContent>
  <xr:revisionPtr revIDLastSave="0" documentId="13_ncr:1_{DA610294-D364-4CF1-A734-E8A3B34243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GSM" sheetId="1" r:id="rId1"/>
    <sheet name="K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  <c r="G7" i="2"/>
  <c r="I10" i="2"/>
  <c r="J10" i="2"/>
  <c r="K10" i="2"/>
  <c r="I7" i="2"/>
  <c r="J7" i="2"/>
  <c r="K7" i="2"/>
  <c r="I8" i="2"/>
  <c r="J8" i="2"/>
  <c r="K8" i="2"/>
  <c r="I9" i="2"/>
  <c r="J9" i="2"/>
  <c r="K9" i="2"/>
  <c r="B15" i="1"/>
  <c r="G6" i="2"/>
  <c r="G5" i="2"/>
  <c r="C15" i="1"/>
  <c r="I6" i="2"/>
  <c r="J6" i="2"/>
  <c r="K6" i="2"/>
  <c r="K5" i="2"/>
  <c r="J5" i="2"/>
  <c r="I5" i="2"/>
</calcChain>
</file>

<file path=xl/sharedStrings.xml><?xml version="1.0" encoding="utf-8"?>
<sst xmlns="http://schemas.openxmlformats.org/spreadsheetml/2006/main" count="79" uniqueCount="48">
  <si>
    <t>Objetivo</t>
  </si>
  <si>
    <t>Metas</t>
  </si>
  <si>
    <t>Estrategias</t>
  </si>
  <si>
    <t>Metricos</t>
  </si>
  <si>
    <t>Palabras</t>
  </si>
  <si>
    <t>Números</t>
  </si>
  <si>
    <t>QUE</t>
  </si>
  <si>
    <t>COMO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</si>
  <si>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</si>
  <si>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</si>
  <si>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</si>
  <si>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</si>
  <si>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</si>
  <si>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</si>
  <si>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</si>
  <si>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</si>
  <si>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</si>
  <si>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</si>
  <si>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</si>
  <si>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</si>
  <si>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</si>
  <si>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</si>
  <si>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</si>
  <si>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%</t>
  </si>
  <si>
    <t>OGSM</t>
  </si>
  <si>
    <t>Maestro</t>
  </si>
  <si>
    <t>Alumnos</t>
  </si>
  <si>
    <t>Implementar programas nuevos (github, VScode).</t>
  </si>
  <si>
    <t>Desarrollar métodos de enseñanza para programas nuevos (github, VScode).</t>
  </si>
  <si>
    <t>Número de commit´s /Total de commit´s semanal.</t>
  </si>
  <si>
    <t>Implemtación de prográmas nuevos github y VScode.</t>
  </si>
  <si>
    <t>Paginas web</t>
  </si>
  <si>
    <t>Entrega de trabajos por medio de los programas git, github y Vscode</t>
  </si>
  <si>
    <t>Repetición y cronómetraje de los programas git, github y Vscode.</t>
  </si>
  <si>
    <t>Cumplimiento de los 10 o 5 repeticiones de los pasos mes/Total Cumplimiento de los 10 o 5 repeticiones de los pasos.</t>
  </si>
  <si>
    <t>De Calidad</t>
  </si>
  <si>
    <t>Lograr el 100% de actividades en (github, VScode).</t>
  </si>
  <si>
    <t>Participar más en clase y generar más commit´s en (github, VScode).</t>
  </si>
  <si>
    <t>Calificación de evaluación/Maximo de calificación de evalación semanal.</t>
  </si>
  <si>
    <t>Eliminar dudas de por lo menos 5 alumnos en clase sobre los programas nuevos (github, VScode).</t>
  </si>
  <si>
    <t xml:space="preserve">1.- Realizar una evaluación cada semana y así sacar el promedio de estas evaluaciones por unidad con un minimo del 70% de calificación.                                 2.-Realizar un chequeo general del 95% de dudas semanalmente.                                           3.- Eliminar el 100% de clicks en merge pull request, durante la entrega de trabajos.                                             4.- Enviar por medio del VScode por lo menos el 80% de los trabajos. (SOP´s, Check List, OGSM y KPI´s).                                              5.- Repetir el 80% de los pasos de los SOP´s las veces que sean necesarias cronometrando los tres pasos. </t>
  </si>
  <si>
    <t>Alumnos revisados/Total de alumnos semanalmente.</t>
  </si>
  <si>
    <t>Total de clicks en merge pull request de alumnos en entrega/Total de alumnos.</t>
  </si>
  <si>
    <t>Entrega</t>
  </si>
  <si>
    <t>Cumplimiento de trabajos/Total de trabajos mes.</t>
  </si>
  <si>
    <t>Realización de evaluaciones de los temas vistos en clase.</t>
  </si>
  <si>
    <t>Uso del programa git, github y Vscode para entrega de trabajos.</t>
  </si>
  <si>
    <t>Revisión semanal para dudas.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</si>
</sst>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3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608975</xdr:colOff>
      <xdr:row>9</xdr:row>
      <xdr:rowOff>109303</xdr:rowOff>
    </xdr:from>
    <xdr:to>
      <xdr:col>3</xdr:col>
      <xdr:colOff>382562</xdr:colOff>
      <xdr:row>13</xdr:row>
      <xdr:rowOff>93688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374098" y="1944037"/>
          <a:ext cx="2451517" cy="733893"/>
        </a:xfrm>
        <a:prstGeom prst="straightConnector1">
          <a:avLst/>
        </a:prstGeom>
        <a:ln w="5715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491864</xdr:colOff>
      <xdr:row>9</xdr:row>
      <xdr:rowOff>117110</xdr:rowOff>
    </xdr:from>
    <xdr:to>
      <xdr:col>4</xdr:col>
      <xdr:colOff>249837</xdr:colOff>
      <xdr:row>13</xdr:row>
      <xdr:rowOff>132725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2638893" y="1951844"/>
          <a:ext cx="2342214" cy="765123"/>
        </a:xfrm>
        <a:prstGeom prst="straightConnector1">
          <a:avLst/>
        </a:prstGeom>
        <a:ln w="5715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1"/>
  <sheetViews>
    <sheetView tabSelected="1" topLeftCell="A4" zoomScale="91" zoomScaleNormal="130" workbookViewId="0">
      <selection activeCell="G19" sqref="G19"/>
    </sheetView>
  </sheetViews>
  <sheetFormatPr baseColWidth="10" defaultColWidth="11.42578125" defaultRowHeight="15" x14ac:dyDescent="0.25"/>
  <cols>
    <col min="1" max="1" width="11.42578125" style="1"/>
    <col min="2" max="2" width="24.85546875" style="1" customWidth="1"/>
    <col min="3" max="3" width="19.42578125" style="1" customWidth="1"/>
    <col min="4" max="4" width="24.85546875" style="1" customWidth="1"/>
    <col min="5" max="5" width="27.7109375" style="1" customWidth="1"/>
    <col min="6" max="16384" width="11.42578125" style="1"/>
  </cols>
  <sheetData>
    <row r="1" spans="1:5" ht="26.25" x14ac:dyDescent="0.4">
      <c r="A1" s="7" t="s">
        <v>24</v>
      </c>
    </row>
    <row r="3" spans="1:5" x14ac:dyDescent="0.25">
      <c r="B3" s="15" t="s">
        <v>25</v>
      </c>
      <c r="C3" s="15"/>
      <c r="D3" s="15"/>
      <c r="E3" s="15"/>
    </row>
    <row r="4" spans="1:5" x14ac:dyDescent="0.25">
      <c r="B4" s="3" t="s">
        <v>0</v>
      </c>
      <c r="C4" s="3" t="s">
        <v>1</v>
      </c>
      <c r="D4" s="4" t="s">
        <v>2</v>
      </c>
      <c r="E4" s="4" t="s">
        <v>3</v>
      </c>
    </row>
    <row r="5" spans="1:5" x14ac:dyDescent="0.25">
      <c r="B5" s="14" t="s">
        <v>27</v>
      </c>
      <c r="C5" s="14" t="s">
        <v>36</v>
      </c>
      <c r="D5" s="14" t="s">
        <v>28</v>
      </c>
      <c r="E5" s="14" t="s">
        <v>39</v>
      </c>
    </row>
    <row r="6" spans="1:5" x14ac:dyDescent="0.25">
      <c r="B6" s="14"/>
      <c r="C6" s="14"/>
      <c r="D6" s="14"/>
      <c r="E6" s="14"/>
    </row>
    <row r="7" spans="1:5" x14ac:dyDescent="0.25">
      <c r="B7" s="14"/>
      <c r="C7" s="14"/>
      <c r="D7" s="14"/>
      <c r="E7" s="14"/>
    </row>
    <row r="8" spans="1:5" x14ac:dyDescent="0.25">
      <c r="B8" s="14"/>
      <c r="C8" s="14"/>
      <c r="D8" s="14"/>
      <c r="E8" s="14"/>
    </row>
    <row r="9" spans="1:5" x14ac:dyDescent="0.25">
      <c r="B9" s="14"/>
      <c r="C9" s="14"/>
      <c r="D9" s="14"/>
      <c r="E9" s="14"/>
    </row>
    <row r="10" spans="1:5" x14ac:dyDescent="0.25">
      <c r="B10" s="2" t="s">
        <v>4</v>
      </c>
      <c r="C10" s="2" t="s">
        <v>5</v>
      </c>
      <c r="D10" s="2" t="s">
        <v>4</v>
      </c>
      <c r="E10" s="2" t="s">
        <v>5</v>
      </c>
    </row>
    <row r="11" spans="1:5" x14ac:dyDescent="0.25">
      <c r="B11" s="14" t="s">
        <v>6</v>
      </c>
      <c r="C11" s="14"/>
      <c r="D11" s="14" t="s">
        <v>7</v>
      </c>
      <c r="E11" s="14"/>
    </row>
    <row r="13" spans="1:5" x14ac:dyDescent="0.25">
      <c r="B13" s="15" t="s">
        <v>26</v>
      </c>
      <c r="C13" s="15"/>
      <c r="D13" s="15"/>
      <c r="E13" s="15"/>
    </row>
    <row r="14" spans="1:5" x14ac:dyDescent="0.25">
      <c r="B14" s="5" t="s">
        <v>0</v>
      </c>
      <c r="C14" s="5" t="s">
        <v>1</v>
      </c>
      <c r="D14" s="6" t="s">
        <v>2</v>
      </c>
      <c r="E14" s="6" t="s">
        <v>3</v>
      </c>
    </row>
    <row r="15" spans="1:5" x14ac:dyDescent="0.25">
      <c r="B15" s="14" t="str">
        <f>D5</f>
        <v>Desarrollar métodos de enseñanza para programas nuevos (github, VScode).</v>
      </c>
      <c r="C15" s="14" t="str">
        <f>E5</f>
        <v>Eliminar dudas de por lo menos 5 alumnos en clase sobre los programas nuevos (github, VScode).</v>
      </c>
      <c r="D15" s="14" t="s">
        <v>37</v>
      </c>
      <c r="E15" s="16" t="s">
        <v>40</v>
      </c>
    </row>
    <row r="16" spans="1:5" x14ac:dyDescent="0.25">
      <c r="B16" s="14"/>
      <c r="C16" s="14"/>
      <c r="D16" s="14"/>
      <c r="E16" s="16"/>
    </row>
    <row r="17" spans="2:5" x14ac:dyDescent="0.25">
      <c r="B17" s="14"/>
      <c r="C17" s="14"/>
      <c r="D17" s="14"/>
      <c r="E17" s="16"/>
    </row>
    <row r="18" spans="2:5" x14ac:dyDescent="0.25">
      <c r="B18" s="14"/>
      <c r="C18" s="14"/>
      <c r="D18" s="14"/>
      <c r="E18" s="16"/>
    </row>
    <row r="19" spans="2:5" ht="254.25" customHeight="1" x14ac:dyDescent="0.25">
      <c r="B19" s="14"/>
      <c r="C19" s="14"/>
      <c r="D19" s="14"/>
      <c r="E19" s="16"/>
    </row>
    <row r="20" spans="2:5" x14ac:dyDescent="0.25">
      <c r="B20" s="2" t="s">
        <v>4</v>
      </c>
      <c r="C20" s="2" t="s">
        <v>5</v>
      </c>
      <c r="D20" s="2" t="s">
        <v>4</v>
      </c>
      <c r="E20" s="2" t="s">
        <v>5</v>
      </c>
    </row>
    <row r="21" spans="2:5" x14ac:dyDescent="0.25">
      <c r="B21" s="14" t="s">
        <v>6</v>
      </c>
      <c r="C21" s="14"/>
      <c r="D21" s="14" t="s">
        <v>7</v>
      </c>
      <c r="E21" s="14"/>
    </row>
  </sheetData>
  <mergeCells count="14">
    <mergeCell ref="B21:C21"/>
    <mergeCell ref="D21:E21"/>
    <mergeCell ref="B3:E3"/>
    <mergeCell ref="B11:C11"/>
    <mergeCell ref="D11:E11"/>
    <mergeCell ref="B5:B9"/>
    <mergeCell ref="C5:C9"/>
    <mergeCell ref="D5:D9"/>
    <mergeCell ref="E5:E9"/>
    <mergeCell ref="B13:E13"/>
    <mergeCell ref="B15:B19"/>
    <mergeCell ref="C15:C19"/>
    <mergeCell ref="D15:D19"/>
    <mergeCell ref="E15:E19"/>
  </mergeCells>
  <pageMargins left="0.7" right="0.7" top="0.75" bottom="0.75" header="0.3" footer="0.3"/>
  <pageSetup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sheetPr>
    <pageSetUpPr fitToPage="1"/>
  </sheetPr>
  <dimension ref="B3:L10"/>
  <sheetViews>
    <sheetView zoomScale="109" zoomScaleNormal="120" workbookViewId="0">
      <selection activeCell="F8" sqref="F8"/>
    </sheetView>
  </sheetViews>
  <sheetFormatPr baseColWidth="10" defaultRowHeight="15" x14ac:dyDescent="0.25"/>
  <cols>
    <col min="1" max="1" width="7.42578125" customWidth="1"/>
    <col min="2" max="2" width="9.28515625" customWidth="1"/>
    <col min="3" max="3" width="13.42578125" bestFit="1" customWidth="1"/>
    <col min="4" max="4" width="21.5703125" customWidth="1"/>
    <col min="5" max="5" width="7.7109375" customWidth="1"/>
    <col min="6" max="6" width="13.42578125" customWidth="1"/>
    <col min="7" max="7" width="12.28515625" bestFit="1" customWidth="1"/>
    <col min="8" max="8" width="10.5703125" bestFit="1" customWidth="1"/>
    <col min="9" max="9" width="12.140625" bestFit="1" customWidth="1"/>
    <col min="12" max="12" width="15.28515625" bestFit="1" customWidth="1"/>
  </cols>
  <sheetData>
    <row r="3" spans="2:12" x14ac:dyDescent="0.25">
      <c r="B3" s="18" t="s">
        <v>8</v>
      </c>
      <c r="C3" s="19" t="s">
        <v>9</v>
      </c>
      <c r="D3" s="18" t="s">
        <v>21</v>
      </c>
      <c r="E3" s="18" t="s">
        <v>10</v>
      </c>
      <c r="F3" s="19" t="s">
        <v>11</v>
      </c>
      <c r="G3" s="19" t="s">
        <v>12</v>
      </c>
      <c r="H3" s="9" t="s">
        <v>13</v>
      </c>
      <c r="I3" s="17" t="s">
        <v>15</v>
      </c>
      <c r="J3" s="17"/>
      <c r="K3" s="17"/>
      <c r="L3" s="10" t="s">
        <v>20</v>
      </c>
    </row>
    <row r="4" spans="2:12" ht="32.25" customHeight="1" x14ac:dyDescent="0.25">
      <c r="B4" s="18"/>
      <c r="C4" s="19"/>
      <c r="D4" s="18"/>
      <c r="E4" s="18"/>
      <c r="F4" s="19"/>
      <c r="G4" s="19"/>
      <c r="H4" s="8" t="s">
        <v>14</v>
      </c>
      <c r="I4" s="8" t="s">
        <v>16</v>
      </c>
      <c r="J4" s="8" t="s">
        <v>17</v>
      </c>
      <c r="K4" s="8" t="s">
        <v>18</v>
      </c>
      <c r="L4" s="8" t="s">
        <v>19</v>
      </c>
    </row>
    <row r="5" spans="2:12" ht="75" x14ac:dyDescent="0.25">
      <c r="B5" s="11" t="s">
        <v>22</v>
      </c>
      <c r="C5" s="12" t="s">
        <v>30</v>
      </c>
      <c r="D5" s="12" t="s">
        <v>29</v>
      </c>
      <c r="E5" s="11" t="s">
        <v>23</v>
      </c>
      <c r="F5" s="12" t="s">
        <v>43</v>
      </c>
      <c r="G5" s="11" t="str">
        <f>OGSM!B3</f>
        <v>Maestro</v>
      </c>
      <c r="H5" s="11">
        <v>80</v>
      </c>
      <c r="I5" s="13">
        <f>H5</f>
        <v>80</v>
      </c>
      <c r="J5" s="13">
        <f>H5</f>
        <v>80</v>
      </c>
      <c r="K5" s="13">
        <f>H5</f>
        <v>80</v>
      </c>
      <c r="L5" s="11" t="s">
        <v>31</v>
      </c>
    </row>
    <row r="6" spans="2:12" ht="90" x14ac:dyDescent="0.25">
      <c r="B6" s="11" t="s">
        <v>22</v>
      </c>
      <c r="C6" s="12" t="s">
        <v>45</v>
      </c>
      <c r="D6" s="12" t="s">
        <v>38</v>
      </c>
      <c r="E6" s="11" t="s">
        <v>23</v>
      </c>
      <c r="F6" s="12" t="s">
        <v>43</v>
      </c>
      <c r="G6" s="11" t="str">
        <f>OGSM!B13</f>
        <v>Alumnos</v>
      </c>
      <c r="H6" s="11">
        <v>70</v>
      </c>
      <c r="I6" s="13">
        <f>H6</f>
        <v>70</v>
      </c>
      <c r="J6" s="13">
        <f>H6</f>
        <v>70</v>
      </c>
      <c r="K6" s="13">
        <f>H6</f>
        <v>70</v>
      </c>
      <c r="L6" s="11" t="s">
        <v>31</v>
      </c>
    </row>
    <row r="7" spans="2:12" ht="60" x14ac:dyDescent="0.25">
      <c r="B7" s="11" t="s">
        <v>22</v>
      </c>
      <c r="C7" s="12" t="s">
        <v>47</v>
      </c>
      <c r="D7" s="12" t="s">
        <v>41</v>
      </c>
      <c r="E7" s="11" t="s">
        <v>23</v>
      </c>
      <c r="F7" s="12" t="s">
        <v>35</v>
      </c>
      <c r="G7" s="11" t="str">
        <f>G6</f>
        <v>Alumnos</v>
      </c>
      <c r="H7" s="11">
        <v>95</v>
      </c>
      <c r="I7" s="13">
        <f t="shared" ref="I7:I10" si="0">H7</f>
        <v>95</v>
      </c>
      <c r="J7" s="13">
        <f t="shared" ref="J7:J9" si="1">H7</f>
        <v>95</v>
      </c>
      <c r="K7" s="13">
        <f t="shared" ref="K7:K9" si="2">H7</f>
        <v>95</v>
      </c>
      <c r="L7" s="11" t="s">
        <v>31</v>
      </c>
    </row>
    <row r="8" spans="2:12" ht="90" x14ac:dyDescent="0.25">
      <c r="B8" s="11" t="s">
        <v>22</v>
      </c>
      <c r="C8" s="12" t="s">
        <v>46</v>
      </c>
      <c r="D8" s="12" t="s">
        <v>42</v>
      </c>
      <c r="E8" s="11" t="s">
        <v>23</v>
      </c>
      <c r="F8" s="12" t="s">
        <v>43</v>
      </c>
      <c r="G8" s="11" t="str">
        <f>G7</f>
        <v>Alumnos</v>
      </c>
      <c r="H8" s="11">
        <v>100</v>
      </c>
      <c r="I8" s="13">
        <f t="shared" si="0"/>
        <v>100</v>
      </c>
      <c r="J8" s="13">
        <f t="shared" si="1"/>
        <v>100</v>
      </c>
      <c r="K8" s="13">
        <f t="shared" si="2"/>
        <v>100</v>
      </c>
      <c r="L8" s="11" t="s">
        <v>31</v>
      </c>
    </row>
    <row r="9" spans="2:12" ht="90" x14ac:dyDescent="0.25">
      <c r="B9" s="11" t="s">
        <v>22</v>
      </c>
      <c r="C9" s="12" t="s">
        <v>32</v>
      </c>
      <c r="D9" s="12" t="s">
        <v>44</v>
      </c>
      <c r="E9" s="11" t="s">
        <v>23</v>
      </c>
      <c r="F9" s="12" t="s">
        <v>43</v>
      </c>
      <c r="G9" s="11" t="str">
        <f>G8</f>
        <v>Alumnos</v>
      </c>
      <c r="H9" s="11">
        <v>80</v>
      </c>
      <c r="I9" s="13">
        <f t="shared" si="0"/>
        <v>80</v>
      </c>
      <c r="J9" s="13">
        <f t="shared" si="1"/>
        <v>80</v>
      </c>
      <c r="K9" s="13">
        <f t="shared" si="2"/>
        <v>80</v>
      </c>
      <c r="L9" s="11" t="s">
        <v>31</v>
      </c>
    </row>
    <row r="10" spans="2:12" ht="90" x14ac:dyDescent="0.25">
      <c r="B10" s="11" t="s">
        <v>22</v>
      </c>
      <c r="C10" s="12" t="s">
        <v>33</v>
      </c>
      <c r="D10" s="12" t="s">
        <v>34</v>
      </c>
      <c r="E10" s="11" t="s">
        <v>23</v>
      </c>
      <c r="F10" s="12" t="s">
        <v>43</v>
      </c>
      <c r="G10" s="11" t="str">
        <f>G9</f>
        <v>Alumnos</v>
      </c>
      <c r="H10" s="11">
        <v>80</v>
      </c>
      <c r="I10" s="13">
        <f t="shared" si="0"/>
        <v>80</v>
      </c>
      <c r="J10" s="13">
        <f t="shared" ref="J10" si="3">H10</f>
        <v>80</v>
      </c>
      <c r="K10" s="13">
        <f t="shared" ref="K10" si="4">H10</f>
        <v>80</v>
      </c>
      <c r="L10" s="11" t="s">
        <v>31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:I10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:J10">
    <cfRule type="cellIs" dxfId="2" priority="3" operator="between">
      <formula>99</formula>
      <formula>95</formula>
    </cfRule>
  </conditionalFormatting>
  <conditionalFormatting sqref="K5:K10">
    <cfRule type="cellIs" dxfId="1" priority="4" operator="lessThan">
      <formula>15</formula>
    </cfRule>
  </conditionalFormatting>
  <conditionalFormatting sqref="K6:K10">
    <cfRule type="cellIs" dxfId="0" priority="1" operator="lessThan">
      <formula>90</formula>
    </cfRule>
  </conditionalFormatting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alejandrotm.1977@gmail.com</cp:lastModifiedBy>
  <cp:lastPrinted>2024-11-08T17:44:06Z</cp:lastPrinted>
  <dcterms:created xsi:type="dcterms:W3CDTF">2019-08-23T02:40:49Z</dcterms:created>
  <dcterms:modified xsi:type="dcterms:W3CDTF">2024-11-28T17:42:40Z</dcterms:modified>
</cp:coreProperties>
</file>