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lef\Downloads\"/>
    </mc:Choice>
  </mc:AlternateContent>
  <bookViews>
    <workbookView xWindow="-120" yWindow="-120" windowWidth="20730" windowHeight="11160" firstSheet="4" activeTab="4"/>
  </bookViews>
  <sheets>
    <sheet name="Cálculos" sheetId="15" state="hidden" r:id="rId1"/>
    <sheet name="OGSM" sheetId="19" r:id="rId2"/>
    <sheet name="Kpi" sheetId="20" r:id="rId3"/>
    <sheet name="5W y 2H" sheetId="10" r:id="rId4"/>
    <sheet name="A-3" sheetId="3" r:id="rId5"/>
    <sheet name="Swim Lane" sheetId="1" r:id="rId6"/>
    <sheet name="SMART" sheetId="18" r:id="rId7"/>
    <sheet name="Ishikawa " sheetId="6" r:id="rId8"/>
    <sheet name="Arbol Causal" sheetId="16" r:id="rId9"/>
    <sheet name="Pareto" sheetId="14" r:id="rId10"/>
    <sheet name="Brainstorming" sheetId="7" r:id="rId11"/>
    <sheet name="Plan de Acción" sheetId="8"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4">'A-3'!$A$1:$CD$82</definedName>
    <definedName name="_1__123Graph_ACHART_1" localSheetId="3">#N/A</definedName>
    <definedName name="_1__123Graph_ACHART_1" localSheetId="4">#N/A</definedName>
    <definedName name="_1__123Graph_ACHART_1" hidden="1">'[1]Cntmrs-Recruit'!$F$20:$Q$20</definedName>
    <definedName name="_10__123Graph_XChart_2A" localSheetId="3">#REF!</definedName>
    <definedName name="_10__123Graph_XChart_2A" localSheetId="4">#REF!</definedName>
    <definedName name="_10__123Graph_XChart_2A" hidden="1">[2]Cntmrs!$P$19:$S$19</definedName>
    <definedName name="_1999_ACT" localSheetId="3">#N/A</definedName>
    <definedName name="_1999_ACT" localSheetId="4">#N/A</definedName>
    <definedName name="_1999_ACT">#REF!</definedName>
    <definedName name="_2" localSheetId="3">#N/A</definedName>
    <definedName name="_2" localSheetId="4">#N/A</definedName>
    <definedName name="_2" hidden="1">#REF!</definedName>
    <definedName name="_2__123Graph_AChart_1A" localSheetId="3">#REF!</definedName>
    <definedName name="_2__123Graph_AChart_1A" localSheetId="4">#REF!</definedName>
    <definedName name="_2__123Graph_AChart_1A" hidden="1">[2]Cntmrs!$B$20:$M$20</definedName>
    <definedName name="_3__123Graph_ACHART_2" localSheetId="3">#N/A</definedName>
    <definedName name="_3__123Graph_ACHART_2" localSheetId="4">#N/A</definedName>
    <definedName name="_3__123Graph_ACHART_2" hidden="1">'[1]Cntmrs-Recruit'!$R$20:$T$20</definedName>
    <definedName name="_4__123Graph_AChart_2A" localSheetId="3">#REF!</definedName>
    <definedName name="_4__123Graph_AChart_2A" localSheetId="4">#REF!</definedName>
    <definedName name="_4__123Graph_AChart_2A" hidden="1">[2]Cntmrs!$P$20:$S$20</definedName>
    <definedName name="_5__123Graph_BCHART_1" localSheetId="3">#N/A</definedName>
    <definedName name="_5__123Graph_BCHART_1" localSheetId="4">#N/A</definedName>
    <definedName name="_5__123Graph_BCHART_1" hidden="1">'[1]Cntmrs-Recruit'!$F$21:$Q$21</definedName>
    <definedName name="_6__123Graph_BChart_1A" localSheetId="3">#REF!</definedName>
    <definedName name="_6__123Graph_BChart_1A" localSheetId="4">#REF!</definedName>
    <definedName name="_6__123Graph_BChart_1A" hidden="1">[2]Cntmrs!$B$21:$M$21</definedName>
    <definedName name="_7__123Graph_CCHART_1" localSheetId="3">#N/A</definedName>
    <definedName name="_7__123Graph_CCHART_1" localSheetId="4">#N/A</definedName>
    <definedName name="_7__123Graph_CCHART_1" hidden="1">'[1]Cntmrs-Recruit'!$F$22:$Q$22</definedName>
    <definedName name="_8__123Graph_CChart_1A" localSheetId="3">#REF!</definedName>
    <definedName name="_8__123Graph_CChart_1A" localSheetId="4">#REF!</definedName>
    <definedName name="_8__123Graph_CChart_1A" hidden="1">[2]Cntmrs!$B$22:$M$22</definedName>
    <definedName name="_9__123Graph_XChart_1A" localSheetId="3">#REF!</definedName>
    <definedName name="_9__123Graph_XChart_1A" localSheetId="4">#REF!</definedName>
    <definedName name="_9__123Graph_XChart_1A" hidden="1">[2]Cntmrs!$B$19:$M$19</definedName>
    <definedName name="_Order1" hidden="1">255</definedName>
    <definedName name="_sga" localSheetId="3">#N/A</definedName>
    <definedName name="_sga" localSheetId="4">#N/A</definedName>
    <definedName name="_sga" hidden="1">#REF!</definedName>
    <definedName name="a" localSheetId="3">#REF!</definedName>
    <definedName name="a" localSheetId="4">#REF!</definedName>
    <definedName name="a" hidden="1">[3]IncidentsEAP!$P$20:$S$20</definedName>
    <definedName name="Addional_days">#N/A</definedName>
    <definedName name="Annual_Volume">#N/A</definedName>
    <definedName name="_xlnm.Print_Area" localSheetId="4">'A-3'!$A$1:$CD$82</definedName>
    <definedName name="_xlnm.Print_Area" localSheetId="9">Pareto!$A$8:$D$48</definedName>
    <definedName name="_xlnm.Print_Area">#REF!</definedName>
    <definedName name="BCHART" localSheetId="3">#N/A</definedName>
    <definedName name="BCHART" localSheetId="4">#N/A</definedName>
    <definedName name="BCHART" hidden="1">'[4]Cntmrs-Recruit'!$F$20:$Q$20</definedName>
    <definedName name="BRAND">#N/A</definedName>
    <definedName name="Class" localSheetId="3">#N/A</definedName>
    <definedName name="Class" localSheetId="4">#N/A</definedName>
    <definedName name="Class">#REF!</definedName>
    <definedName name="Codigos_Marcas">#N/A</definedName>
    <definedName name="ctdvol" localSheetId="3">#N/A</definedName>
    <definedName name="ctdvol" localSheetId="4">#N/A</definedName>
    <definedName name="ctdvol">'[5]all charts'!$A$1:$J$32</definedName>
    <definedName name="data" localSheetId="3">#REF!</definedName>
    <definedName name="data" localSheetId="4">#REF!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3">#REF!</definedName>
    <definedName name="ExtBenchMark" localSheetId="4">#REF!</definedName>
    <definedName name="ExtBenchMark">[7]Production!$I$2:$I$65536</definedName>
    <definedName name="FM" localSheetId="3">#REF!</definedName>
    <definedName name="FM" localSheetId="4">#REF!</definedName>
    <definedName name="FM">[7]Production!$A$2:$A$65536</definedName>
    <definedName name="grossexp" localSheetId="3">#N/A</definedName>
    <definedName name="grossexp" localSheetId="4">#N/A</definedName>
    <definedName name="grossexp">'[5]all charts'!$A$33:$J$64</definedName>
    <definedName name="Hour_days">#N/A</definedName>
    <definedName name="ID_en_gráfico">OFFSET(#REF!,0,0,COUNT(#REF!))</definedName>
    <definedName name="inventory" localSheetId="3">#N/A</definedName>
    <definedName name="inventory" localSheetId="4">#N/A</definedName>
    <definedName name="inventory">'[5]all charts'!$K$33:$T$64</definedName>
    <definedName name="InvTyp" localSheetId="3">#REF!</definedName>
    <definedName name="InvTyp" localSheetId="4">#REF!</definedName>
    <definedName name="InvTyp">[7]Production!$D$2:$D$65536</definedName>
    <definedName name="losses" localSheetId="3">#N/A</definedName>
    <definedName name="losses" localSheetId="4">#N/A</definedName>
    <definedName name="losses">'[5]all charts'!$K$1:$T$32</definedName>
    <definedName name="Macro6" localSheetId="3">#REF! '5W y 2H'!Macro6</definedName>
    <definedName name="Macro6" localSheetId="6">#REF! SMART!Macro6</definedName>
    <definedName name="Macro6">#REF! Macro6</definedName>
    <definedName name="MARCAS">#N/A</definedName>
    <definedName name="Porcentaje">OFFSET(#REF!,0,0,COUNT(#REF!))</definedName>
    <definedName name="Project" localSheetId="3">#N/A</definedName>
    <definedName name="Project" localSheetId="4">#N/A</definedName>
    <definedName name="Project">#REF!</definedName>
    <definedName name="PROMEDIO">#N/A</definedName>
    <definedName name="RANGO">#N/A</definedName>
    <definedName name="Rated_Speed">#N/A</definedName>
    <definedName name="reliability" localSheetId="3">#N/A</definedName>
    <definedName name="reliability" localSheetId="4">#N/A</definedName>
    <definedName name="reliability">'[5]all charts'!$U$1:$AD$32</definedName>
    <definedName name="Work_days">#N/A</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 i="20" l="1"/>
  <c r="L6" i="20" l="1"/>
  <c r="K6" i="20"/>
  <c r="J6" i="20"/>
  <c r="J5" i="20"/>
  <c r="L4" i="20"/>
  <c r="K4" i="20"/>
  <c r="J4" i="20"/>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authors>
    <author>Betancourt Quintero</author>
  </authors>
  <commentList>
    <comment ref="A1" authorId="0" shapeId="0">
      <text>
        <r>
          <rPr>
            <sz val="9"/>
            <color rgb="FF000000"/>
            <rFont val="Tahoma"/>
            <family val="2"/>
          </rPr>
          <t xml:space="preserve">Es el número ordenado de mayor a menor según la frecuencia (datos recolectados) de la categoría </t>
        </r>
      </text>
    </comment>
    <comment ref="D1" authorId="0" shapeId="0">
      <text>
        <r>
          <rPr>
            <sz val="9"/>
            <color rgb="FF000000"/>
            <rFont val="Tahoma"/>
            <family val="2"/>
          </rPr>
          <t xml:space="preserve">Es el texto que aparecerá en las columnas del eje X.
</t>
        </r>
      </text>
    </comment>
    <comment ref="E1" authorId="0" shapeId="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<sst xmlns="http://schemas.openxmlformats.org/spreadsheetml/2006/main" count="366" uniqueCount="271">
  <si>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</si>
  <si>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</si>
  <si>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</si>
  <si>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</si>
  <si>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</si>
  <si>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</si>
  <si>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</si>
  <si>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</si>
  <si>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</si>
  <si>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</si>
  <si>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</si>
  <si>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</si>
  <si>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</si>
  <si>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</si>
  <si>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</si>
  <si>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</si>
  <si>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</si>
  <si>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</si>
  <si>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</si>
  <si>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</si>
  <si>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</si>
  <si>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</si>
  <si>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</si>
  <si>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</si>
  <si>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</si>
  <si>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</si>
  <si>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</si>
  <si>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</si>
  <si>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</si>
  <si>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</si>
  <si>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</si>
  <si>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</si>
  <si>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</si>
  <si>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</si>
  <si>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</si>
  <si>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</si>
  <si>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</si>
  <si>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</si>
  <si>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</si>
  <si>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</si>
  <si>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</si>
  <si>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</si>
  <si>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</si>
  <si>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</si>
  <si>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</si>
  <si>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</si>
  <si>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</si>
  <si>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</si>
  <si>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</si>
  <si>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</si>
  <si>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</si>
  <si>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</si>
  <si>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</si>
  <si>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</si>
  <si>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</si>
  <si>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</si>
  <si>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</si>
  <si>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</si>
  <si>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</si>
  <si>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</si>
  <si>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</si>
  <si>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</si>
  <si>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</si>
  <si>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</si>
  <si>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</si>
  <si>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</si>
  <si>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</si>
  <si>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</si>
  <si>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</si>
  <si>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</si>
  <si>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</si>
  <si>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</si>
  <si>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</si>
  <si>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</si>
  <si>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</si>
  <si>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</si>
  <si>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</si>
  <si>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</si>
  <si>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</si>
  <si>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</si>
  <si>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</si>
  <si>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</si>
  <si>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</si>
  <si>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</si>
  <si>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</si>
  <si>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</si>
  <si>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</si>
  <si>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</si>
  <si>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</si>
  <si>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</si>
  <si>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</si>
  <si>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</si>
  <si>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</si>
  <si>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</si>
  <si>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</si>
  <si>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</si>
  <si>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</si>
  <si>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</si>
  <si>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</si>
  <si>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</si>
  <si>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</si>
  <si>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</si>
  <si>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</si>
  <si>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</si>
  <si>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</si>
  <si>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</si>
  <si>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</si>
  <si>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</si>
  <si>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</si>
  <si>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</si>
  <si>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</si>
  <si>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</si>
  <si>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</si>
  <si>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</si>
  <si>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</si>
  <si>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</si>
  <si>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</si>
  <si>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</si>
  <si>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</si>
  <si>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</si>
  <si>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</si>
  <si>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</si>
  <si>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</si>
  <si>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</si>
  <si>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</si>
  <si>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</si>
  <si>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</si>
  <si>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</si>
  <si>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</si>
  <si>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</si>
  <si>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</si>
  <si>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</si>
  <si>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</si>
  <si>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</si>
  <si>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</si>
  <si>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</si>
  <si>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</si>
  <si>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</si>
  <si>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</si>
  <si>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</si>
  <si>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</si>
  <si>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</si>
  <si>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</si>
  <si>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</si>
  <si>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</si>
  <si>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</si>
  <si>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</si>
  <si>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</si>
  <si>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</si>
  <si>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</si>
  <si>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</si>
  <si>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</si>
  <si>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</si>
  <si>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</si>
  <si>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RESOLUCION DE PROBLEMAS EN GIT HUB</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</si>
  <si>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</si>
  <si>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</si>
  <si>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</si>
  <si>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</si>
  <si>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</si>
  <si>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</si>
  <si>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</si>
  <si>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</si>
  <si>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</si>
  <si>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</si>
  <si>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</si>
  <si>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</si>
  <si>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</si>
  <si>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</si>
  <si>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</si>
  <si>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</si>
  <si>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</si>
  <si>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</si>
  <si>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</si>
  <si>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</si>
  <si>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</si>
  <si>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</si>
  <si>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</si>
  <si>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OGSM</t>
  </si>
  <si>
    <t xml:space="preserve">PROFESOR </t>
  </si>
  <si>
    <t>Objetivo</t>
  </si>
  <si>
    <t>Metas</t>
  </si>
  <si>
    <t>Estrategias</t>
  </si>
  <si>
    <t>Métricos</t>
  </si>
  <si>
    <t>Estandarizar actividades del proceso que se lleva a cabo para el proyecto "Estandarizacion de actividades en el proyecto integrador".</t>
  </si>
  <si>
    <t xml:space="preserve">Reducir en un 50% los problemas que se presenten dentro de las plataformas de Git y Visual Studio Code. </t>
  </si>
  <si>
    <t xml:space="preserve">Realizar e implemetanta herramientas como lo es los SOP´S y checklist.  </t>
  </si>
  <si>
    <r>
      <rPr>
        <sz val="11"/>
        <color theme="1"/>
        <rFont val="Arial"/>
        <family val="2"/>
      </rPr>
      <t>Reducir en un 100% las dudas que se presenten al realizar las actividades.  Eliminar posibles errores en un 100% que se tengan dentro de las plataformas.</t>
    </r>
    <r>
      <rPr>
        <sz val="12"/>
        <color theme="1"/>
        <rFont val="Arial"/>
        <family val="2"/>
      </rPr>
      <t xml:space="preserve"> </t>
    </r>
  </si>
  <si>
    <t>Palabras</t>
  </si>
  <si>
    <t>Números</t>
  </si>
  <si>
    <t>QUÉ</t>
  </si>
  <si>
    <t>CÓMO</t>
  </si>
  <si>
    <t>ALUMNO</t>
  </si>
  <si>
    <r>
      <rPr>
        <sz val="11"/>
        <color theme="1"/>
        <rFont val="Arial"/>
        <family val="2"/>
      </rPr>
      <t>Reducir en un 100% las dudas que se presenten al realizar las actividades.  Eliminar prosibles errores en un 100% que se tengan dentro de las plataformas.</t>
    </r>
    <r>
      <rPr>
        <sz val="12"/>
        <color theme="1"/>
        <rFont val="Arial"/>
        <family val="2"/>
      </rPr>
      <t xml:space="preserve"> </t>
    </r>
  </si>
  <si>
    <t>Implementar y corregir la utilidad del los SOP´s y de los checklist</t>
  </si>
  <si>
    <t xml:space="preserve">Actualizar en un 100% los SOP´s y Checlist cada que aparesca un error.  </t>
  </si>
  <si>
    <t>Tipo de voz</t>
  </si>
  <si>
    <t>Definición KPI</t>
  </si>
  <si>
    <t>Definición KPI (Método de medición)</t>
  </si>
  <si>
    <t>Unidad métrica</t>
  </si>
  <si>
    <t>Tipo KPI</t>
  </si>
  <si>
    <t>Frecuencia</t>
  </si>
  <si>
    <t>Especificaciones KPI</t>
  </si>
  <si>
    <t>Fuente de datos</t>
  </si>
  <si>
    <t>Rastreo</t>
  </si>
  <si>
    <t>Verde</t>
  </si>
  <si>
    <t>Ambar</t>
  </si>
  <si>
    <t>Rojo</t>
  </si>
  <si>
    <t>Formato</t>
  </si>
  <si>
    <t>VoP</t>
  </si>
  <si>
    <t>Dudas</t>
  </si>
  <si>
    <t xml:space="preserve">Dudas por mes/Total de dudas del mes pasado </t>
  </si>
  <si>
    <t>%</t>
  </si>
  <si>
    <t xml:space="preserve">calidad </t>
  </si>
  <si>
    <t>Profesor</t>
  </si>
  <si>
    <t>Registro en Issues</t>
  </si>
  <si>
    <t>Errores</t>
  </si>
  <si>
    <t>VoA</t>
  </si>
  <si>
    <t>Actualizacion</t>
  </si>
  <si>
    <t>Alumno</t>
  </si>
  <si>
    <t xml:space="preserve">Formato de excel </t>
  </si>
  <si>
    <t>Líder: Valeria Franco Becerra</t>
  </si>
  <si>
    <t>Proyecto: Estandarización de actividades en el proyecto integrador</t>
  </si>
  <si>
    <t>Sponsor: Luis Alberto Angeles</t>
  </si>
  <si>
    <t>Área: Sistemas de Manufactura</t>
  </si>
  <si>
    <t>Fecha: 7 de noviembre de 2024</t>
  </si>
  <si>
    <t xml:space="preserve">Falta de familiarizacion y de conocimientos previos, asÍ tambien como fallas con el internet. </t>
  </si>
  <si>
    <t xml:space="preserve">Apoyo de material extra referido a los programas utilizados, y apoyo comentarios de los compoñeros.  </t>
  </si>
  <si>
    <t>Eliminar posibles errores en un 100% que se tengan dentro de las plataformas</t>
  </si>
  <si>
    <t xml:space="preserve">Tecnológico Nacional de México, Campus Quéretaro, dentro del salón de clases C07, y en casa. </t>
  </si>
  <si>
    <t>15 de septiembre 2024</t>
  </si>
  <si>
    <t xml:space="preserve"> Bajo rendimento dentro del parcial al no lograr emitir los pull request.</t>
  </si>
  <si>
    <t xml:space="preserve">Es un problema porque se presenta en la mayoria de los alumnos. Y no se cumple la comprensión, ni la buena actitud y tampoco hay trabajo de calidad. </t>
  </si>
  <si>
    <t>Solucion de probe</t>
  </si>
  <si>
    <t>Estandarización de actividades en el proyecto integrador</t>
  </si>
  <si>
    <t>Luis Alberto Angeles</t>
  </si>
  <si>
    <t xml:space="preserve">Valeria Franco Becerra </t>
  </si>
  <si>
    <t>Sistemas de Manifactura</t>
  </si>
  <si>
    <t>Estandarizar el trabajo</t>
  </si>
  <si>
    <t>Valeria Franco Becerra</t>
  </si>
  <si>
    <t>Errores por mes/Total de errores por mes</t>
  </si>
  <si>
    <t>Actializacion de Sop´s y checklist</t>
  </si>
  <si>
    <t>Formato en excel</t>
  </si>
  <si>
    <t>Sistemas de manufactura</t>
  </si>
  <si>
    <t xml:space="preserve"> </t>
  </si>
  <si>
    <t xml:space="preserve">Alumnos de Sistemas de Manufactura.  </t>
  </si>
  <si>
    <t>Errores dentro del proyecto</t>
  </si>
  <si>
    <t xml:space="preserve">Estandarización de actividades en el proyecto integrador </t>
  </si>
  <si>
    <t>Falta de manejo adecuado de la computadora</t>
  </si>
  <si>
    <t xml:space="preserve">No hacer caso a las indicaciones </t>
  </si>
  <si>
    <t>Uso de git</t>
  </si>
  <si>
    <t>Mal manejo de la computadora</t>
  </si>
  <si>
    <t xml:space="preserve">Falta de compromiso </t>
  </si>
  <si>
    <t>No hacer el trabajo a tiempo</t>
  </si>
  <si>
    <t>No ser autodidacta</t>
  </si>
  <si>
    <t>Falta de visión para el proyecto</t>
  </si>
  <si>
    <t>Entregar mal las actividades</t>
  </si>
  <si>
    <t>Decir las dudas existentes</t>
  </si>
  <si>
    <t xml:space="preserve">Equivocaciones dentro de Visual  </t>
  </si>
  <si>
    <t xml:space="preserve">Metrico: Eliminar posibles errores en un 100% que se tengan dentro de las plataformas. </t>
  </si>
  <si>
    <t xml:space="preserve">Diciendo todas las dudas al profesor, para aclarar toda información que no se entienda. </t>
  </si>
  <si>
    <t xml:space="preserve">La meta satisfacera con las correciones dentro de SOP´S   y checklist. </t>
  </si>
  <si>
    <t>Eliminar en su totalidad los errores que se tengan dentro de las plataformas para asi poder aumentar el progreso para el proyecto.</t>
  </si>
  <si>
    <t>Cuando ya no se tengan errores dentro de los software</t>
  </si>
  <si>
    <t>Cuando el trabajo cumpla con las indicaciones requeridas para el proyecto</t>
  </si>
  <si>
    <t>Desmotivación en la clase</t>
  </si>
  <si>
    <t xml:space="preserve">No se resuleven dudas claramente </t>
  </si>
  <si>
    <t>Falta de ayuda con copañeros</t>
  </si>
  <si>
    <t>Falta de conomientos hacer de temas relacionados</t>
  </si>
  <si>
    <t xml:space="preserve">Negarse a aprender cosas nuevas </t>
  </si>
  <si>
    <t>Poder más epeño en clase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</si>
</sst>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dd&quot; de &quot;mmmm&quot; de &quot;yyyy"/>
    <numFmt numFmtId="165" formatCode="0.0%"/>
  </numFmts>
  <fonts count="67">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2"/>
      <name val="Arial"/>
      <family val="2"/>
    </font>
    <font>
      <b/>
      <sz val="12"/>
      <color theme="0"/>
      <name val="Arial"/>
      <family val="2"/>
    </font>
    <font>
      <sz val="12"/>
      <color theme="1"/>
      <name val="Arial"/>
      <family val="2"/>
    </font>
    <font>
      <sz val="11"/>
      <color theme="1"/>
      <name val="Arial"/>
      <family val="2"/>
    </font>
    <font>
      <sz val="22"/>
      <color theme="0"/>
      <name val="Arial"/>
      <family val="2"/>
    </font>
    <font>
      <sz val="22"/>
      <color theme="1"/>
      <name val="Arial"/>
      <family val="2"/>
    </font>
    <font>
      <b/>
      <sz val="9"/>
      <color rgb="FF000000"/>
      <name val="Arial"/>
      <family val="2"/>
    </font>
  </fonts>
  <fills count="22">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
      <patternFill patternType="solid">
        <fgColor theme="4" tint="0.79998168889431442"/>
        <bgColor indexed="64"/>
      </patternFill>
    </fill>
    <fill>
      <patternFill patternType="solid">
        <fgColor rgb="FF172F5B"/>
        <bgColor indexed="64"/>
      </patternFill>
    </fill>
    <fill>
      <patternFill patternType="solid">
        <fgColor rgb="FF92D050"/>
        <bgColor indexed="64"/>
      </patternFill>
    </fill>
    <fill>
      <patternFill patternType="solid">
        <fgColor rgb="FFFF0000"/>
        <bgColor indexed="64"/>
      </patternFill>
    </fill>
  </fills>
  <borders count="86">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medium">
        <color indexed="64"/>
      </left>
      <right/>
      <top/>
      <bottom style="thin">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indexed="64"/>
      </right>
      <top/>
      <bottom style="medium">
        <color theme="4" tint="-0.499984740745262"/>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46">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3" xfId="0" applyFont="1" applyFill="1" applyBorder="1" applyAlignment="1">
      <alignment horizontal="left" vertical="center" wrapText="1" readingOrder="1"/>
    </xf>
    <xf numFmtId="0" fontId="56" fillId="16" borderId="74" xfId="0" applyFont="1" applyFill="1" applyBorder="1" applyAlignment="1">
      <alignment horizontal="left" vertical="center" wrapText="1" readingOrder="1"/>
    </xf>
    <xf numFmtId="0" fontId="56" fillId="16" borderId="75" xfId="0" applyFont="1" applyFill="1" applyBorder="1" applyAlignment="1">
      <alignment horizontal="left" vertical="center" wrapText="1" readingOrder="1"/>
    </xf>
    <xf numFmtId="0" fontId="57" fillId="17" borderId="76" xfId="0" applyFont="1" applyFill="1" applyBorder="1" applyAlignment="1">
      <alignment horizontal="center" vertical="center" wrapText="1" readingOrder="1"/>
    </xf>
    <xf numFmtId="0" fontId="58" fillId="17" borderId="76" xfId="0" applyFont="1" applyFill="1" applyBorder="1" applyAlignment="1">
      <alignment horizontal="left" vertical="center" wrapText="1" readingOrder="1"/>
    </xf>
    <xf numFmtId="0" fontId="57" fillId="0" borderId="76" xfId="0" applyFont="1" applyBorder="1" applyAlignment="1">
      <alignment horizontal="center" vertical="center" wrapText="1" readingOrder="1"/>
    </xf>
    <xf numFmtId="0" fontId="58" fillId="0" borderId="76" xfId="0" applyFont="1" applyBorder="1" applyAlignment="1">
      <alignment horizontal="left" vertical="center" wrapText="1" readingOrder="1"/>
    </xf>
    <xf numFmtId="0" fontId="59" fillId="17" borderId="76" xfId="0" applyFont="1" applyFill="1" applyBorder="1" applyAlignment="1">
      <alignment horizontal="left" vertical="center" wrapText="1" readingOrder="1"/>
    </xf>
    <xf numFmtId="0" fontId="0" fillId="0" borderId="0" xfId="0" applyFill="1"/>
    <xf numFmtId="0" fontId="62" fillId="20" borderId="77" xfId="0" applyFont="1" applyFill="1" applyBorder="1" applyAlignment="1">
      <alignment horizontal="center"/>
    </xf>
    <xf numFmtId="0" fontId="62" fillId="21" borderId="77" xfId="0" applyFont="1" applyFill="1" applyBorder="1" applyAlignment="1">
      <alignment horizontal="center"/>
    </xf>
    <xf numFmtId="0" fontId="62" fillId="3" borderId="24" xfId="0" applyFont="1" applyFill="1" applyBorder="1" applyAlignment="1">
      <alignment horizontal="center"/>
    </xf>
    <xf numFmtId="0" fontId="62" fillId="3" borderId="0" xfId="0" applyFont="1" applyFill="1"/>
    <xf numFmtId="0" fontId="62" fillId="20" borderId="77" xfId="0" applyFont="1" applyFill="1" applyBorder="1"/>
    <xf numFmtId="0" fontId="62" fillId="21" borderId="77" xfId="0" applyFont="1" applyFill="1" applyBorder="1"/>
    <xf numFmtId="0" fontId="64" fillId="19" borderId="22" xfId="0" applyFont="1" applyFill="1" applyBorder="1" applyAlignment="1">
      <alignment horizontal="center" vertical="center"/>
    </xf>
    <xf numFmtId="0" fontId="65" fillId="0" borderId="22" xfId="0" applyFont="1" applyBorder="1" applyAlignment="1">
      <alignment horizontal="center" vertical="center"/>
    </xf>
    <xf numFmtId="0" fontId="64" fillId="0" borderId="22" xfId="0" applyFont="1" applyBorder="1" applyAlignment="1">
      <alignment horizontal="center" vertical="center"/>
    </xf>
    <xf numFmtId="0" fontId="66" fillId="3" borderId="43" xfId="0" applyFont="1" applyFill="1" applyBorder="1" applyAlignment="1">
      <alignment horizontal="left" vertical="center" wrapText="1" readingOrder="1"/>
    </xf>
    <xf numFmtId="0" fontId="65" fillId="0" borderId="22" xfId="0" applyFont="1" applyBorder="1" applyAlignment="1">
      <alignment wrapText="1"/>
    </xf>
    <xf numFmtId="0" fontId="16" fillId="10" borderId="22" xfId="0" applyFont="1" applyFill="1" applyBorder="1" applyAlignment="1">
      <alignment horizontal="center" vertical="center" wrapText="1"/>
    </xf>
    <xf numFmtId="0" fontId="62" fillId="3" borderId="22" xfId="0" applyFont="1" applyFill="1" applyBorder="1" applyAlignment="1">
      <alignment horizontal="center" vertical="center" wrapText="1"/>
    </xf>
    <xf numFmtId="0" fontId="61" fillId="19" borderId="22" xfId="0" applyFont="1" applyFill="1" applyBorder="1" applyAlignment="1">
      <alignment horizontal="center" vertical="center" wrapText="1"/>
    </xf>
    <xf numFmtId="0" fontId="60" fillId="18" borderId="0" xfId="0" applyFont="1" applyFill="1" applyAlignment="1">
      <alignment horizontal="center"/>
    </xf>
    <xf numFmtId="0" fontId="62" fillId="3" borderId="77" xfId="0" applyFont="1" applyFill="1" applyBorder="1" applyAlignment="1">
      <alignment horizontal="center" vertical="center" wrapText="1"/>
    </xf>
    <xf numFmtId="0" fontId="62" fillId="3" borderId="78" xfId="0" applyFont="1" applyFill="1" applyBorder="1" applyAlignment="1">
      <alignment horizontal="center" vertical="center" wrapText="1"/>
    </xf>
    <xf numFmtId="0" fontId="62" fillId="3" borderId="24" xfId="0" applyFont="1" applyFill="1" applyBorder="1" applyAlignment="1">
      <alignment horizontal="center" vertical="center" wrapText="1"/>
    </xf>
    <xf numFmtId="0" fontId="64" fillId="19" borderId="22" xfId="0" applyFont="1" applyFill="1" applyBorder="1" applyAlignment="1">
      <alignment horizontal="center" vertical="center"/>
    </xf>
    <xf numFmtId="0" fontId="64" fillId="19" borderId="22" xfId="0" applyFont="1" applyFill="1" applyBorder="1" applyAlignment="1">
      <alignment horizontal="center" vertical="center" wrapText="1"/>
    </xf>
    <xf numFmtId="0" fontId="23" fillId="0" borderId="22" xfId="5" applyFont="1" applyBorder="1" applyAlignment="1">
      <alignment horizontal="center" vertical="center"/>
    </xf>
    <xf numFmtId="0" fontId="23" fillId="0" borderId="0" xfId="5" applyFont="1" applyAlignment="1">
      <alignment horizontal="center"/>
    </xf>
    <xf numFmtId="0" fontId="17" fillId="0" borderId="49" xfId="5" applyFont="1" applyBorder="1" applyAlignment="1">
      <alignment horizontal="center" vertical="center" wrapText="1"/>
    </xf>
    <xf numFmtId="0" fontId="17" fillId="0" borderId="56" xfId="5" applyFont="1" applyBorder="1" applyAlignment="1">
      <alignment horizontal="center" vertical="center" wrapText="1"/>
    </xf>
    <xf numFmtId="0" fontId="17" fillId="0" borderId="39" xfId="5" applyFont="1" applyBorder="1" applyAlignment="1">
      <alignment horizontal="center" vertical="center" wrapText="1"/>
    </xf>
    <xf numFmtId="0" fontId="24" fillId="3" borderId="22" xfId="5" applyFont="1" applyFill="1" applyBorder="1" applyAlignment="1">
      <alignment horizontal="left" vertical="center" wrapText="1" readingOrder="1"/>
    </xf>
    <xf numFmtId="0" fontId="32" fillId="7" borderId="47" xfId="0" applyFont="1" applyFill="1" applyBorder="1" applyAlignment="1">
      <alignment horizontal="center"/>
    </xf>
    <xf numFmtId="0" fontId="17" fillId="0" borderId="49" xfId="5" applyFont="1" applyBorder="1" applyAlignment="1">
      <alignment horizontal="center" vertical="center"/>
    </xf>
    <xf numFmtId="0" fontId="17" fillId="0" borderId="56" xfId="5" applyFont="1" applyBorder="1" applyAlignment="1">
      <alignment horizontal="center" vertical="center"/>
    </xf>
    <xf numFmtId="0" fontId="17" fillId="0" borderId="39" xfId="5" applyFont="1" applyBorder="1" applyAlignment="1">
      <alignment horizontal="center" vertical="center"/>
    </xf>
    <xf numFmtId="0" fontId="34" fillId="0" borderId="43" xfId="0" applyFont="1" applyBorder="1" applyAlignment="1">
      <alignment horizontal="center" vertical="center" textRotation="45"/>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2" xfId="0" applyBorder="1" applyAlignment="1">
      <alignment horizontal="center"/>
    </xf>
    <xf numFmtId="0" fontId="52" fillId="0" borderId="43" xfId="0" applyFont="1" applyBorder="1" applyAlignment="1">
      <alignment horizontal="center" vertical="center" textRotation="45"/>
    </xf>
    <xf numFmtId="14" fontId="33" fillId="3" borderId="43" xfId="0" applyNumberFormat="1" applyFont="1" applyFill="1" applyBorder="1" applyAlignment="1">
      <alignment horizontal="center" vertical="center" wrapText="1" readingOrder="1"/>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0" borderId="25" xfId="0" applyFont="1" applyBorder="1" applyAlignment="1">
      <alignment horizont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47" fillId="0" borderId="49" xfId="0" applyFont="1" applyBorder="1" applyAlignment="1">
      <alignment horizontal="center"/>
    </xf>
    <xf numFmtId="0" fontId="47" fillId="0" borderId="39" xfId="0" applyFont="1" applyBorder="1" applyAlignment="1">
      <alignment horizontal="center"/>
    </xf>
    <xf numFmtId="0" fontId="22" fillId="0" borderId="25" xfId="2"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xf numFmtId="0" fontId="33" fillId="3" borderId="79" xfId="0" applyFont="1" applyFill="1" applyBorder="1" applyAlignment="1">
      <alignment horizontal="center" vertical="center" wrapText="1" readingOrder="1"/>
    </xf>
    <xf numFmtId="0" fontId="33" fillId="3" borderId="80" xfId="0" applyFont="1" applyFill="1" applyBorder="1" applyAlignment="1">
      <alignment horizontal="center" vertical="center" wrapText="1" readingOrder="1"/>
    </xf>
    <xf numFmtId="0" fontId="33" fillId="3" borderId="81" xfId="0" applyFont="1" applyFill="1" applyBorder="1" applyAlignment="1">
      <alignment horizontal="center" vertical="center" wrapText="1" readingOrder="1"/>
    </xf>
    <xf numFmtId="14" fontId="33" fillId="3" borderId="79" xfId="0" applyNumberFormat="1" applyFont="1" applyFill="1" applyBorder="1" applyAlignment="1">
      <alignment horizontal="center" vertical="center" wrapText="1" readingOrder="1"/>
    </xf>
    <xf numFmtId="0" fontId="8" fillId="3" borderId="82" xfId="0" applyFont="1" applyFill="1" applyBorder="1"/>
    <xf numFmtId="0" fontId="8" fillId="3" borderId="83" xfId="0" applyFont="1" applyFill="1" applyBorder="1"/>
    <xf numFmtId="0" fontId="8" fillId="3" borderId="84" xfId="0" applyFont="1" applyFill="1" applyBorder="1"/>
    <xf numFmtId="0" fontId="8" fillId="3" borderId="85" xfId="0" applyFont="1" applyFill="1" applyBorder="1"/>
  </cellXfs>
  <cellStyles count="7">
    <cellStyle name="Excel Built-in Normal" xfId="4"/>
    <cellStyle name="Hipervínculo" xfId="1" builtinId="8"/>
    <cellStyle name="Normal" xfId="0" builtinId="0"/>
    <cellStyle name="Normal 2" xfId="5"/>
    <cellStyle name="Normal 2 2" xfId="2"/>
    <cellStyle name="Porcentaje" xfId="3" builtinId="5"/>
    <cellStyle name="Porcentaje 2" xfId="6"/>
  </cellStyles>
  <dxfs count="10">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00B050"/>
        </patternFill>
      </fill>
    </dxf>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colors>
    <mruColors>
      <color rgb="FFCC0066"/>
      <color rgb="FFFF66CC"/>
      <color rgb="FF6600FF"/>
      <color rgb="FF9999FF"/>
      <color rgb="FFFFFF66"/>
      <color rgb="FFFF9966"/>
      <color rgb="FFCC66FF"/>
      <color rgb="FFCCFF66"/>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xmlns:c16r2="http://schemas.microsoft.com/office/drawing/2015/06/char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2128275104"/>
        <c:axId val="-2128276192"/>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xmlns:c16r2="http://schemas.microsoft.com/office/drawing/2015/06/char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128274560"/>
        <c:axId val="-2128275648"/>
      </c:lineChart>
      <c:catAx>
        <c:axId val="-212827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28276192"/>
        <c:crosses val="autoZero"/>
        <c:auto val="1"/>
        <c:lblAlgn val="ctr"/>
        <c:lblOffset val="100"/>
        <c:noMultiLvlLbl val="0"/>
      </c:catAx>
      <c:valAx>
        <c:axId val="-212827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28275104"/>
        <c:crosses val="autoZero"/>
        <c:crossBetween val="between"/>
      </c:valAx>
      <c:valAx>
        <c:axId val="-212827564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28274560"/>
        <c:crosses val="max"/>
        <c:crossBetween val="between"/>
      </c:valAx>
      <c:catAx>
        <c:axId val="-2128274560"/>
        <c:scaling>
          <c:orientation val="minMax"/>
        </c:scaling>
        <c:delete val="1"/>
        <c:axPos val="b"/>
        <c:numFmt formatCode="General" sourceLinked="1"/>
        <c:majorTickMark val="out"/>
        <c:minorTickMark val="none"/>
        <c:tickLblPos val="nextTo"/>
        <c:crossAx val="-2128275648"/>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Causa 4</c:v>
                </c:pt>
                <c:pt idx="5">
                  <c:v>Causa 5</c:v>
                </c:pt>
                <c:pt idx="6">
                  <c:v>Causa 6</c:v>
                </c:pt>
                <c:pt idx="7">
                  <c:v>Causa 7</c:v>
                </c:pt>
                <c:pt idx="8">
                  <c:v>Causa 8</c:v>
                </c:pt>
                <c:pt idx="9">
                  <c:v>Causa 1</c:v>
                </c:pt>
                <c:pt idx="10">
                  <c:v>Causa 3</c:v>
                </c:pt>
                <c:pt idx="11">
                  <c:v>Causa 11</c:v>
                </c:pt>
                <c:pt idx="12">
                  <c:v>Causa 12</c:v>
                </c:pt>
                <c:pt idx="13">
                  <c:v>Causa 13</c:v>
                </c:pt>
                <c:pt idx="14">
                  <c:v>Causa 14</c:v>
                </c:pt>
                <c:pt idx="15">
                  <c:v>Causa 2</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xmlns:c16r2="http://schemas.microsoft.com/office/drawing/2015/06/char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128265856"/>
        <c:axId val="-2128270752"/>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xmlns:c16r2="http://schemas.microsoft.com/office/drawing/2015/06/char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128277824"/>
        <c:axId val="-2128274016"/>
      </c:lineChart>
      <c:catAx>
        <c:axId val="-212826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28270752"/>
        <c:crosses val="autoZero"/>
        <c:auto val="1"/>
        <c:lblAlgn val="ctr"/>
        <c:lblOffset val="100"/>
        <c:noMultiLvlLbl val="0"/>
      </c:catAx>
      <c:valAx>
        <c:axId val="-2128270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28265856"/>
        <c:crosses val="autoZero"/>
        <c:crossBetween val="between"/>
      </c:valAx>
      <c:valAx>
        <c:axId val="-212827401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28277824"/>
        <c:crosses val="max"/>
        <c:crossBetween val="between"/>
      </c:valAx>
      <c:catAx>
        <c:axId val="-2128277824"/>
        <c:scaling>
          <c:orientation val="minMax"/>
        </c:scaling>
        <c:delete val="1"/>
        <c:axPos val="b"/>
        <c:numFmt formatCode="General" sourceLinked="1"/>
        <c:majorTickMark val="out"/>
        <c:minorTickMark val="none"/>
        <c:tickLblPos val="nextTo"/>
        <c:crossAx val="-2128274016"/>
        <c:crosses val="autoZero"/>
        <c:auto val="1"/>
        <c:lblAlgn val="ctr"/>
        <c:lblOffset val="100"/>
        <c:noMultiLvlLbl val="0"/>
      </c:catAx>
      <c:spPr>
        <a:solidFill>
          <a:schemeClr val="tx2">
            <a:lumMod val="20000"/>
            <a:lumOff val="80000"/>
          </a:schemeClr>
        </a:soli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638175</xdr:colOff>
      <xdr:row>11</xdr:row>
      <xdr:rowOff>66675</xdr:rowOff>
    </xdr:from>
    <xdr:to>
      <xdr:col>4</xdr:col>
      <xdr:colOff>666750</xdr:colOff>
      <xdr:row>16</xdr:row>
      <xdr:rowOff>57150</xdr:rowOff>
    </xdr:to>
    <xdr:cxnSp macro="">
      <xdr:nvCxnSpPr>
        <xdr:cNvPr id="2" name="Conector recto de flecha 1">
          <a:extLst>
            <a:ext uri="{FF2B5EF4-FFF2-40B4-BE49-F238E27FC236}">
              <a16:creationId xmlns:a16="http://schemas.microsoft.com/office/drawing/2014/main" xmlns="" id="{00000000-0008-0000-0000-000003000000}"/>
            </a:ext>
          </a:extLst>
        </xdr:cNvPr>
        <xdr:cNvCxnSpPr/>
      </xdr:nvCxnSpPr>
      <xdr:spPr>
        <a:xfrm flipH="1">
          <a:off x="2162175" y="2609850"/>
          <a:ext cx="281940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1019175</xdr:colOff>
      <xdr:row>11</xdr:row>
      <xdr:rowOff>180975</xdr:rowOff>
    </xdr:from>
    <xdr:to>
      <xdr:col>5</xdr:col>
      <xdr:colOff>762000</xdr:colOff>
      <xdr:row>16</xdr:row>
      <xdr:rowOff>171450</xdr:rowOff>
    </xdr:to>
    <xdr:cxnSp macro="">
      <xdr:nvCxnSpPr>
        <xdr:cNvPr id="3" name="Conector recto de flecha 2">
          <a:extLst>
            <a:ext uri="{FF2B5EF4-FFF2-40B4-BE49-F238E27FC236}">
              <a16:creationId xmlns:a16="http://schemas.microsoft.com/office/drawing/2014/main" xmlns="" id="{00000000-0008-0000-0000-000004000000}"/>
            </a:ext>
          </a:extLst>
        </xdr:cNvPr>
        <xdr:cNvCxnSpPr/>
      </xdr:nvCxnSpPr>
      <xdr:spPr>
        <a:xfrm flipH="1">
          <a:off x="3914775" y="2724150"/>
          <a:ext cx="243840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11</xdr:row>
      <xdr:rowOff>66675</xdr:rowOff>
    </xdr:from>
    <xdr:to>
      <xdr:col>4</xdr:col>
      <xdr:colOff>666750</xdr:colOff>
      <xdr:row>16</xdr:row>
      <xdr:rowOff>57150</xdr:rowOff>
    </xdr:to>
    <xdr:cxnSp macro="">
      <xdr:nvCxnSpPr>
        <xdr:cNvPr id="4" name="Conector recto de flecha 3">
          <a:extLst>
            <a:ext uri="{FF2B5EF4-FFF2-40B4-BE49-F238E27FC236}">
              <a16:creationId xmlns:a16="http://schemas.microsoft.com/office/drawing/2014/main" xmlns="" id="{00000000-0008-0000-0000-000003000000}"/>
            </a:ext>
          </a:extLst>
        </xdr:cNvPr>
        <xdr:cNvCxnSpPr/>
      </xdr:nvCxnSpPr>
      <xdr:spPr>
        <a:xfrm flipH="1">
          <a:off x="2162175" y="2609850"/>
          <a:ext cx="281940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1019175</xdr:colOff>
      <xdr:row>11</xdr:row>
      <xdr:rowOff>180975</xdr:rowOff>
    </xdr:from>
    <xdr:to>
      <xdr:col>5</xdr:col>
      <xdr:colOff>762000</xdr:colOff>
      <xdr:row>16</xdr:row>
      <xdr:rowOff>171450</xdr:rowOff>
    </xdr:to>
    <xdr:cxnSp macro="">
      <xdr:nvCxnSpPr>
        <xdr:cNvPr id="5" name="Conector recto de flecha 4">
          <a:extLst>
            <a:ext uri="{FF2B5EF4-FFF2-40B4-BE49-F238E27FC236}">
              <a16:creationId xmlns:a16="http://schemas.microsoft.com/office/drawing/2014/main" xmlns="" id="{00000000-0008-0000-0000-000004000000}"/>
            </a:ext>
          </a:extLst>
        </xdr:cNvPr>
        <xdr:cNvCxnSpPr/>
      </xdr:nvCxnSpPr>
      <xdr:spPr>
        <a:xfrm flipH="1">
          <a:off x="3914775" y="2724150"/>
          <a:ext cx="243840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90488</xdr:colOff>
      <xdr:row>8</xdr:row>
      <xdr:rowOff>139700</xdr:rowOff>
    </xdr:from>
    <xdr:to>
      <xdr:col>39</xdr:col>
      <xdr:colOff>192088</xdr:colOff>
      <xdr:row>23</xdr:row>
      <xdr:rowOff>38100</xdr:rowOff>
    </xdr:to>
    <xdr:grpSp>
      <xdr:nvGrpSpPr>
        <xdr:cNvPr id="3" name="Group 35">
          <a:extLst>
            <a:ext uri="{FF2B5EF4-FFF2-40B4-BE49-F238E27FC236}">
              <a16:creationId xmlns="" xmlns:a16="http://schemas.microsoft.com/office/drawing/2014/main" id="{605FC514-FFAB-C841-8DFB-2DD2B054880D}"/>
            </a:ext>
          </a:extLst>
        </xdr:cNvPr>
        <xdr:cNvGrpSpPr>
          <a:grpSpLocks/>
        </xdr:cNvGrpSpPr>
      </xdr:nvGrpSpPr>
      <xdr:grpSpPr bwMode="auto">
        <a:xfrm>
          <a:off x="90488" y="1695450"/>
          <a:ext cx="9563100" cy="2279650"/>
          <a:chOff x="163" y="2688"/>
          <a:chExt cx="16104" cy="3436"/>
        </a:xfrm>
      </xdr:grpSpPr>
      <xdr:sp macro="" textlink="" fLocksText="0">
        <xdr:nvSpPr>
          <xdr:cNvPr id="4" name="Rounded Rectangle 26">
            <a:extLst>
              <a:ext uri="{FF2B5EF4-FFF2-40B4-BE49-F238E27FC236}">
                <a16:creationId xmlns=""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a:p>
            <a:pPr algn="l" rtl="0">
              <a:defRPr sz="1000"/>
            </a:pPr>
            <a:r>
              <a:rPr lang="es-ES_tradnl" sz="1200" b="0" i="0" u="none" strike="noStrike" baseline="0">
                <a:solidFill>
                  <a:srgbClr val="333333"/>
                </a:solidFill>
                <a:latin typeface="Calibri" pitchFamily="2" charset="0"/>
                <a:cs typeface="Calibri" pitchFamily="2" charset="0"/>
              </a:rPr>
              <a:t>Dentro de la materia de Sistemas de Manifatura se han presentando dificultades para poder utilizar la herramientas como lo es Visual Studio Code, asi tambien como Github. Esto ha generedo atrasos en la entrega de trabajo y bajo rendimiento academico.</a:t>
            </a:r>
          </a:p>
        </xdr:txBody>
      </xdr:sp>
      <xdr:sp macro="" textlink="" fLocksText="0">
        <xdr:nvSpPr>
          <xdr:cNvPr id="5" name="Rounded Rectangle 27">
            <a:extLst>
              <a:ext uri="{FF2B5EF4-FFF2-40B4-BE49-F238E27FC236}">
                <a16:creationId xmlns=""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 xmlns:a16="http://schemas.microsoft.com/office/drawing/2014/main" id="{B1603BBC-0D98-A846-B0A2-727EAE0A9403}"/>
            </a:ext>
          </a:extLst>
        </xdr:cNvPr>
        <xdr:cNvGrpSpPr>
          <a:grpSpLocks/>
        </xdr:cNvGrpSpPr>
      </xdr:nvGrpSpPr>
      <xdr:grpSpPr bwMode="auto">
        <a:xfrm>
          <a:off x="127000" y="3829050"/>
          <a:ext cx="9550400" cy="2311400"/>
          <a:chOff x="193" y="5902"/>
          <a:chExt cx="16074" cy="3480"/>
        </a:xfrm>
      </xdr:grpSpPr>
      <xdr:sp macro="" textlink="" fLocksText="0">
        <xdr:nvSpPr>
          <xdr:cNvPr id="7" name="Rounded Rectangle 10">
            <a:extLst>
              <a:ext uri="{FF2B5EF4-FFF2-40B4-BE49-F238E27FC236}">
                <a16:creationId xmlns=""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 xmlns:a16="http://schemas.microsoft.com/office/drawing/2014/main" id="{AE072E39-751B-7B40-821A-51E9B4928B20}"/>
            </a:ext>
          </a:extLst>
        </xdr:cNvPr>
        <xdr:cNvGrpSpPr>
          <a:grpSpLocks/>
        </xdr:cNvGrpSpPr>
      </xdr:nvGrpSpPr>
      <xdr:grpSpPr bwMode="auto">
        <a:xfrm>
          <a:off x="9772650" y="1670050"/>
          <a:ext cx="9464675" cy="3854450"/>
          <a:chOff x="16470" y="2659"/>
          <a:chExt cx="16228" cy="5797"/>
        </a:xfrm>
      </xdr:grpSpPr>
      <xdr:sp macro="" textlink="" fLocksText="0">
        <xdr:nvSpPr>
          <xdr:cNvPr id="10" name="Rounded Rectangle 26">
            <a:extLst>
              <a:ext uri="{FF2B5EF4-FFF2-40B4-BE49-F238E27FC236}">
                <a16:creationId xmlns=""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 xmlns:a16="http://schemas.microsoft.com/office/drawing/2014/main" id="{6E36F1A9-F5BD-5041-8E60-AE9CEE6C61EC}"/>
            </a:ext>
          </a:extLst>
        </xdr:cNvPr>
        <xdr:cNvGrpSpPr>
          <a:grpSpLocks/>
        </xdr:cNvGrpSpPr>
      </xdr:nvGrpSpPr>
      <xdr:grpSpPr bwMode="auto">
        <a:xfrm>
          <a:off x="9798050" y="5391150"/>
          <a:ext cx="9464675" cy="3848100"/>
          <a:chOff x="16500" y="8262"/>
          <a:chExt cx="16228" cy="5782"/>
        </a:xfrm>
      </xdr:grpSpPr>
      <xdr:sp macro="" textlink="" fLocksText="0">
        <xdr:nvSpPr>
          <xdr:cNvPr id="13" name="Rounded Rectangle 26">
            <a:extLst>
              <a:ext uri="{FF2B5EF4-FFF2-40B4-BE49-F238E27FC236}">
                <a16:creationId xmlns=""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 xmlns:a16="http://schemas.microsoft.com/office/drawing/2014/main" id="{39A44F8D-D29B-6540-974A-FFF95E477F70}"/>
            </a:ext>
          </a:extLst>
        </xdr:cNvPr>
        <xdr:cNvGrpSpPr>
          <a:grpSpLocks/>
        </xdr:cNvGrpSpPr>
      </xdr:nvGrpSpPr>
      <xdr:grpSpPr bwMode="auto">
        <a:xfrm>
          <a:off x="9810750" y="9093200"/>
          <a:ext cx="9464675" cy="3848100"/>
          <a:chOff x="16530" y="13837"/>
          <a:chExt cx="16228" cy="5798"/>
        </a:xfrm>
      </xdr:grpSpPr>
      <xdr:sp macro="" textlink="" fLocksText="0">
        <xdr:nvSpPr>
          <xdr:cNvPr id="16" name="Rounded Rectangle 26">
            <a:extLst>
              <a:ext uri="{FF2B5EF4-FFF2-40B4-BE49-F238E27FC236}">
                <a16:creationId xmlns=""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 xmlns:a16="http://schemas.microsoft.com/office/drawing/2014/main" id="{E463896B-052E-1A46-BE3E-F0BE013212E9}"/>
            </a:ext>
          </a:extLst>
        </xdr:cNvPr>
        <xdr:cNvGrpSpPr>
          <a:grpSpLocks/>
        </xdr:cNvGrpSpPr>
      </xdr:nvGrpSpPr>
      <xdr:grpSpPr bwMode="auto">
        <a:xfrm>
          <a:off x="76200" y="5981700"/>
          <a:ext cx="9525000" cy="2438400"/>
          <a:chOff x="103" y="9145"/>
          <a:chExt cx="16044" cy="3675"/>
        </a:xfrm>
      </xdr:grpSpPr>
      <xdr:sp macro="" textlink="" fLocksText="0">
        <xdr:nvSpPr>
          <xdr:cNvPr id="19" name="Rounded Rectangle 24">
            <a:extLst>
              <a:ext uri="{FF2B5EF4-FFF2-40B4-BE49-F238E27FC236}">
                <a16:creationId xmlns=""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r>
              <a:rPr lang="es-ES_tradnl" sz="1200" b="0" i="0" u="none" strike="noStrike" baseline="0">
                <a:solidFill>
                  <a:srgbClr val="333333"/>
                </a:solidFill>
                <a:latin typeface="Calibri" pitchFamily="2" charset="0"/>
                <a:cs typeface="Calibri" pitchFamily="2" charset="0"/>
              </a:rPr>
              <a:t>Eliminar en su totalidad los errores que se tengan dentro de las plataformas para asi poder aumentar el progreso para el proyecto.</a:t>
            </a:r>
          </a:p>
        </xdr:txBody>
      </xdr:sp>
      <xdr:sp macro="" textlink="" fLocksText="0">
        <xdr:nvSpPr>
          <xdr:cNvPr id="20" name="Rounded Rectangle 27">
            <a:extLst>
              <a:ext uri="{FF2B5EF4-FFF2-40B4-BE49-F238E27FC236}">
                <a16:creationId xmlns=""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 xmlns:a16="http://schemas.microsoft.com/office/drawing/2014/main" id="{DDEA65A2-815B-114E-8A97-097DF2EF687B}"/>
            </a:ext>
          </a:extLst>
        </xdr:cNvPr>
        <xdr:cNvGrpSpPr>
          <a:grpSpLocks/>
        </xdr:cNvGrpSpPr>
      </xdr:nvGrpSpPr>
      <xdr:grpSpPr bwMode="auto">
        <a:xfrm>
          <a:off x="114300" y="8299450"/>
          <a:ext cx="9525000" cy="4667250"/>
          <a:chOff x="163" y="12643"/>
          <a:chExt cx="16044" cy="7023"/>
        </a:xfrm>
      </xdr:grpSpPr>
      <xdr:sp macro="" textlink="" fLocksText="0">
        <xdr:nvSpPr>
          <xdr:cNvPr id="22" name="Rounded Rectangle 24">
            <a:extLst>
              <a:ext uri="{FF2B5EF4-FFF2-40B4-BE49-F238E27FC236}">
                <a16:creationId xmlns=""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1</xdr:col>
      <xdr:colOff>-1</xdr:colOff>
      <xdr:row>60</xdr:row>
      <xdr:rowOff>47623</xdr:rowOff>
    </xdr:from>
    <xdr:to>
      <xdr:col>39</xdr:col>
      <xdr:colOff>102841</xdr:colOff>
      <xdr:row>71</xdr:row>
      <xdr:rowOff>138409</xdr:rowOff>
    </xdr:to>
    <xdr:pic>
      <xdr:nvPicPr>
        <xdr:cNvPr id="24" name="Imagen 23"/>
        <xdr:cNvPicPr>
          <a:picLocks noChangeAspect="1"/>
        </xdr:cNvPicPr>
      </xdr:nvPicPr>
      <xdr:blipFill>
        <a:blip xmlns:r="http://schemas.openxmlformats.org/officeDocument/2006/relationships" r:embed="rId1"/>
        <a:stretch>
          <a:fillRect/>
        </a:stretch>
      </xdr:blipFill>
      <xdr:spPr>
        <a:xfrm>
          <a:off x="261937" y="9001123"/>
          <a:ext cx="9365904" cy="166241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129841</xdr:colOff>
      <xdr:row>21</xdr:row>
      <xdr:rowOff>588856</xdr:rowOff>
    </xdr:from>
    <xdr:to>
      <xdr:col>9</xdr:col>
      <xdr:colOff>47625</xdr:colOff>
      <xdr:row>21</xdr:row>
      <xdr:rowOff>2000250</xdr:rowOff>
    </xdr:to>
    <xdr:grpSp>
      <xdr:nvGrpSpPr>
        <xdr:cNvPr id="2" name="Group 6">
          <a:extLst>
            <a:ext uri="{FF2B5EF4-FFF2-40B4-BE49-F238E27FC236}">
              <a16:creationId xmlns="" xmlns:a16="http://schemas.microsoft.com/office/drawing/2014/main" id="{CEDC5D5A-C3B2-4678-A167-16C93CDB6A52}"/>
            </a:ext>
          </a:extLst>
        </xdr:cNvPr>
        <xdr:cNvGrpSpPr/>
      </xdr:nvGrpSpPr>
      <xdr:grpSpPr>
        <a:xfrm>
          <a:off x="18322591" y="16781356"/>
          <a:ext cx="2299034" cy="1411394"/>
          <a:chOff x="16931482" y="3267073"/>
          <a:chExt cx="1758294" cy="851454"/>
        </a:xfrm>
      </xdr:grpSpPr>
      <xdr:sp macro="" textlink="">
        <xdr:nvSpPr>
          <xdr:cNvPr id="3" name="Diamond 7">
            <a:extLst>
              <a:ext uri="{FF2B5EF4-FFF2-40B4-BE49-F238E27FC236}">
                <a16:creationId xmlns=""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21</xdr:row>
      <xdr:rowOff>1466386</xdr:rowOff>
    </xdr:from>
    <xdr:to>
      <xdr:col>11</xdr:col>
      <xdr:colOff>2190750</xdr:colOff>
      <xdr:row>21</xdr:row>
      <xdr:rowOff>1466386</xdr:rowOff>
    </xdr:to>
    <xdr:cxnSp macro="">
      <xdr:nvCxnSpPr>
        <xdr:cNvPr id="6" name="Straight Arrow Connector 10">
          <a:extLst>
            <a:ext uri="{FF2B5EF4-FFF2-40B4-BE49-F238E27FC236}">
              <a16:creationId xmlns=""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21</xdr:row>
      <xdr:rowOff>726060</xdr:rowOff>
    </xdr:from>
    <xdr:to>
      <xdr:col>11</xdr:col>
      <xdr:colOff>2190754</xdr:colOff>
      <xdr:row>21</xdr:row>
      <xdr:rowOff>956247</xdr:rowOff>
    </xdr:to>
    <xdr:cxnSp macro="">
      <xdr:nvCxnSpPr>
        <xdr:cNvPr id="7" name="Elbow Connector 11">
          <a:extLst>
            <a:ext uri="{FF2B5EF4-FFF2-40B4-BE49-F238E27FC236}">
              <a16:creationId xmlns=""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21</xdr:row>
      <xdr:rowOff>784223</xdr:rowOff>
    </xdr:from>
    <xdr:to>
      <xdr:col>9</xdr:col>
      <xdr:colOff>1571626</xdr:colOff>
      <xdr:row>21</xdr:row>
      <xdr:rowOff>1571625</xdr:rowOff>
    </xdr:to>
    <xdr:sp macro="" textlink="">
      <xdr:nvSpPr>
        <xdr:cNvPr id="8" name="Oval 12">
          <a:extLst>
            <a:ext uri="{FF2B5EF4-FFF2-40B4-BE49-F238E27FC236}">
              <a16:creationId xmlns=""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21</xdr:row>
      <xdr:rowOff>825401</xdr:rowOff>
    </xdr:from>
    <xdr:to>
      <xdr:col>12</xdr:col>
      <xdr:colOff>2238376</xdr:colOff>
      <xdr:row>21</xdr:row>
      <xdr:rowOff>1476375</xdr:rowOff>
    </xdr:to>
    <xdr:grpSp>
      <xdr:nvGrpSpPr>
        <xdr:cNvPr id="9" name="Group 16">
          <a:extLst>
            <a:ext uri="{FF2B5EF4-FFF2-40B4-BE49-F238E27FC236}">
              <a16:creationId xmlns="" xmlns:a16="http://schemas.microsoft.com/office/drawing/2014/main" id="{A7864394-4526-47F7-AB02-D0AA7CE37323}"/>
            </a:ext>
          </a:extLst>
        </xdr:cNvPr>
        <xdr:cNvGrpSpPr/>
      </xdr:nvGrpSpPr>
      <xdr:grpSpPr>
        <a:xfrm>
          <a:off x="27877980" y="17017901"/>
          <a:ext cx="2078146" cy="650974"/>
          <a:chOff x="20966908" y="5149529"/>
          <a:chExt cx="1428748" cy="410988"/>
        </a:xfrm>
      </xdr:grpSpPr>
      <xdr:sp macro="" textlink="">
        <xdr:nvSpPr>
          <xdr:cNvPr id="10" name="Flowchart: Alternate Process 17">
            <a:extLst>
              <a:ext uri="{FF2B5EF4-FFF2-40B4-BE49-F238E27FC236}">
                <a16:creationId xmlns=""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Clonar repositorio</a:t>
          </a:r>
        </a:p>
      </xdr:txBody>
    </xdr:sp>
    <xdr:clientData/>
  </xdr:twoCellAnchor>
  <xdr:twoCellAnchor>
    <xdr:from>
      <xdr:col>10</xdr:col>
      <xdr:colOff>619125</xdr:colOff>
      <xdr:row>21</xdr:row>
      <xdr:rowOff>919162</xdr:rowOff>
    </xdr:from>
    <xdr:to>
      <xdr:col>10</xdr:col>
      <xdr:colOff>1762125</xdr:colOff>
      <xdr:row>21</xdr:row>
      <xdr:rowOff>1495425</xdr:rowOff>
    </xdr:to>
    <xdr:sp macro="" textlink="">
      <xdr:nvSpPr>
        <xdr:cNvPr id="13" name="Flowchart: Terminator 182">
          <a:extLst>
            <a:ext uri="{FF2B5EF4-FFF2-40B4-BE49-F238E27FC236}">
              <a16:creationId xmlns=""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35718</xdr:colOff>
      <xdr:row>5</xdr:row>
      <xdr:rowOff>371514</xdr:rowOff>
    </xdr:from>
    <xdr:to>
      <xdr:col>0</xdr:col>
      <xdr:colOff>1464788</xdr:colOff>
      <xdr:row>5</xdr:row>
      <xdr:rowOff>1732756</xdr:rowOff>
    </xdr:to>
    <xdr:sp macro="" textlink="">
      <xdr:nvSpPr>
        <xdr:cNvPr id="14" name="Rounded Rectangle 183">
          <a:extLst>
            <a:ext uri="{FF2B5EF4-FFF2-40B4-BE49-F238E27FC236}">
              <a16:creationId xmlns="" xmlns:a16="http://schemas.microsoft.com/office/drawing/2014/main" id="{9E8DB56D-D34D-4EEE-956C-B12B37BEB530}"/>
            </a:ext>
          </a:extLst>
        </xdr:cNvPr>
        <xdr:cNvSpPr/>
      </xdr:nvSpPr>
      <xdr:spPr>
        <a:xfrm>
          <a:off x="35718" y="4002920"/>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Crear</a:t>
          </a:r>
          <a:r>
            <a:rPr lang="en-US" sz="1400" b="1" baseline="0">
              <a:solidFill>
                <a:schemeClr val="lt1"/>
              </a:solidFill>
              <a:latin typeface="Arial" panose="020B0604020202020204" pitchFamily="34" charset="0"/>
              <a:ea typeface="+mn-ea"/>
              <a:cs typeface="Arial" panose="020B0604020202020204" pitchFamily="34" charset="0"/>
            </a:rPr>
            <a:t> brach</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6</xdr:row>
      <xdr:rowOff>416758</xdr:rowOff>
    </xdr:from>
    <xdr:to>
      <xdr:col>0</xdr:col>
      <xdr:colOff>1486436</xdr:colOff>
      <xdr:row>6</xdr:row>
      <xdr:rowOff>1778000</xdr:rowOff>
    </xdr:to>
    <xdr:sp macro="" textlink="">
      <xdr:nvSpPr>
        <xdr:cNvPr id="15" name="Rounded Rectangle 184">
          <a:extLst>
            <a:ext uri="{FF2B5EF4-FFF2-40B4-BE49-F238E27FC236}">
              <a16:creationId xmlns=""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Crear</a:t>
          </a:r>
          <a:r>
            <a:rPr lang="en-US" sz="1400" b="1" baseline="0">
              <a:solidFill>
                <a:schemeClr val="lt1"/>
              </a:solidFill>
              <a:latin typeface="Arial" panose="020B0604020202020204" pitchFamily="34" charset="0"/>
              <a:ea typeface="+mn-ea"/>
              <a:cs typeface="Arial" panose="020B0604020202020204" pitchFamily="34" charset="0"/>
            </a:rPr>
            <a:t> carpeta subir arcivos</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0</xdr:colOff>
      <xdr:row>7</xdr:row>
      <xdr:rowOff>410408</xdr:rowOff>
    </xdr:from>
    <xdr:to>
      <xdr:col>0</xdr:col>
      <xdr:colOff>1442199</xdr:colOff>
      <xdr:row>7</xdr:row>
      <xdr:rowOff>1771650</xdr:rowOff>
    </xdr:to>
    <xdr:sp macro="" textlink="">
      <xdr:nvSpPr>
        <xdr:cNvPr id="16" name="Rounded Rectangle 185">
          <a:extLst>
            <a:ext uri="{FF2B5EF4-FFF2-40B4-BE49-F238E27FC236}">
              <a16:creationId xmlns=""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Gitignore</a:t>
          </a:r>
        </a:p>
      </xdr:txBody>
    </xdr:sp>
    <xdr:clientData/>
  </xdr:twoCellAnchor>
  <xdr:twoCellAnchor>
    <xdr:from>
      <xdr:col>0</xdr:col>
      <xdr:colOff>53977</xdr:colOff>
      <xdr:row>8</xdr:row>
      <xdr:rowOff>419933</xdr:rowOff>
    </xdr:from>
    <xdr:to>
      <xdr:col>0</xdr:col>
      <xdr:colOff>1486329</xdr:colOff>
      <xdr:row>8</xdr:row>
      <xdr:rowOff>1781175</xdr:rowOff>
    </xdr:to>
    <xdr:sp macro="" textlink="">
      <xdr:nvSpPr>
        <xdr:cNvPr id="17" name="Rounded Rectangle 186">
          <a:extLst>
            <a:ext uri="{FF2B5EF4-FFF2-40B4-BE49-F238E27FC236}">
              <a16:creationId xmlns=""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9</xdr:row>
      <xdr:rowOff>413583</xdr:rowOff>
    </xdr:from>
    <xdr:to>
      <xdr:col>0</xdr:col>
      <xdr:colOff>1486007</xdr:colOff>
      <xdr:row>9</xdr:row>
      <xdr:rowOff>1774825</xdr:rowOff>
    </xdr:to>
    <xdr:sp macro="" textlink="">
      <xdr:nvSpPr>
        <xdr:cNvPr id="18" name="Rounded Rectangle 187">
          <a:extLst>
            <a:ext uri="{FF2B5EF4-FFF2-40B4-BE49-F238E27FC236}">
              <a16:creationId xmlns=""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10</xdr:row>
      <xdr:rowOff>407233</xdr:rowOff>
    </xdr:from>
    <xdr:to>
      <xdr:col>0</xdr:col>
      <xdr:colOff>1485685</xdr:colOff>
      <xdr:row>10</xdr:row>
      <xdr:rowOff>1768475</xdr:rowOff>
    </xdr:to>
    <xdr:sp macro="" textlink="">
      <xdr:nvSpPr>
        <xdr:cNvPr id="19" name="Rounded Rectangle 188">
          <a:extLst>
            <a:ext uri="{FF2B5EF4-FFF2-40B4-BE49-F238E27FC236}">
              <a16:creationId xmlns=""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11</xdr:row>
      <xdr:rowOff>400883</xdr:rowOff>
    </xdr:from>
    <xdr:to>
      <xdr:col>0</xdr:col>
      <xdr:colOff>1485899</xdr:colOff>
      <xdr:row>11</xdr:row>
      <xdr:rowOff>1762125</xdr:rowOff>
    </xdr:to>
    <xdr:sp macro="" textlink="">
      <xdr:nvSpPr>
        <xdr:cNvPr id="20" name="Rounded Rectangle 189">
          <a:extLst>
            <a:ext uri="{FF2B5EF4-FFF2-40B4-BE49-F238E27FC236}">
              <a16:creationId xmlns=""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21</xdr:row>
      <xdr:rowOff>562311</xdr:rowOff>
    </xdr:from>
    <xdr:to>
      <xdr:col>7</xdr:col>
      <xdr:colOff>2136323</xdr:colOff>
      <xdr:row>21</xdr:row>
      <xdr:rowOff>1768928</xdr:rowOff>
    </xdr:to>
    <xdr:grpSp>
      <xdr:nvGrpSpPr>
        <xdr:cNvPr id="21" name="Group 2">
          <a:extLst>
            <a:ext uri="{FF2B5EF4-FFF2-40B4-BE49-F238E27FC236}">
              <a16:creationId xmlns="" xmlns:a16="http://schemas.microsoft.com/office/drawing/2014/main" id="{395F0F85-5445-4356-8A51-DC8D3592B4B7}"/>
            </a:ext>
          </a:extLst>
        </xdr:cNvPr>
        <xdr:cNvGrpSpPr/>
      </xdr:nvGrpSpPr>
      <xdr:grpSpPr>
        <a:xfrm>
          <a:off x="16097250" y="16754811"/>
          <a:ext cx="1850573" cy="1206617"/>
          <a:chOff x="11375571" y="19299347"/>
          <a:chExt cx="1850573" cy="1206617"/>
        </a:xfrm>
      </xdr:grpSpPr>
      <xdr:sp macro="" textlink="">
        <xdr:nvSpPr>
          <xdr:cNvPr id="22" name="Flowchart: Process 15">
            <a:extLst>
              <a:ext uri="{FF2B5EF4-FFF2-40B4-BE49-F238E27FC236}">
                <a16:creationId xmlns=""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21</xdr:row>
      <xdr:rowOff>925331</xdr:rowOff>
    </xdr:from>
    <xdr:to>
      <xdr:col>14</xdr:col>
      <xdr:colOff>1428750</xdr:colOff>
      <xdr:row>21</xdr:row>
      <xdr:rowOff>1528915</xdr:rowOff>
    </xdr:to>
    <xdr:pic>
      <xdr:nvPicPr>
        <xdr:cNvPr id="24" name="Picture 24">
          <a:extLst>
            <a:ext uri="{FF2B5EF4-FFF2-40B4-BE49-F238E27FC236}">
              <a16:creationId xmlns=""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21</xdr:row>
      <xdr:rowOff>966214</xdr:rowOff>
    </xdr:from>
    <xdr:to>
      <xdr:col>13</xdr:col>
      <xdr:colOff>1488280</xdr:colOff>
      <xdr:row>21</xdr:row>
      <xdr:rowOff>1496336</xdr:rowOff>
    </xdr:to>
    <xdr:pic>
      <xdr:nvPicPr>
        <xdr:cNvPr id="25" name="Picture 25">
          <a:extLst>
            <a:ext uri="{FF2B5EF4-FFF2-40B4-BE49-F238E27FC236}">
              <a16:creationId xmlns=""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316710</xdr:colOff>
      <xdr:row>5</xdr:row>
      <xdr:rowOff>382588</xdr:rowOff>
    </xdr:from>
    <xdr:to>
      <xdr:col>3</xdr:col>
      <xdr:colOff>2127596</xdr:colOff>
      <xdr:row>5</xdr:row>
      <xdr:rowOff>1582401</xdr:rowOff>
    </xdr:to>
    <xdr:grpSp>
      <xdr:nvGrpSpPr>
        <xdr:cNvPr id="26" name="Group 26">
          <a:extLst>
            <a:ext uri="{FF2B5EF4-FFF2-40B4-BE49-F238E27FC236}">
              <a16:creationId xmlns="" xmlns:a16="http://schemas.microsoft.com/office/drawing/2014/main" id="{0271D304-4DF2-4298-B5DF-7C2B719755DB}"/>
            </a:ext>
          </a:extLst>
        </xdr:cNvPr>
        <xdr:cNvGrpSpPr/>
      </xdr:nvGrpSpPr>
      <xdr:grpSpPr>
        <a:xfrm>
          <a:off x="6603210" y="6192838"/>
          <a:ext cx="1810886" cy="1199813"/>
          <a:chOff x="10304008" y="21343253"/>
          <a:chExt cx="1810886" cy="1199813"/>
        </a:xfrm>
      </xdr:grpSpPr>
      <xdr:sp macro="" textlink="">
        <xdr:nvSpPr>
          <xdr:cNvPr id="27" name="Flowchart: Process 27">
            <a:extLst>
              <a:ext uri="{FF2B5EF4-FFF2-40B4-BE49-F238E27FC236}">
                <a16:creationId xmlns=""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400"/>
              <a:t>Dirígete y abre el archivo README.md, luego escribe el nombre de tu branch </a:t>
            </a:r>
            <a:endParaRPr lang="en-US" sz="1400"/>
          </a:p>
        </xdr:txBody>
      </xdr:sp>
      <xdr:sp macro="" textlink="">
        <xdr:nvSpPr>
          <xdr:cNvPr id="28" name="TextBox 28">
            <a:extLst>
              <a:ext uri="{FF2B5EF4-FFF2-40B4-BE49-F238E27FC236}">
                <a16:creationId xmlns="" xmlns:a16="http://schemas.microsoft.com/office/drawing/2014/main" id="{F2B47DD9-85D3-447D-9ABB-2158383E567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3</xdr:col>
      <xdr:colOff>233363</xdr:colOff>
      <xdr:row>3</xdr:row>
      <xdr:rowOff>521494</xdr:rowOff>
    </xdr:from>
    <xdr:to>
      <xdr:col>3</xdr:col>
      <xdr:colOff>2083936</xdr:colOff>
      <xdr:row>3</xdr:row>
      <xdr:rowOff>1728111</xdr:rowOff>
    </xdr:to>
    <xdr:grpSp>
      <xdr:nvGrpSpPr>
        <xdr:cNvPr id="29" name="Group 29">
          <a:extLst>
            <a:ext uri="{FF2B5EF4-FFF2-40B4-BE49-F238E27FC236}">
              <a16:creationId xmlns="" xmlns:a16="http://schemas.microsoft.com/office/drawing/2014/main" id="{DF683716-C162-4CDF-B3CC-FE93D53DAD4B}"/>
            </a:ext>
          </a:extLst>
        </xdr:cNvPr>
        <xdr:cNvGrpSpPr/>
      </xdr:nvGrpSpPr>
      <xdr:grpSpPr>
        <a:xfrm>
          <a:off x="6519863" y="2013744"/>
          <a:ext cx="1850573" cy="1206617"/>
          <a:chOff x="11375571" y="19299347"/>
          <a:chExt cx="1850573" cy="1206617"/>
        </a:xfrm>
      </xdr:grpSpPr>
      <xdr:sp macro="" textlink="">
        <xdr:nvSpPr>
          <xdr:cNvPr id="30" name="Flowchart: Process 30">
            <a:extLst>
              <a:ext uri="{FF2B5EF4-FFF2-40B4-BE49-F238E27FC236}">
                <a16:creationId xmlns=""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Busca</a:t>
            </a:r>
            <a:r>
              <a:rPr lang="en-US" sz="1800" baseline="0"/>
              <a:t> carpeta </a:t>
            </a:r>
            <a:endParaRPr lang="en-US" sz="1800"/>
          </a:p>
        </xdr:txBody>
      </xdr:sp>
      <xdr:sp macro="" textlink="">
        <xdr:nvSpPr>
          <xdr:cNvPr id="31" name="TextBox 31">
            <a:extLst>
              <a:ext uri="{FF2B5EF4-FFF2-40B4-BE49-F238E27FC236}">
                <a16:creationId xmlns=""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2000"/>
          </a:p>
        </xdr:txBody>
      </xdr:sp>
    </xdr:grpSp>
    <xdr:clientData/>
  </xdr:twoCellAnchor>
  <xdr:twoCellAnchor>
    <xdr:from>
      <xdr:col>4</xdr:col>
      <xdr:colOff>865194</xdr:colOff>
      <xdr:row>5</xdr:row>
      <xdr:rowOff>392907</xdr:rowOff>
    </xdr:from>
    <xdr:to>
      <xdr:col>5</xdr:col>
      <xdr:colOff>2076450</xdr:colOff>
      <xdr:row>6</xdr:row>
      <xdr:rowOff>1616987</xdr:rowOff>
    </xdr:to>
    <xdr:grpSp>
      <xdr:nvGrpSpPr>
        <xdr:cNvPr id="32" name="Group 32">
          <a:extLst>
            <a:ext uri="{FF2B5EF4-FFF2-40B4-BE49-F238E27FC236}">
              <a16:creationId xmlns="" xmlns:a16="http://schemas.microsoft.com/office/drawing/2014/main" id="{85A2BC2A-B0A8-4BB1-909D-286DDF38253E}"/>
            </a:ext>
          </a:extLst>
        </xdr:cNvPr>
        <xdr:cNvGrpSpPr/>
      </xdr:nvGrpSpPr>
      <xdr:grpSpPr>
        <a:xfrm>
          <a:off x="9532944" y="6203157"/>
          <a:ext cx="3592506" cy="3383080"/>
          <a:chOff x="10075408" y="19133453"/>
          <a:chExt cx="3592506" cy="3376730"/>
        </a:xfrm>
      </xdr:grpSpPr>
      <xdr:sp macro="" textlink="">
        <xdr:nvSpPr>
          <xdr:cNvPr id="33" name="Flowchart: Process 33">
            <a:extLst>
              <a:ext uri="{FF2B5EF4-FFF2-40B4-BE49-F238E27FC236}">
                <a16:creationId xmlns="" xmlns:a16="http://schemas.microsoft.com/office/drawing/2014/main" id="{E5B4D737-FD57-4BBB-9BF5-25BB108E8B00}"/>
              </a:ext>
            </a:extLst>
          </xdr:cNvPr>
          <xdr:cNvSpPr/>
        </xdr:nvSpPr>
        <xdr:spPr>
          <a:xfrm>
            <a:off x="10075408" y="19133453"/>
            <a:ext cx="3592506" cy="115014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Escribe: git commit -am “Hola” o también “Hola GitHub, este es mi nuevo branch “</a:t>
            </a:r>
            <a:endParaRPr lang="en-US" sz="1800"/>
          </a:p>
        </xdr:txBody>
      </xdr:sp>
      <xdr:sp macro="" textlink="">
        <xdr:nvSpPr>
          <xdr:cNvPr id="34" name="TextBox 34">
            <a:extLst>
              <a:ext uri="{FF2B5EF4-FFF2-40B4-BE49-F238E27FC236}">
                <a16:creationId xmlns=""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8</xdr:col>
      <xdr:colOff>1626744</xdr:colOff>
      <xdr:row>3</xdr:row>
      <xdr:rowOff>425601</xdr:rowOff>
    </xdr:from>
    <xdr:to>
      <xdr:col>9</xdr:col>
      <xdr:colOff>1056380</xdr:colOff>
      <xdr:row>3</xdr:row>
      <xdr:rowOff>1625414</xdr:rowOff>
    </xdr:to>
    <xdr:grpSp>
      <xdr:nvGrpSpPr>
        <xdr:cNvPr id="38" name="Group 41">
          <a:extLst>
            <a:ext uri="{FF2B5EF4-FFF2-40B4-BE49-F238E27FC236}">
              <a16:creationId xmlns="" xmlns:a16="http://schemas.microsoft.com/office/drawing/2014/main" id="{7302CAE8-CE45-4466-B52A-3659D4F90760}"/>
            </a:ext>
          </a:extLst>
        </xdr:cNvPr>
        <xdr:cNvGrpSpPr/>
      </xdr:nvGrpSpPr>
      <xdr:grpSpPr>
        <a:xfrm>
          <a:off x="19819494" y="1917851"/>
          <a:ext cx="1810886" cy="1199813"/>
          <a:chOff x="10304008" y="21343253"/>
          <a:chExt cx="1810886" cy="1199813"/>
        </a:xfrm>
      </xdr:grpSpPr>
      <xdr:sp macro="" textlink="">
        <xdr:nvSpPr>
          <xdr:cNvPr id="39" name="Flowchart: Process 42">
            <a:extLst>
              <a:ext uri="{FF2B5EF4-FFF2-40B4-BE49-F238E27FC236}">
                <a16:creationId xmlns=""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Escribe al lado de la terminal: git clone “repositorio”</a:t>
            </a:r>
            <a:endParaRPr lang="en-US" sz="1800"/>
          </a:p>
        </xdr:txBody>
      </xdr:sp>
      <xdr:sp macro="" textlink="">
        <xdr:nvSpPr>
          <xdr:cNvPr id="40" name="TextBox 43">
            <a:extLst>
              <a:ext uri="{FF2B5EF4-FFF2-40B4-BE49-F238E27FC236}">
                <a16:creationId xmlns="" xmlns:a16="http://schemas.microsoft.com/office/drawing/2014/main" id="{8E99070B-52FE-40EB-A384-FA04B9BC74D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4</xdr:col>
      <xdr:colOff>668538</xdr:colOff>
      <xdr:row>3</xdr:row>
      <xdr:rowOff>633565</xdr:rowOff>
    </xdr:from>
    <xdr:to>
      <xdr:col>5</xdr:col>
      <xdr:colOff>98174</xdr:colOff>
      <xdr:row>3</xdr:row>
      <xdr:rowOff>1833378</xdr:rowOff>
    </xdr:to>
    <xdr:grpSp>
      <xdr:nvGrpSpPr>
        <xdr:cNvPr id="41" name="Group 47">
          <a:extLst>
            <a:ext uri="{FF2B5EF4-FFF2-40B4-BE49-F238E27FC236}">
              <a16:creationId xmlns="" xmlns:a16="http://schemas.microsoft.com/office/drawing/2014/main" id="{EB414A8B-2691-43C3-9041-D9394A227B8E}"/>
            </a:ext>
          </a:extLst>
        </xdr:cNvPr>
        <xdr:cNvGrpSpPr/>
      </xdr:nvGrpSpPr>
      <xdr:grpSpPr>
        <a:xfrm>
          <a:off x="9336288" y="2125815"/>
          <a:ext cx="1810886" cy="1199813"/>
          <a:chOff x="10304008" y="21343253"/>
          <a:chExt cx="1810886" cy="1199813"/>
        </a:xfrm>
      </xdr:grpSpPr>
      <xdr:sp macro="" textlink="">
        <xdr:nvSpPr>
          <xdr:cNvPr id="42" name="Flowchart: Process 48">
            <a:extLst>
              <a:ext uri="{FF2B5EF4-FFF2-40B4-BE49-F238E27FC236}">
                <a16:creationId xmlns=""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400"/>
              <a:t>Verifica que la dirección sea igual a la dirección en donde vas a poder clonar el repositorio.</a:t>
            </a:r>
            <a:endParaRPr lang="en-US" sz="1400"/>
          </a:p>
        </xdr:txBody>
      </xdr:sp>
      <xdr:sp macro="" textlink="">
        <xdr:nvSpPr>
          <xdr:cNvPr id="43" name="TextBox 49">
            <a:extLst>
              <a:ext uri="{FF2B5EF4-FFF2-40B4-BE49-F238E27FC236}">
                <a16:creationId xmlns="" xmlns:a16="http://schemas.microsoft.com/office/drawing/2014/main" id="{11EF5D42-0E34-4434-90BF-066788C42AD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2363798</xdr:colOff>
      <xdr:row>3</xdr:row>
      <xdr:rowOff>1721307</xdr:rowOff>
    </xdr:from>
    <xdr:to>
      <xdr:col>3</xdr:col>
      <xdr:colOff>1138238</xdr:colOff>
      <xdr:row>6</xdr:row>
      <xdr:rowOff>1084093</xdr:rowOff>
    </xdr:to>
    <xdr:cxnSp macro="">
      <xdr:nvCxnSpPr>
        <xdr:cNvPr id="49" name="Elbow Connector 56">
          <a:extLst>
            <a:ext uri="{FF2B5EF4-FFF2-40B4-BE49-F238E27FC236}">
              <a16:creationId xmlns="" xmlns:a16="http://schemas.microsoft.com/office/drawing/2014/main" id="{B2AA1B3A-9A90-4B36-83F7-68B425B744EC}"/>
            </a:ext>
          </a:extLst>
        </xdr:cNvPr>
        <xdr:cNvCxnSpPr>
          <a:stCxn id="30" idx="2"/>
          <a:endCxn id="64" idx="1"/>
        </xdr:cNvCxnSpPr>
      </xdr:nvCxnSpPr>
      <xdr:spPr>
        <a:xfrm rot="5400000">
          <a:off x="3955575" y="5558780"/>
          <a:ext cx="5820736" cy="1155690"/>
        </a:xfrm>
        <a:prstGeom prst="bentConnector4">
          <a:avLst>
            <a:gd name="adj1" fmla="val 44888"/>
            <a:gd name="adj2" fmla="val 11978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1677422</xdr:colOff>
      <xdr:row>5</xdr:row>
      <xdr:rowOff>982495</xdr:rowOff>
    </xdr:from>
    <xdr:to>
      <xdr:col>3</xdr:col>
      <xdr:colOff>316710</xdr:colOff>
      <xdr:row>5</xdr:row>
      <xdr:rowOff>1189965</xdr:rowOff>
    </xdr:to>
    <xdr:cxnSp macro="">
      <xdr:nvCxnSpPr>
        <xdr:cNvPr id="50" name="Elbow Connector 59">
          <a:extLst>
            <a:ext uri="{FF2B5EF4-FFF2-40B4-BE49-F238E27FC236}">
              <a16:creationId xmlns="" xmlns:a16="http://schemas.microsoft.com/office/drawing/2014/main" id="{B4DA28DD-7330-4446-9395-58EE0F94BAFF}"/>
            </a:ext>
          </a:extLst>
        </xdr:cNvPr>
        <xdr:cNvCxnSpPr>
          <a:stCxn id="143" idx="3"/>
          <a:endCxn id="27" idx="1"/>
        </xdr:cNvCxnSpPr>
      </xdr:nvCxnSpPr>
      <xdr:spPr>
        <a:xfrm flipV="1">
          <a:off x="5601722" y="6792745"/>
          <a:ext cx="1020538" cy="20747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1221584</xdr:colOff>
      <xdr:row>5</xdr:row>
      <xdr:rowOff>967979</xdr:rowOff>
    </xdr:from>
    <xdr:to>
      <xdr:col>4</xdr:col>
      <xdr:colOff>865193</xdr:colOff>
      <xdr:row>5</xdr:row>
      <xdr:rowOff>1582401</xdr:rowOff>
    </xdr:to>
    <xdr:cxnSp macro="">
      <xdr:nvCxnSpPr>
        <xdr:cNvPr id="51" name="Elbow Connector 62">
          <a:extLst>
            <a:ext uri="{FF2B5EF4-FFF2-40B4-BE49-F238E27FC236}">
              <a16:creationId xmlns="" xmlns:a16="http://schemas.microsoft.com/office/drawing/2014/main" id="{85D37FD4-F669-49AF-B857-898BF04E0434}"/>
            </a:ext>
          </a:extLst>
        </xdr:cNvPr>
        <xdr:cNvCxnSpPr>
          <a:stCxn id="27" idx="2"/>
          <a:endCxn id="33" idx="1"/>
        </xdr:cNvCxnSpPr>
      </xdr:nvCxnSpPr>
      <xdr:spPr>
        <a:xfrm rot="5400000" flipH="1" flipV="1">
          <a:off x="8232353" y="6073010"/>
          <a:ext cx="614422" cy="2024859"/>
        </a:xfrm>
        <a:prstGeom prst="bentConnector4">
          <a:avLst>
            <a:gd name="adj1" fmla="val -37206"/>
            <a:gd name="adj2" fmla="val 7234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2076450</xdr:colOff>
      <xdr:row>5</xdr:row>
      <xdr:rowOff>948531</xdr:rowOff>
    </xdr:from>
    <xdr:to>
      <xdr:col>6</xdr:col>
      <xdr:colOff>1595443</xdr:colOff>
      <xdr:row>5</xdr:row>
      <xdr:rowOff>967979</xdr:rowOff>
    </xdr:to>
    <xdr:cxnSp macro="">
      <xdr:nvCxnSpPr>
        <xdr:cNvPr id="54" name="Elbow Connector 75">
          <a:extLst>
            <a:ext uri="{FF2B5EF4-FFF2-40B4-BE49-F238E27FC236}">
              <a16:creationId xmlns="" xmlns:a16="http://schemas.microsoft.com/office/drawing/2014/main" id="{4FEDDD7E-D5C8-4D73-815D-9B29CB245268}"/>
            </a:ext>
          </a:extLst>
        </xdr:cNvPr>
        <xdr:cNvCxnSpPr>
          <a:stCxn id="33" idx="3"/>
          <a:endCxn id="189" idx="1"/>
        </xdr:cNvCxnSpPr>
      </xdr:nvCxnSpPr>
      <xdr:spPr>
        <a:xfrm flipV="1">
          <a:off x="13144500" y="6758781"/>
          <a:ext cx="1900243" cy="1944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124847</xdr:colOff>
      <xdr:row>5</xdr:row>
      <xdr:rowOff>563864</xdr:rowOff>
    </xdr:from>
    <xdr:to>
      <xdr:col>1</xdr:col>
      <xdr:colOff>1934597</xdr:colOff>
      <xdr:row>5</xdr:row>
      <xdr:rowOff>1763677</xdr:rowOff>
    </xdr:to>
    <xdr:sp macro="" textlink="">
      <xdr:nvSpPr>
        <xdr:cNvPr id="55" name="Flowchart: Process 81">
          <a:extLst>
            <a:ext uri="{FF2B5EF4-FFF2-40B4-BE49-F238E27FC236}">
              <a16:creationId xmlns="" xmlns:a16="http://schemas.microsoft.com/office/drawing/2014/main" id="{A674053A-DE6F-4664-96F0-CB10CB793FE2}"/>
            </a:ext>
          </a:extLst>
        </xdr:cNvPr>
        <xdr:cNvSpPr/>
      </xdr:nvSpPr>
      <xdr:spPr>
        <a:xfrm>
          <a:off x="1660753" y="419527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Agrega git checkout -b nombreDelAlumno</a:t>
          </a:r>
          <a:endParaRPr lang="en-US" sz="1800"/>
        </a:p>
      </xdr:txBody>
    </xdr:sp>
    <xdr:clientData/>
  </xdr:twoCellAnchor>
  <xdr:twoCellAnchor>
    <xdr:from>
      <xdr:col>6</xdr:col>
      <xdr:colOff>641177</xdr:colOff>
      <xdr:row>3</xdr:row>
      <xdr:rowOff>958681</xdr:rowOff>
    </xdr:from>
    <xdr:to>
      <xdr:col>6</xdr:col>
      <xdr:colOff>1192223</xdr:colOff>
      <xdr:row>3</xdr:row>
      <xdr:rowOff>1041821</xdr:rowOff>
    </xdr:to>
    <xdr:cxnSp macro="">
      <xdr:nvCxnSpPr>
        <xdr:cNvPr id="56" name="Elbow Connector 86">
          <a:extLst>
            <a:ext uri="{FF2B5EF4-FFF2-40B4-BE49-F238E27FC236}">
              <a16:creationId xmlns="" xmlns:a16="http://schemas.microsoft.com/office/drawing/2014/main" id="{AB0105AB-6DCE-4843-8A5B-FA8CAAAA8950}"/>
            </a:ext>
          </a:extLst>
        </xdr:cNvPr>
        <xdr:cNvCxnSpPr>
          <a:stCxn id="157" idx="3"/>
          <a:endCxn id="58" idx="1"/>
        </xdr:cNvCxnSpPr>
      </xdr:nvCxnSpPr>
      <xdr:spPr>
        <a:xfrm flipV="1">
          <a:off x="14090477" y="2463631"/>
          <a:ext cx="551046" cy="8314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1192223</xdr:colOff>
      <xdr:row>3</xdr:row>
      <xdr:rowOff>358774</xdr:rowOff>
    </xdr:from>
    <xdr:to>
      <xdr:col>7</xdr:col>
      <xdr:colOff>621859</xdr:colOff>
      <xdr:row>3</xdr:row>
      <xdr:rowOff>1558587</xdr:rowOff>
    </xdr:to>
    <xdr:grpSp>
      <xdr:nvGrpSpPr>
        <xdr:cNvPr id="57" name="Group 89">
          <a:extLst>
            <a:ext uri="{FF2B5EF4-FFF2-40B4-BE49-F238E27FC236}">
              <a16:creationId xmlns="" xmlns:a16="http://schemas.microsoft.com/office/drawing/2014/main" id="{8F09177D-6B5F-4954-BF93-B0B8152D4596}"/>
            </a:ext>
          </a:extLst>
        </xdr:cNvPr>
        <xdr:cNvGrpSpPr/>
      </xdr:nvGrpSpPr>
      <xdr:grpSpPr>
        <a:xfrm>
          <a:off x="14622473" y="1851024"/>
          <a:ext cx="1810886" cy="1199813"/>
          <a:chOff x="10304008" y="21343253"/>
          <a:chExt cx="1810886" cy="1199813"/>
        </a:xfrm>
      </xdr:grpSpPr>
      <xdr:sp macro="" textlink="">
        <xdr:nvSpPr>
          <xdr:cNvPr id="58" name="Flowchart: Process 90">
            <a:extLst>
              <a:ext uri="{FF2B5EF4-FFF2-40B4-BE49-F238E27FC236}">
                <a16:creationId xmlns=""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 obtendrás la versión, despues esbribe: git -version</a:t>
            </a:r>
            <a:endParaRPr lang="en-US" sz="1800"/>
          </a:p>
        </xdr:txBody>
      </xdr:sp>
      <xdr:sp macro="" textlink="">
        <xdr:nvSpPr>
          <xdr:cNvPr id="59" name="TextBox 91">
            <a:extLst>
              <a:ext uri="{FF2B5EF4-FFF2-40B4-BE49-F238E27FC236}">
                <a16:creationId xmlns=""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1849448</xdr:colOff>
      <xdr:row>3</xdr:row>
      <xdr:rowOff>520699</xdr:rowOff>
    </xdr:from>
    <xdr:to>
      <xdr:col>10</xdr:col>
      <xdr:colOff>1279084</xdr:colOff>
      <xdr:row>3</xdr:row>
      <xdr:rowOff>1720512</xdr:rowOff>
    </xdr:to>
    <xdr:grpSp>
      <xdr:nvGrpSpPr>
        <xdr:cNvPr id="60" name="Group 93">
          <a:extLst>
            <a:ext uri="{FF2B5EF4-FFF2-40B4-BE49-F238E27FC236}">
              <a16:creationId xmlns="" xmlns:a16="http://schemas.microsoft.com/office/drawing/2014/main" id="{9A824A51-5973-42BC-99A1-B7966717797A}"/>
            </a:ext>
          </a:extLst>
        </xdr:cNvPr>
        <xdr:cNvGrpSpPr/>
      </xdr:nvGrpSpPr>
      <xdr:grpSpPr>
        <a:xfrm>
          <a:off x="22423448" y="2012949"/>
          <a:ext cx="1810886" cy="1199813"/>
          <a:chOff x="10304008" y="21343253"/>
          <a:chExt cx="1810886" cy="1199813"/>
        </a:xfrm>
      </xdr:grpSpPr>
      <xdr:sp macro="" textlink="">
        <xdr:nvSpPr>
          <xdr:cNvPr id="61" name="Flowchart: Process 94">
            <a:extLst>
              <a:ext uri="{FF2B5EF4-FFF2-40B4-BE49-F238E27FC236}">
                <a16:creationId xmlns=""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debe de salir la carpeta del repositorio de la clase.</a:t>
            </a:r>
            <a:endParaRPr lang="en-US" sz="1800"/>
          </a:p>
        </xdr:txBody>
      </xdr:sp>
      <xdr:sp macro="" textlink="">
        <xdr:nvSpPr>
          <xdr:cNvPr id="62" name="TextBox 95">
            <a:extLst>
              <a:ext uri="{FF2B5EF4-FFF2-40B4-BE49-F238E27FC236}">
                <a16:creationId xmlns="" xmlns:a16="http://schemas.microsoft.com/office/drawing/2014/main" id="{72A2F15A-3033-498D-A1CC-CF2E1E8F7F2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2</xdr:col>
      <xdr:colOff>2363798</xdr:colOff>
      <xdr:row>6</xdr:row>
      <xdr:rowOff>488949</xdr:rowOff>
    </xdr:from>
    <xdr:to>
      <xdr:col>3</xdr:col>
      <xdr:colOff>1793434</xdr:colOff>
      <xdr:row>6</xdr:row>
      <xdr:rowOff>1679237</xdr:rowOff>
    </xdr:to>
    <xdr:grpSp>
      <xdr:nvGrpSpPr>
        <xdr:cNvPr id="63" name="Group 99">
          <a:extLst>
            <a:ext uri="{FF2B5EF4-FFF2-40B4-BE49-F238E27FC236}">
              <a16:creationId xmlns="" xmlns:a16="http://schemas.microsoft.com/office/drawing/2014/main" id="{B4DD716F-6768-4F8E-9193-D631542CA221}"/>
            </a:ext>
          </a:extLst>
        </xdr:cNvPr>
        <xdr:cNvGrpSpPr/>
      </xdr:nvGrpSpPr>
      <xdr:grpSpPr>
        <a:xfrm>
          <a:off x="6269048" y="8458199"/>
          <a:ext cx="1810886" cy="1190288"/>
          <a:chOff x="10304008" y="21343253"/>
          <a:chExt cx="1810886" cy="1199813"/>
        </a:xfrm>
      </xdr:grpSpPr>
      <xdr:sp macro="" textlink="">
        <xdr:nvSpPr>
          <xdr:cNvPr id="64" name="Flowchart: Process 100">
            <a:extLst>
              <a:ext uri="{FF2B5EF4-FFF2-40B4-BE49-F238E27FC236}">
                <a16:creationId xmlns=""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Luego vas a cambiar el perfil a Git Bash. </a:t>
            </a:r>
            <a:endParaRPr lang="en-US" sz="1800"/>
          </a:p>
        </xdr:txBody>
      </xdr:sp>
      <xdr:sp macro="" textlink="">
        <xdr:nvSpPr>
          <xdr:cNvPr id="65" name="TextBox 101">
            <a:extLst>
              <a:ext uri="{FF2B5EF4-FFF2-40B4-BE49-F238E27FC236}">
                <a16:creationId xmlns=""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2306649</xdr:colOff>
      <xdr:row>6</xdr:row>
      <xdr:rowOff>684210</xdr:rowOff>
    </xdr:from>
    <xdr:to>
      <xdr:col>12</xdr:col>
      <xdr:colOff>1735149</xdr:colOff>
      <xdr:row>6</xdr:row>
      <xdr:rowOff>1874498</xdr:rowOff>
    </xdr:to>
    <xdr:sp macro="" textlink="">
      <xdr:nvSpPr>
        <xdr:cNvPr id="67" name="Flowchart: Process 109">
          <a:extLst>
            <a:ext uri="{FF2B5EF4-FFF2-40B4-BE49-F238E27FC236}">
              <a16:creationId xmlns="" xmlns:a16="http://schemas.microsoft.com/office/drawing/2014/main" id="{99211530-8531-44C0-AC65-5DE973A0E827}"/>
            </a:ext>
          </a:extLst>
        </xdr:cNvPr>
        <xdr:cNvSpPr/>
      </xdr:nvSpPr>
      <xdr:spPr>
        <a:xfrm>
          <a:off x="27662199" y="8647110"/>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No se subieron los archivos</a:t>
          </a:r>
        </a:p>
      </xdr:txBody>
    </xdr:sp>
    <xdr:clientData/>
  </xdr:twoCellAnchor>
  <xdr:twoCellAnchor>
    <xdr:from>
      <xdr:col>11</xdr:col>
      <xdr:colOff>1026944</xdr:colOff>
      <xdr:row>6</xdr:row>
      <xdr:rowOff>1222794</xdr:rowOff>
    </xdr:from>
    <xdr:to>
      <xdr:col>11</xdr:col>
      <xdr:colOff>2306649</xdr:colOff>
      <xdr:row>6</xdr:row>
      <xdr:rowOff>1279362</xdr:rowOff>
    </xdr:to>
    <xdr:cxnSp macro="">
      <xdr:nvCxnSpPr>
        <xdr:cNvPr id="88" name="Elbow Connector 155">
          <a:extLst>
            <a:ext uri="{FF2B5EF4-FFF2-40B4-BE49-F238E27FC236}">
              <a16:creationId xmlns="" xmlns:a16="http://schemas.microsoft.com/office/drawing/2014/main" id="{BEFD703C-74FE-432C-BD89-38D42B484A93}"/>
            </a:ext>
          </a:extLst>
        </xdr:cNvPr>
        <xdr:cNvCxnSpPr>
          <a:stCxn id="261" idx="3"/>
          <a:endCxn id="67" idx="1"/>
        </xdr:cNvCxnSpPr>
      </xdr:nvCxnSpPr>
      <xdr:spPr>
        <a:xfrm>
          <a:off x="26382494" y="9185694"/>
          <a:ext cx="1279705" cy="5656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162877</xdr:colOff>
      <xdr:row>6</xdr:row>
      <xdr:rowOff>33231</xdr:rowOff>
    </xdr:from>
    <xdr:to>
      <xdr:col>5</xdr:col>
      <xdr:colOff>483234</xdr:colOff>
      <xdr:row>6</xdr:row>
      <xdr:rowOff>362395</xdr:rowOff>
    </xdr:to>
    <xdr:pic>
      <xdr:nvPicPr>
        <xdr:cNvPr id="95" name="Picture 191">
          <a:extLst>
            <a:ext uri="{FF2B5EF4-FFF2-40B4-BE49-F238E27FC236}">
              <a16:creationId xmlns=""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21402" y="5338656"/>
          <a:ext cx="320357" cy="329164"/>
        </a:xfrm>
        <a:prstGeom prst="rect">
          <a:avLst/>
        </a:prstGeom>
      </xdr:spPr>
    </xdr:pic>
    <xdr:clientData/>
  </xdr:twoCellAnchor>
  <xdr:twoCellAnchor>
    <xdr:from>
      <xdr:col>2</xdr:col>
      <xdr:colOff>1764510</xdr:colOff>
      <xdr:row>3</xdr:row>
      <xdr:rowOff>1061077</xdr:rowOff>
    </xdr:from>
    <xdr:to>
      <xdr:col>3</xdr:col>
      <xdr:colOff>233363</xdr:colOff>
      <xdr:row>3</xdr:row>
      <xdr:rowOff>1121401</xdr:rowOff>
    </xdr:to>
    <xdr:cxnSp macro="">
      <xdr:nvCxnSpPr>
        <xdr:cNvPr id="102" name="Elbow Connector 202">
          <a:extLst>
            <a:ext uri="{FF2B5EF4-FFF2-40B4-BE49-F238E27FC236}">
              <a16:creationId xmlns="" xmlns:a16="http://schemas.microsoft.com/office/drawing/2014/main" id="{E968261F-F808-4CCA-A1C5-62B6688250B2}"/>
            </a:ext>
          </a:extLst>
        </xdr:cNvPr>
        <xdr:cNvCxnSpPr>
          <a:stCxn id="121" idx="3"/>
          <a:endCxn id="30" idx="1"/>
        </xdr:cNvCxnSpPr>
      </xdr:nvCxnSpPr>
      <xdr:spPr>
        <a:xfrm>
          <a:off x="5685635" y="2537452"/>
          <a:ext cx="850103" cy="6032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132634</xdr:colOff>
      <xdr:row>3</xdr:row>
      <xdr:rowOff>464381</xdr:rowOff>
    </xdr:from>
    <xdr:to>
      <xdr:col>1</xdr:col>
      <xdr:colOff>1942384</xdr:colOff>
      <xdr:row>3</xdr:row>
      <xdr:rowOff>1664194</xdr:rowOff>
    </xdr:to>
    <xdr:sp macro="" textlink="">
      <xdr:nvSpPr>
        <xdr:cNvPr id="118" name="Flowchart: Process 81">
          <a:extLst>
            <a:ext uri="{FF2B5EF4-FFF2-40B4-BE49-F238E27FC236}">
              <a16:creationId xmlns="" xmlns:a16="http://schemas.microsoft.com/office/drawing/2014/main" id="{A674053A-DE6F-4664-96F0-CB10CB793FE2}"/>
            </a:ext>
          </a:extLst>
        </xdr:cNvPr>
        <xdr:cNvSpPr/>
      </xdr:nvSpPr>
      <xdr:spPr>
        <a:xfrm>
          <a:off x="1666159" y="1940756"/>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carpeta en escritorio</a:t>
          </a:r>
          <a:endParaRPr lang="en-US" sz="1800"/>
        </a:p>
      </xdr:txBody>
    </xdr:sp>
    <xdr:clientData/>
  </xdr:twoCellAnchor>
  <xdr:twoCellAnchor>
    <xdr:from>
      <xdr:col>1</xdr:col>
      <xdr:colOff>2336010</xdr:colOff>
      <xdr:row>3</xdr:row>
      <xdr:rowOff>461170</xdr:rowOff>
    </xdr:from>
    <xdr:to>
      <xdr:col>2</xdr:col>
      <xdr:colOff>1764510</xdr:colOff>
      <xdr:row>3</xdr:row>
      <xdr:rowOff>1660983</xdr:rowOff>
    </xdr:to>
    <xdr:sp macro="" textlink="">
      <xdr:nvSpPr>
        <xdr:cNvPr id="121" name="Flowchart: Process 27">
          <a:extLst>
            <a:ext uri="{FF2B5EF4-FFF2-40B4-BE49-F238E27FC236}">
              <a16:creationId xmlns="" xmlns:a16="http://schemas.microsoft.com/office/drawing/2014/main" id="{DFC76B08-99A0-4B06-A1F1-E291B7474EE0}"/>
            </a:ext>
          </a:extLst>
        </xdr:cNvPr>
        <xdr:cNvSpPr/>
      </xdr:nvSpPr>
      <xdr:spPr>
        <a:xfrm>
          <a:off x="3871916" y="1937545"/>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Abre</a:t>
          </a:r>
          <a:r>
            <a:rPr lang="en-US" sz="1800" baseline="0"/>
            <a:t> Visual</a:t>
          </a:r>
          <a:endParaRPr lang="en-US" sz="1800"/>
        </a:p>
      </xdr:txBody>
    </xdr:sp>
    <xdr:clientData/>
  </xdr:twoCellAnchor>
  <xdr:twoCellAnchor>
    <xdr:from>
      <xdr:col>1</xdr:col>
      <xdr:colOff>1942384</xdr:colOff>
      <xdr:row>3</xdr:row>
      <xdr:rowOff>1061077</xdr:rowOff>
    </xdr:from>
    <xdr:to>
      <xdr:col>1</xdr:col>
      <xdr:colOff>2336010</xdr:colOff>
      <xdr:row>3</xdr:row>
      <xdr:rowOff>1064288</xdr:rowOff>
    </xdr:to>
    <xdr:cxnSp macro="">
      <xdr:nvCxnSpPr>
        <xdr:cNvPr id="123" name="Elbow Connector 202">
          <a:extLst>
            <a:ext uri="{FF2B5EF4-FFF2-40B4-BE49-F238E27FC236}">
              <a16:creationId xmlns="" xmlns:a16="http://schemas.microsoft.com/office/drawing/2014/main" id="{E968261F-F808-4CCA-A1C5-62B6688250B2}"/>
            </a:ext>
          </a:extLst>
        </xdr:cNvPr>
        <xdr:cNvCxnSpPr>
          <a:stCxn id="118" idx="3"/>
          <a:endCxn id="121" idx="1"/>
        </xdr:cNvCxnSpPr>
      </xdr:nvCxnSpPr>
      <xdr:spPr>
        <a:xfrm flipV="1">
          <a:off x="3478290" y="2537452"/>
          <a:ext cx="393626" cy="321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1322387</xdr:colOff>
      <xdr:row>3</xdr:row>
      <xdr:rowOff>337344</xdr:rowOff>
    </xdr:from>
    <xdr:to>
      <xdr:col>8</xdr:col>
      <xdr:colOff>791710</xdr:colOff>
      <xdr:row>3</xdr:row>
      <xdr:rowOff>1547136</xdr:rowOff>
    </xdr:to>
    <xdr:grpSp>
      <xdr:nvGrpSpPr>
        <xdr:cNvPr id="137" name="Group 29">
          <a:extLst>
            <a:ext uri="{FF2B5EF4-FFF2-40B4-BE49-F238E27FC236}">
              <a16:creationId xmlns="" xmlns:a16="http://schemas.microsoft.com/office/drawing/2014/main" id="{DF683716-C162-4CDF-B3CC-FE93D53DAD4B}"/>
            </a:ext>
          </a:extLst>
        </xdr:cNvPr>
        <xdr:cNvGrpSpPr/>
      </xdr:nvGrpSpPr>
      <xdr:grpSpPr>
        <a:xfrm>
          <a:off x="17133887" y="1829594"/>
          <a:ext cx="1850573" cy="1209792"/>
          <a:chOff x="11375571" y="19299347"/>
          <a:chExt cx="1850573" cy="1206617"/>
        </a:xfrm>
      </xdr:grpSpPr>
      <xdr:sp macro="" textlink="">
        <xdr:nvSpPr>
          <xdr:cNvPr id="138" name="Flowchart: Process 30">
            <a:extLst>
              <a:ext uri="{FF2B5EF4-FFF2-40B4-BE49-F238E27FC236}">
                <a16:creationId xmlns=""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Copiar</a:t>
            </a:r>
            <a:r>
              <a:rPr lang="en-US" sz="1800" baseline="0"/>
              <a:t> la dirección del repositorio</a:t>
            </a:r>
            <a:endParaRPr lang="en-US" sz="1800"/>
          </a:p>
        </xdr:txBody>
      </xdr:sp>
      <xdr:sp macro="" textlink="">
        <xdr:nvSpPr>
          <xdr:cNvPr id="139" name="TextBox 31">
            <a:extLst>
              <a:ext uri="{FF2B5EF4-FFF2-40B4-BE49-F238E27FC236}">
                <a16:creationId xmlns=""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2000"/>
          </a:p>
        </xdr:txBody>
      </xdr:sp>
    </xdr:grpSp>
    <xdr:clientData/>
  </xdr:twoCellAnchor>
  <xdr:twoCellAnchor>
    <xdr:from>
      <xdr:col>3</xdr:col>
      <xdr:colOff>2043113</xdr:colOff>
      <xdr:row>3</xdr:row>
      <xdr:rowOff>1121401</xdr:rowOff>
    </xdr:from>
    <xdr:to>
      <xdr:col>4</xdr:col>
      <xdr:colOff>668538</xdr:colOff>
      <xdr:row>3</xdr:row>
      <xdr:rowOff>1233472</xdr:rowOff>
    </xdr:to>
    <xdr:cxnSp macro="">
      <xdr:nvCxnSpPr>
        <xdr:cNvPr id="140" name="Elbow Connector 202">
          <a:extLst>
            <a:ext uri="{FF2B5EF4-FFF2-40B4-BE49-F238E27FC236}">
              <a16:creationId xmlns="" xmlns:a16="http://schemas.microsoft.com/office/drawing/2014/main" id="{E968261F-F808-4CCA-A1C5-62B6688250B2}"/>
            </a:ext>
          </a:extLst>
        </xdr:cNvPr>
        <xdr:cNvCxnSpPr>
          <a:stCxn id="30" idx="3"/>
          <a:endCxn id="42" idx="1"/>
        </xdr:cNvCxnSpPr>
      </xdr:nvCxnSpPr>
      <xdr:spPr>
        <a:xfrm>
          <a:off x="8348663" y="2626351"/>
          <a:ext cx="1006675" cy="11207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2248922</xdr:colOff>
      <xdr:row>5</xdr:row>
      <xdr:rowOff>590058</xdr:rowOff>
    </xdr:from>
    <xdr:to>
      <xdr:col>2</xdr:col>
      <xdr:colOff>1677422</xdr:colOff>
      <xdr:row>5</xdr:row>
      <xdr:rowOff>1789871</xdr:rowOff>
    </xdr:to>
    <xdr:sp macro="" textlink="">
      <xdr:nvSpPr>
        <xdr:cNvPr id="143" name="Flowchart: Process 81">
          <a:extLst>
            <a:ext uri="{FF2B5EF4-FFF2-40B4-BE49-F238E27FC236}">
              <a16:creationId xmlns="" xmlns:a16="http://schemas.microsoft.com/office/drawing/2014/main" id="{A674053A-DE6F-4664-96F0-CB10CB793FE2}"/>
            </a:ext>
          </a:extLst>
        </xdr:cNvPr>
        <xdr:cNvSpPr/>
      </xdr:nvSpPr>
      <xdr:spPr>
        <a:xfrm>
          <a:off x="3791972" y="640030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400"/>
            <a:t>Escribe: git branch Aparecerá la rama principal main y la rama que tu creaste</a:t>
          </a:r>
          <a:endParaRPr lang="en-US" sz="1400"/>
        </a:p>
      </xdr:txBody>
    </xdr:sp>
    <xdr:clientData/>
  </xdr:twoCellAnchor>
  <xdr:twoCellAnchor>
    <xdr:from>
      <xdr:col>1</xdr:col>
      <xdr:colOff>1934597</xdr:colOff>
      <xdr:row>5</xdr:row>
      <xdr:rowOff>1163771</xdr:rowOff>
    </xdr:from>
    <xdr:to>
      <xdr:col>1</xdr:col>
      <xdr:colOff>2248922</xdr:colOff>
      <xdr:row>5</xdr:row>
      <xdr:rowOff>1189965</xdr:rowOff>
    </xdr:to>
    <xdr:cxnSp macro="">
      <xdr:nvCxnSpPr>
        <xdr:cNvPr id="144" name="Elbow Connector 202">
          <a:extLst>
            <a:ext uri="{FF2B5EF4-FFF2-40B4-BE49-F238E27FC236}">
              <a16:creationId xmlns="" xmlns:a16="http://schemas.microsoft.com/office/drawing/2014/main" id="{E968261F-F808-4CCA-A1C5-62B6688250B2}"/>
            </a:ext>
          </a:extLst>
        </xdr:cNvPr>
        <xdr:cNvCxnSpPr>
          <a:stCxn id="55" idx="3"/>
          <a:endCxn id="143" idx="1"/>
        </xdr:cNvCxnSpPr>
      </xdr:nvCxnSpPr>
      <xdr:spPr>
        <a:xfrm>
          <a:off x="3477647" y="6974021"/>
          <a:ext cx="314325" cy="2619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155574</xdr:colOff>
      <xdr:row>3</xdr:row>
      <xdr:rowOff>1493181</xdr:rowOff>
    </xdr:from>
    <xdr:to>
      <xdr:col>6</xdr:col>
      <xdr:colOff>607560</xdr:colOff>
      <xdr:row>3</xdr:row>
      <xdr:rowOff>1728071</xdr:rowOff>
    </xdr:to>
    <xdr:sp macro="" textlink="">
      <xdr:nvSpPr>
        <xdr:cNvPr id="155" name="TextBox 31">
          <a:extLst>
            <a:ext uri="{FF2B5EF4-FFF2-40B4-BE49-F238E27FC236}">
              <a16:creationId xmlns="" xmlns:a16="http://schemas.microsoft.com/office/drawing/2014/main" id="{72488C26-740E-4463-A201-DB7B865B30FF}"/>
            </a:ext>
          </a:extLst>
        </xdr:cNvPr>
        <xdr:cNvSpPr txBox="1"/>
      </xdr:nvSpPr>
      <xdr:spPr>
        <a:xfrm>
          <a:off x="13601699" y="2969556"/>
          <a:ext cx="451986" cy="234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2000"/>
        </a:p>
      </xdr:txBody>
    </xdr:sp>
    <xdr:clientData/>
  </xdr:twoCellAnchor>
  <xdr:twoCellAnchor>
    <xdr:from>
      <xdr:col>5</xdr:col>
      <xdr:colOff>1015211</xdr:colOff>
      <xdr:row>3</xdr:row>
      <xdr:rowOff>190810</xdr:rowOff>
    </xdr:from>
    <xdr:to>
      <xdr:col>6</xdr:col>
      <xdr:colOff>1213564</xdr:colOff>
      <xdr:row>3</xdr:row>
      <xdr:rowOff>1594106</xdr:rowOff>
    </xdr:to>
    <xdr:grpSp>
      <xdr:nvGrpSpPr>
        <xdr:cNvPr id="156" name="Group 111">
          <a:extLst>
            <a:ext uri="{FF2B5EF4-FFF2-40B4-BE49-F238E27FC236}">
              <a16:creationId xmlns="" xmlns:a16="http://schemas.microsoft.com/office/drawing/2014/main" id="{16258D83-5FA4-4228-A8FF-CB309D67639F}"/>
            </a:ext>
          </a:extLst>
        </xdr:cNvPr>
        <xdr:cNvGrpSpPr/>
      </xdr:nvGrpSpPr>
      <xdr:grpSpPr>
        <a:xfrm>
          <a:off x="12064211" y="1683060"/>
          <a:ext cx="2579603" cy="1403296"/>
          <a:chOff x="16901130" y="3036937"/>
          <a:chExt cx="1972872" cy="856146"/>
        </a:xfrm>
      </xdr:grpSpPr>
      <xdr:sp macro="" textlink="">
        <xdr:nvSpPr>
          <xdr:cNvPr id="157" name="Diamond 112">
            <a:extLst>
              <a:ext uri="{FF2B5EF4-FFF2-40B4-BE49-F238E27FC236}">
                <a16:creationId xmlns=""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Intalaste bien Git</a:t>
            </a:r>
          </a:p>
        </xdr:txBody>
      </xdr:sp>
      <xdr:sp macro="" textlink="">
        <xdr:nvSpPr>
          <xdr:cNvPr id="158" name="TextBox 67">
            <a:extLst>
              <a:ext uri="{FF2B5EF4-FFF2-40B4-BE49-F238E27FC236}">
                <a16:creationId xmlns=""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59" name="TextBox 64">
            <a:extLst>
              <a:ext uri="{FF2B5EF4-FFF2-40B4-BE49-F238E27FC236}">
                <a16:creationId xmlns=""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620723</xdr:colOff>
      <xdr:row>3</xdr:row>
      <xdr:rowOff>938829</xdr:rowOff>
    </xdr:from>
    <xdr:to>
      <xdr:col>7</xdr:col>
      <xdr:colOff>1322387</xdr:colOff>
      <xdr:row>3</xdr:row>
      <xdr:rowOff>958681</xdr:rowOff>
    </xdr:to>
    <xdr:cxnSp macro="">
      <xdr:nvCxnSpPr>
        <xdr:cNvPr id="160" name="Elbow Connector 202">
          <a:extLst>
            <a:ext uri="{FF2B5EF4-FFF2-40B4-BE49-F238E27FC236}">
              <a16:creationId xmlns="" xmlns:a16="http://schemas.microsoft.com/office/drawing/2014/main" id="{E968261F-F808-4CCA-A1C5-62B6688250B2}"/>
            </a:ext>
          </a:extLst>
        </xdr:cNvPr>
        <xdr:cNvCxnSpPr>
          <a:stCxn id="58" idx="3"/>
          <a:endCxn id="138" idx="1"/>
        </xdr:cNvCxnSpPr>
      </xdr:nvCxnSpPr>
      <xdr:spPr>
        <a:xfrm flipV="1">
          <a:off x="16451273" y="2443779"/>
          <a:ext cx="701664" cy="1985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859636</xdr:colOff>
      <xdr:row>3</xdr:row>
      <xdr:rowOff>461170</xdr:rowOff>
    </xdr:from>
    <xdr:to>
      <xdr:col>5</xdr:col>
      <xdr:colOff>2018820</xdr:colOff>
      <xdr:row>3</xdr:row>
      <xdr:rowOff>489535</xdr:rowOff>
    </xdr:to>
    <xdr:cxnSp macro="">
      <xdr:nvCxnSpPr>
        <xdr:cNvPr id="165" name="Elbow Connector 86">
          <a:extLst>
            <a:ext uri="{FF2B5EF4-FFF2-40B4-BE49-F238E27FC236}">
              <a16:creationId xmlns="" xmlns:a16="http://schemas.microsoft.com/office/drawing/2014/main" id="{AB0105AB-6DCE-4843-8A5B-FA8CAAAA8950}"/>
            </a:ext>
          </a:extLst>
        </xdr:cNvPr>
        <xdr:cNvCxnSpPr>
          <a:stCxn id="157" idx="0"/>
          <a:endCxn id="121" idx="0"/>
        </xdr:cNvCxnSpPr>
      </xdr:nvCxnSpPr>
      <xdr:spPr>
        <a:xfrm rot="16200000" flipV="1">
          <a:off x="8921220" y="-2171164"/>
          <a:ext cx="28365" cy="8302934"/>
        </a:xfrm>
        <a:prstGeom prst="bentConnector3">
          <a:avLst>
            <a:gd name="adj1" fmla="val 90592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97038</xdr:colOff>
      <xdr:row>3</xdr:row>
      <xdr:rowOff>1041821</xdr:rowOff>
    </xdr:from>
    <xdr:to>
      <xdr:col>5</xdr:col>
      <xdr:colOff>1015211</xdr:colOff>
      <xdr:row>3</xdr:row>
      <xdr:rowOff>1233472</xdr:rowOff>
    </xdr:to>
    <xdr:cxnSp macro="">
      <xdr:nvCxnSpPr>
        <xdr:cNvPr id="169" name="Elbow Connector 202">
          <a:extLst>
            <a:ext uri="{FF2B5EF4-FFF2-40B4-BE49-F238E27FC236}">
              <a16:creationId xmlns="" xmlns:a16="http://schemas.microsoft.com/office/drawing/2014/main" id="{E968261F-F808-4CCA-A1C5-62B6688250B2}"/>
            </a:ext>
          </a:extLst>
        </xdr:cNvPr>
        <xdr:cNvCxnSpPr>
          <a:stCxn id="42" idx="3"/>
          <a:endCxn id="157" idx="1"/>
        </xdr:cNvCxnSpPr>
      </xdr:nvCxnSpPr>
      <xdr:spPr>
        <a:xfrm flipV="1">
          <a:off x="11165088" y="2546771"/>
          <a:ext cx="918173" cy="19165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750887</xdr:colOff>
      <xdr:row>3</xdr:row>
      <xdr:rowOff>938829</xdr:rowOff>
    </xdr:from>
    <xdr:to>
      <xdr:col>8</xdr:col>
      <xdr:colOff>1626744</xdr:colOff>
      <xdr:row>3</xdr:row>
      <xdr:rowOff>1025508</xdr:rowOff>
    </xdr:to>
    <xdr:cxnSp macro="">
      <xdr:nvCxnSpPr>
        <xdr:cNvPr id="179" name="Elbow Connector 202">
          <a:extLst>
            <a:ext uri="{FF2B5EF4-FFF2-40B4-BE49-F238E27FC236}">
              <a16:creationId xmlns="" xmlns:a16="http://schemas.microsoft.com/office/drawing/2014/main" id="{E968261F-F808-4CCA-A1C5-62B6688250B2}"/>
            </a:ext>
          </a:extLst>
        </xdr:cNvPr>
        <xdr:cNvCxnSpPr>
          <a:stCxn id="138" idx="3"/>
          <a:endCxn id="39" idx="1"/>
        </xdr:cNvCxnSpPr>
      </xdr:nvCxnSpPr>
      <xdr:spPr>
        <a:xfrm>
          <a:off x="18962687" y="2443779"/>
          <a:ext cx="875857" cy="8667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1595443</xdr:colOff>
      <xdr:row>5</xdr:row>
      <xdr:rowOff>163512</xdr:rowOff>
    </xdr:from>
    <xdr:to>
      <xdr:col>7</xdr:col>
      <xdr:colOff>1381124</xdr:colOff>
      <xdr:row>5</xdr:row>
      <xdr:rowOff>1733550</xdr:rowOff>
    </xdr:to>
    <xdr:sp macro="" textlink="">
      <xdr:nvSpPr>
        <xdr:cNvPr id="189" name="Flowchart: Process 39">
          <a:extLst>
            <a:ext uri="{FF2B5EF4-FFF2-40B4-BE49-F238E27FC236}">
              <a16:creationId xmlns="" xmlns:a16="http://schemas.microsoft.com/office/drawing/2014/main" id="{B1D0AB42-55CF-40D2-9FB7-609AF5765286}"/>
            </a:ext>
          </a:extLst>
        </xdr:cNvPr>
        <xdr:cNvSpPr/>
      </xdr:nvSpPr>
      <xdr:spPr>
        <a:xfrm>
          <a:off x="15044743" y="5973762"/>
          <a:ext cx="2166931" cy="157003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Ve al repositorio, y revisa que la nueva rama se haya creado</a:t>
          </a:r>
          <a:endParaRPr lang="en-US" sz="1800"/>
        </a:p>
      </xdr:txBody>
    </xdr:sp>
    <xdr:clientData/>
  </xdr:twoCellAnchor>
  <xdr:twoCellAnchor>
    <xdr:from>
      <xdr:col>10</xdr:col>
      <xdr:colOff>2138368</xdr:colOff>
      <xdr:row>3</xdr:row>
      <xdr:rowOff>273050</xdr:rowOff>
    </xdr:from>
    <xdr:to>
      <xdr:col>11</xdr:col>
      <xdr:colOff>1924049</xdr:colOff>
      <xdr:row>3</xdr:row>
      <xdr:rowOff>1833563</xdr:rowOff>
    </xdr:to>
    <xdr:sp macro="" textlink="">
      <xdr:nvSpPr>
        <xdr:cNvPr id="190" name="Flowchart: Process 39">
          <a:extLst>
            <a:ext uri="{FF2B5EF4-FFF2-40B4-BE49-F238E27FC236}">
              <a16:creationId xmlns="" xmlns:a16="http://schemas.microsoft.com/office/drawing/2014/main" id="{B1D0AB42-55CF-40D2-9FB7-609AF5765286}"/>
            </a:ext>
          </a:extLst>
        </xdr:cNvPr>
        <xdr:cNvSpPr/>
      </xdr:nvSpPr>
      <xdr:spPr>
        <a:xfrm>
          <a:off x="25093618" y="1749425"/>
          <a:ext cx="2166931" cy="15605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 En la terminar escribe ls.</a:t>
          </a:r>
          <a:endParaRPr lang="en-US" sz="1800"/>
        </a:p>
      </xdr:txBody>
    </xdr:sp>
    <xdr:clientData/>
  </xdr:twoCellAnchor>
  <xdr:twoCellAnchor>
    <xdr:from>
      <xdr:col>12</xdr:col>
      <xdr:colOff>266705</xdr:colOff>
      <xdr:row>3</xdr:row>
      <xdr:rowOff>244474</xdr:rowOff>
    </xdr:from>
    <xdr:to>
      <xdr:col>13</xdr:col>
      <xdr:colOff>52386</xdr:colOff>
      <xdr:row>3</xdr:row>
      <xdr:rowOff>1804987</xdr:rowOff>
    </xdr:to>
    <xdr:sp macro="" textlink="">
      <xdr:nvSpPr>
        <xdr:cNvPr id="192" name="Flowchart: Process 39">
          <a:extLst>
            <a:ext uri="{FF2B5EF4-FFF2-40B4-BE49-F238E27FC236}">
              <a16:creationId xmlns="" xmlns:a16="http://schemas.microsoft.com/office/drawing/2014/main" id="{B1D0AB42-55CF-40D2-9FB7-609AF5765286}"/>
            </a:ext>
          </a:extLst>
        </xdr:cNvPr>
        <xdr:cNvSpPr/>
      </xdr:nvSpPr>
      <xdr:spPr>
        <a:xfrm>
          <a:off x="27984455" y="1720849"/>
          <a:ext cx="2166931" cy="15605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 En la terminar escribe Cd</a:t>
          </a:r>
          <a:endParaRPr lang="en-US" sz="1800"/>
        </a:p>
      </xdr:txBody>
    </xdr:sp>
    <xdr:clientData/>
  </xdr:twoCellAnchor>
  <xdr:twoCellAnchor>
    <xdr:from>
      <xdr:col>4</xdr:col>
      <xdr:colOff>363548</xdr:colOff>
      <xdr:row>6</xdr:row>
      <xdr:rowOff>622299</xdr:rowOff>
    </xdr:from>
    <xdr:to>
      <xdr:col>4</xdr:col>
      <xdr:colOff>2173298</xdr:colOff>
      <xdr:row>6</xdr:row>
      <xdr:rowOff>1812587</xdr:rowOff>
    </xdr:to>
    <xdr:sp macro="" textlink="">
      <xdr:nvSpPr>
        <xdr:cNvPr id="198" name="Flowchart: Process 100">
          <a:extLst>
            <a:ext uri="{FF2B5EF4-FFF2-40B4-BE49-F238E27FC236}">
              <a16:creationId xmlns="" xmlns:a16="http://schemas.microsoft.com/office/drawing/2014/main" id="{68AEACCE-9B4B-476E-8E8F-55F1E194962F}"/>
            </a:ext>
          </a:extLst>
        </xdr:cNvPr>
        <xdr:cNvSpPr/>
      </xdr:nvSpPr>
      <xdr:spPr>
        <a:xfrm>
          <a:off x="9050348" y="8585199"/>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 Oprime New Folder</a:t>
          </a:r>
          <a:endParaRPr lang="en-US" sz="1800"/>
        </a:p>
      </xdr:txBody>
    </xdr:sp>
    <xdr:clientData/>
  </xdr:twoCellAnchor>
  <xdr:twoCellAnchor>
    <xdr:from>
      <xdr:col>5</xdr:col>
      <xdr:colOff>877898</xdr:colOff>
      <xdr:row>6</xdr:row>
      <xdr:rowOff>527049</xdr:rowOff>
    </xdr:from>
    <xdr:to>
      <xdr:col>6</xdr:col>
      <xdr:colOff>306398</xdr:colOff>
      <xdr:row>6</xdr:row>
      <xdr:rowOff>1717337</xdr:rowOff>
    </xdr:to>
    <xdr:sp macro="" textlink="">
      <xdr:nvSpPr>
        <xdr:cNvPr id="199" name="Flowchart: Process 100">
          <a:extLst>
            <a:ext uri="{FF2B5EF4-FFF2-40B4-BE49-F238E27FC236}">
              <a16:creationId xmlns="" xmlns:a16="http://schemas.microsoft.com/office/drawing/2014/main" id="{68AEACCE-9B4B-476E-8E8F-55F1E194962F}"/>
            </a:ext>
          </a:extLst>
        </xdr:cNvPr>
        <xdr:cNvSpPr/>
      </xdr:nvSpPr>
      <xdr:spPr>
        <a:xfrm>
          <a:off x="11926898" y="8432799"/>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Escribe</a:t>
          </a:r>
          <a:r>
            <a:rPr lang="en-US" sz="1800" baseline="0"/>
            <a:t> numero de lista</a:t>
          </a:r>
          <a:endParaRPr lang="en-US" sz="1800"/>
        </a:p>
      </xdr:txBody>
    </xdr:sp>
    <xdr:clientData/>
  </xdr:twoCellAnchor>
  <xdr:twoCellAnchor>
    <xdr:from>
      <xdr:col>3</xdr:col>
      <xdr:colOff>1792298</xdr:colOff>
      <xdr:row>6</xdr:row>
      <xdr:rowOff>1084093</xdr:rowOff>
    </xdr:from>
    <xdr:to>
      <xdr:col>4</xdr:col>
      <xdr:colOff>363548</xdr:colOff>
      <xdr:row>6</xdr:row>
      <xdr:rowOff>1217443</xdr:rowOff>
    </xdr:to>
    <xdr:cxnSp macro="">
      <xdr:nvCxnSpPr>
        <xdr:cNvPr id="202" name="Elbow Connector 62">
          <a:extLst>
            <a:ext uri="{FF2B5EF4-FFF2-40B4-BE49-F238E27FC236}">
              <a16:creationId xmlns="" xmlns:a16="http://schemas.microsoft.com/office/drawing/2014/main" id="{85D37FD4-F669-49AF-B857-898BF04E0434}"/>
            </a:ext>
          </a:extLst>
        </xdr:cNvPr>
        <xdr:cNvCxnSpPr>
          <a:stCxn id="64" idx="3"/>
          <a:endCxn id="198" idx="1"/>
        </xdr:cNvCxnSpPr>
      </xdr:nvCxnSpPr>
      <xdr:spPr>
        <a:xfrm>
          <a:off x="8097848" y="9046993"/>
          <a:ext cx="952500" cy="13335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973148</xdr:colOff>
      <xdr:row>6</xdr:row>
      <xdr:rowOff>584199</xdr:rowOff>
    </xdr:from>
    <xdr:to>
      <xdr:col>7</xdr:col>
      <xdr:colOff>401648</xdr:colOff>
      <xdr:row>6</xdr:row>
      <xdr:rowOff>1774487</xdr:rowOff>
    </xdr:to>
    <xdr:sp macro="" textlink="">
      <xdr:nvSpPr>
        <xdr:cNvPr id="207" name="Flowchart: Process 100">
          <a:extLst>
            <a:ext uri="{FF2B5EF4-FFF2-40B4-BE49-F238E27FC236}">
              <a16:creationId xmlns="" xmlns:a16="http://schemas.microsoft.com/office/drawing/2014/main" id="{68AEACCE-9B4B-476E-8E8F-55F1E194962F}"/>
            </a:ext>
          </a:extLst>
        </xdr:cNvPr>
        <xdr:cNvSpPr/>
      </xdr:nvSpPr>
      <xdr:spPr>
        <a:xfrm>
          <a:off x="14403398" y="8489949"/>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Ve a New File</a:t>
          </a:r>
          <a:endParaRPr lang="en-US" sz="1800"/>
        </a:p>
      </xdr:txBody>
    </xdr:sp>
    <xdr:clientData/>
  </xdr:twoCellAnchor>
  <xdr:twoCellAnchor>
    <xdr:from>
      <xdr:col>7</xdr:col>
      <xdr:colOff>1149361</xdr:colOff>
      <xdr:row>6</xdr:row>
      <xdr:rowOff>593724</xdr:rowOff>
    </xdr:from>
    <xdr:to>
      <xdr:col>8</xdr:col>
      <xdr:colOff>577861</xdr:colOff>
      <xdr:row>6</xdr:row>
      <xdr:rowOff>1784012</xdr:rowOff>
    </xdr:to>
    <xdr:sp macro="" textlink="">
      <xdr:nvSpPr>
        <xdr:cNvPr id="208" name="Flowchart: Process 100">
          <a:extLst>
            <a:ext uri="{FF2B5EF4-FFF2-40B4-BE49-F238E27FC236}">
              <a16:creationId xmlns="" xmlns:a16="http://schemas.microsoft.com/office/drawing/2014/main" id="{68AEACCE-9B4B-476E-8E8F-55F1E194962F}"/>
            </a:ext>
          </a:extLst>
        </xdr:cNvPr>
        <xdr:cNvSpPr/>
      </xdr:nvSpPr>
      <xdr:spPr>
        <a:xfrm>
          <a:off x="16960861" y="8499474"/>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Crea una carpeta que se llame bibliografia.bib</a:t>
          </a:r>
          <a:endParaRPr lang="en-US" sz="1800"/>
        </a:p>
      </xdr:txBody>
    </xdr:sp>
    <xdr:clientData/>
  </xdr:twoCellAnchor>
  <xdr:twoCellAnchor>
    <xdr:from>
      <xdr:col>7</xdr:col>
      <xdr:colOff>1381124</xdr:colOff>
      <xdr:row>5</xdr:row>
      <xdr:rowOff>948531</xdr:rowOff>
    </xdr:from>
    <xdr:to>
      <xdr:col>8</xdr:col>
      <xdr:colOff>1004893</xdr:colOff>
      <xdr:row>5</xdr:row>
      <xdr:rowOff>986631</xdr:rowOff>
    </xdr:to>
    <xdr:cxnSp macro="">
      <xdr:nvCxnSpPr>
        <xdr:cNvPr id="213" name="Elbow Connector 75">
          <a:extLst>
            <a:ext uri="{FF2B5EF4-FFF2-40B4-BE49-F238E27FC236}">
              <a16:creationId xmlns="" xmlns:a16="http://schemas.microsoft.com/office/drawing/2014/main" id="{4FEDDD7E-D5C8-4D73-815D-9B29CB245268}"/>
            </a:ext>
          </a:extLst>
        </xdr:cNvPr>
        <xdr:cNvCxnSpPr>
          <a:stCxn id="189" idx="3"/>
          <a:endCxn id="320" idx="1"/>
        </xdr:cNvCxnSpPr>
      </xdr:nvCxnSpPr>
      <xdr:spPr>
        <a:xfrm>
          <a:off x="17211674" y="6758781"/>
          <a:ext cx="2005019" cy="3810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2173298</xdr:colOff>
      <xdr:row>6</xdr:row>
      <xdr:rowOff>1122193</xdr:rowOff>
    </xdr:from>
    <xdr:to>
      <xdr:col>5</xdr:col>
      <xdr:colOff>877898</xdr:colOff>
      <xdr:row>6</xdr:row>
      <xdr:rowOff>1217443</xdr:rowOff>
    </xdr:to>
    <xdr:cxnSp macro="">
      <xdr:nvCxnSpPr>
        <xdr:cNvPr id="216" name="Straight Arrow Connector 126">
          <a:extLst>
            <a:ext uri="{FF2B5EF4-FFF2-40B4-BE49-F238E27FC236}">
              <a16:creationId xmlns="" xmlns:a16="http://schemas.microsoft.com/office/drawing/2014/main" id="{DC553686-7BF9-476E-9BF9-C7A023A83E20}"/>
            </a:ext>
          </a:extLst>
        </xdr:cNvPr>
        <xdr:cNvCxnSpPr>
          <a:stCxn id="198" idx="3"/>
          <a:endCxn id="199" idx="1"/>
        </xdr:cNvCxnSpPr>
      </xdr:nvCxnSpPr>
      <xdr:spPr>
        <a:xfrm flipV="1">
          <a:off x="10841048" y="9027943"/>
          <a:ext cx="1085850" cy="9525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306398</xdr:colOff>
      <xdr:row>6</xdr:row>
      <xdr:rowOff>1122193</xdr:rowOff>
    </xdr:from>
    <xdr:to>
      <xdr:col>6</xdr:col>
      <xdr:colOff>973148</xdr:colOff>
      <xdr:row>6</xdr:row>
      <xdr:rowOff>1179343</xdr:rowOff>
    </xdr:to>
    <xdr:cxnSp macro="">
      <xdr:nvCxnSpPr>
        <xdr:cNvPr id="219" name="Straight Arrow Connector 126">
          <a:extLst>
            <a:ext uri="{FF2B5EF4-FFF2-40B4-BE49-F238E27FC236}">
              <a16:creationId xmlns="" xmlns:a16="http://schemas.microsoft.com/office/drawing/2014/main" id="{DC553686-7BF9-476E-9BF9-C7A023A83E20}"/>
            </a:ext>
          </a:extLst>
        </xdr:cNvPr>
        <xdr:cNvCxnSpPr>
          <a:stCxn id="199" idx="3"/>
          <a:endCxn id="207" idx="1"/>
        </xdr:cNvCxnSpPr>
      </xdr:nvCxnSpPr>
      <xdr:spPr>
        <a:xfrm>
          <a:off x="13736648" y="9027943"/>
          <a:ext cx="666750" cy="5715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401648</xdr:colOff>
      <xdr:row>6</xdr:row>
      <xdr:rowOff>1179343</xdr:rowOff>
    </xdr:from>
    <xdr:to>
      <xdr:col>7</xdr:col>
      <xdr:colOff>1149361</xdr:colOff>
      <xdr:row>6</xdr:row>
      <xdr:rowOff>1188868</xdr:rowOff>
    </xdr:to>
    <xdr:cxnSp macro="">
      <xdr:nvCxnSpPr>
        <xdr:cNvPr id="222" name="Straight Arrow Connector 126">
          <a:extLst>
            <a:ext uri="{FF2B5EF4-FFF2-40B4-BE49-F238E27FC236}">
              <a16:creationId xmlns="" xmlns:a16="http://schemas.microsoft.com/office/drawing/2014/main" id="{DC553686-7BF9-476E-9BF9-C7A023A83E20}"/>
            </a:ext>
          </a:extLst>
        </xdr:cNvPr>
        <xdr:cNvCxnSpPr>
          <a:stCxn id="207" idx="3"/>
          <a:endCxn id="208" idx="1"/>
        </xdr:cNvCxnSpPr>
      </xdr:nvCxnSpPr>
      <xdr:spPr>
        <a:xfrm>
          <a:off x="16213148" y="9085093"/>
          <a:ext cx="747713" cy="952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1254130</xdr:colOff>
      <xdr:row>6</xdr:row>
      <xdr:rowOff>603249</xdr:rowOff>
    </xdr:from>
    <xdr:to>
      <xdr:col>9</xdr:col>
      <xdr:colOff>682630</xdr:colOff>
      <xdr:row>6</xdr:row>
      <xdr:rowOff>1793537</xdr:rowOff>
    </xdr:to>
    <xdr:sp macro="" textlink="">
      <xdr:nvSpPr>
        <xdr:cNvPr id="227" name="Flowchart: Process 100">
          <a:extLst>
            <a:ext uri="{FF2B5EF4-FFF2-40B4-BE49-F238E27FC236}">
              <a16:creationId xmlns="" xmlns:a16="http://schemas.microsoft.com/office/drawing/2014/main" id="{68AEACCE-9B4B-476E-8E8F-55F1E194962F}"/>
            </a:ext>
          </a:extLst>
        </xdr:cNvPr>
        <xdr:cNvSpPr/>
      </xdr:nvSpPr>
      <xdr:spPr>
        <a:xfrm>
          <a:off x="19446880" y="8508999"/>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Igual presiona New File y crea una carpeta con el nombre img</a:t>
          </a:r>
          <a:endParaRPr lang="en-US" sz="1800"/>
        </a:p>
      </xdr:txBody>
    </xdr:sp>
    <xdr:clientData/>
  </xdr:twoCellAnchor>
  <xdr:twoCellAnchor>
    <xdr:from>
      <xdr:col>9</xdr:col>
      <xdr:colOff>1055244</xdr:colOff>
      <xdr:row>3</xdr:row>
      <xdr:rowOff>1025508</xdr:rowOff>
    </xdr:from>
    <xdr:to>
      <xdr:col>9</xdr:col>
      <xdr:colOff>1849448</xdr:colOff>
      <xdr:row>3</xdr:row>
      <xdr:rowOff>1120606</xdr:rowOff>
    </xdr:to>
    <xdr:cxnSp macro="">
      <xdr:nvCxnSpPr>
        <xdr:cNvPr id="229" name="Elbow Connector 202">
          <a:extLst>
            <a:ext uri="{FF2B5EF4-FFF2-40B4-BE49-F238E27FC236}">
              <a16:creationId xmlns="" xmlns:a16="http://schemas.microsoft.com/office/drawing/2014/main" id="{E968261F-F808-4CCA-A1C5-62B6688250B2}"/>
            </a:ext>
          </a:extLst>
        </xdr:cNvPr>
        <xdr:cNvCxnSpPr>
          <a:stCxn id="39" idx="3"/>
          <a:endCxn id="61" idx="1"/>
        </xdr:cNvCxnSpPr>
      </xdr:nvCxnSpPr>
      <xdr:spPr>
        <a:xfrm>
          <a:off x="21629244" y="2501883"/>
          <a:ext cx="794204" cy="9509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1144593</xdr:colOff>
      <xdr:row>6</xdr:row>
      <xdr:rowOff>612773</xdr:rowOff>
    </xdr:from>
    <xdr:to>
      <xdr:col>10</xdr:col>
      <xdr:colOff>573093</xdr:colOff>
      <xdr:row>6</xdr:row>
      <xdr:rowOff>1803061</xdr:rowOff>
    </xdr:to>
    <xdr:sp macro="" textlink="">
      <xdr:nvSpPr>
        <xdr:cNvPr id="232" name="Flowchart: Process 100">
          <a:extLst>
            <a:ext uri="{FF2B5EF4-FFF2-40B4-BE49-F238E27FC236}">
              <a16:creationId xmlns="" xmlns:a16="http://schemas.microsoft.com/office/drawing/2014/main" id="{68AEACCE-9B4B-476E-8E8F-55F1E194962F}"/>
            </a:ext>
          </a:extLst>
        </xdr:cNvPr>
        <xdr:cNvSpPr/>
      </xdr:nvSpPr>
      <xdr:spPr>
        <a:xfrm>
          <a:off x="21718593" y="8518523"/>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Escribe el la terminal: git add</a:t>
          </a:r>
          <a:endParaRPr lang="en-US" sz="1800"/>
        </a:p>
      </xdr:txBody>
    </xdr:sp>
    <xdr:clientData/>
  </xdr:twoCellAnchor>
  <xdr:twoCellAnchor>
    <xdr:from>
      <xdr:col>8</xdr:col>
      <xdr:colOff>577861</xdr:colOff>
      <xdr:row>6</xdr:row>
      <xdr:rowOff>1188868</xdr:rowOff>
    </xdr:from>
    <xdr:to>
      <xdr:col>8</xdr:col>
      <xdr:colOff>1254130</xdr:colOff>
      <xdr:row>6</xdr:row>
      <xdr:rowOff>1198393</xdr:rowOff>
    </xdr:to>
    <xdr:cxnSp macro="">
      <xdr:nvCxnSpPr>
        <xdr:cNvPr id="233" name="Elbow Connector 75">
          <a:extLst>
            <a:ext uri="{FF2B5EF4-FFF2-40B4-BE49-F238E27FC236}">
              <a16:creationId xmlns="" xmlns:a16="http://schemas.microsoft.com/office/drawing/2014/main" id="{4FEDDD7E-D5C8-4D73-815D-9B29CB245268}"/>
            </a:ext>
          </a:extLst>
        </xdr:cNvPr>
        <xdr:cNvCxnSpPr>
          <a:stCxn id="208" idx="3"/>
          <a:endCxn id="227" idx="1"/>
        </xdr:cNvCxnSpPr>
      </xdr:nvCxnSpPr>
      <xdr:spPr>
        <a:xfrm>
          <a:off x="18770611" y="9094618"/>
          <a:ext cx="676269" cy="952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682630</xdr:colOff>
      <xdr:row>6</xdr:row>
      <xdr:rowOff>1198393</xdr:rowOff>
    </xdr:from>
    <xdr:to>
      <xdr:col>9</xdr:col>
      <xdr:colOff>1144593</xdr:colOff>
      <xdr:row>6</xdr:row>
      <xdr:rowOff>1207917</xdr:rowOff>
    </xdr:to>
    <xdr:cxnSp macro="">
      <xdr:nvCxnSpPr>
        <xdr:cNvPr id="237" name="Elbow Connector 75">
          <a:extLst>
            <a:ext uri="{FF2B5EF4-FFF2-40B4-BE49-F238E27FC236}">
              <a16:creationId xmlns="" xmlns:a16="http://schemas.microsoft.com/office/drawing/2014/main" id="{4FEDDD7E-D5C8-4D73-815D-9B29CB245268}"/>
            </a:ext>
          </a:extLst>
        </xdr:cNvPr>
        <xdr:cNvCxnSpPr>
          <a:stCxn id="227" idx="3"/>
          <a:endCxn id="232" idx="1"/>
        </xdr:cNvCxnSpPr>
      </xdr:nvCxnSpPr>
      <xdr:spPr>
        <a:xfrm>
          <a:off x="21256630" y="9104143"/>
          <a:ext cx="461963" cy="952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1277948</xdr:colOff>
      <xdr:row>3</xdr:row>
      <xdr:rowOff>1053307</xdr:rowOff>
    </xdr:from>
    <xdr:to>
      <xdr:col>10</xdr:col>
      <xdr:colOff>2138368</xdr:colOff>
      <xdr:row>3</xdr:row>
      <xdr:rowOff>1120606</xdr:rowOff>
    </xdr:to>
    <xdr:cxnSp macro="">
      <xdr:nvCxnSpPr>
        <xdr:cNvPr id="241" name="Elbow Connector 202">
          <a:extLst>
            <a:ext uri="{FF2B5EF4-FFF2-40B4-BE49-F238E27FC236}">
              <a16:creationId xmlns="" xmlns:a16="http://schemas.microsoft.com/office/drawing/2014/main" id="{E968261F-F808-4CCA-A1C5-62B6688250B2}"/>
            </a:ext>
          </a:extLst>
        </xdr:cNvPr>
        <xdr:cNvCxnSpPr>
          <a:stCxn id="61" idx="3"/>
          <a:endCxn id="190" idx="1"/>
        </xdr:cNvCxnSpPr>
      </xdr:nvCxnSpPr>
      <xdr:spPr>
        <a:xfrm flipV="1">
          <a:off x="24233198" y="2529682"/>
          <a:ext cx="860420" cy="6729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1924049</xdr:colOff>
      <xdr:row>3</xdr:row>
      <xdr:rowOff>1024731</xdr:rowOff>
    </xdr:from>
    <xdr:to>
      <xdr:col>12</xdr:col>
      <xdr:colOff>266705</xdr:colOff>
      <xdr:row>3</xdr:row>
      <xdr:rowOff>1053307</xdr:rowOff>
    </xdr:to>
    <xdr:cxnSp macro="">
      <xdr:nvCxnSpPr>
        <xdr:cNvPr id="244" name="Elbow Connector 202">
          <a:extLst>
            <a:ext uri="{FF2B5EF4-FFF2-40B4-BE49-F238E27FC236}">
              <a16:creationId xmlns="" xmlns:a16="http://schemas.microsoft.com/office/drawing/2014/main" id="{E968261F-F808-4CCA-A1C5-62B6688250B2}"/>
            </a:ext>
          </a:extLst>
        </xdr:cNvPr>
        <xdr:cNvCxnSpPr>
          <a:stCxn id="190" idx="3"/>
          <a:endCxn id="192" idx="1"/>
        </xdr:cNvCxnSpPr>
      </xdr:nvCxnSpPr>
      <xdr:spPr>
        <a:xfrm flipV="1">
          <a:off x="27260549" y="2501106"/>
          <a:ext cx="723906" cy="2857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1400978</xdr:colOff>
      <xdr:row>6</xdr:row>
      <xdr:rowOff>306974</xdr:rowOff>
    </xdr:from>
    <xdr:to>
      <xdr:col>11</xdr:col>
      <xdr:colOff>1654779</xdr:colOff>
      <xdr:row>6</xdr:row>
      <xdr:rowOff>1775079</xdr:rowOff>
    </xdr:to>
    <xdr:grpSp>
      <xdr:nvGrpSpPr>
        <xdr:cNvPr id="260" name="Group 111">
          <a:extLst>
            <a:ext uri="{FF2B5EF4-FFF2-40B4-BE49-F238E27FC236}">
              <a16:creationId xmlns="" xmlns:a16="http://schemas.microsoft.com/office/drawing/2014/main" id="{16258D83-5FA4-4228-A8FF-CB309D67639F}"/>
            </a:ext>
          </a:extLst>
        </xdr:cNvPr>
        <xdr:cNvGrpSpPr/>
      </xdr:nvGrpSpPr>
      <xdr:grpSpPr>
        <a:xfrm>
          <a:off x="24356228" y="8276224"/>
          <a:ext cx="2635051" cy="1468105"/>
          <a:chOff x="16901130" y="2997397"/>
          <a:chExt cx="2015278" cy="895686"/>
        </a:xfrm>
      </xdr:grpSpPr>
      <xdr:sp macro="" textlink="">
        <xdr:nvSpPr>
          <xdr:cNvPr id="261" name="Diamond 112">
            <a:extLst>
              <a:ext uri="{FF2B5EF4-FFF2-40B4-BE49-F238E27FC236}">
                <a16:creationId xmlns=""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subieron correctamente</a:t>
            </a:r>
            <a:endParaRPr lang="es-MX" sz="1200">
              <a:solidFill>
                <a:schemeClr val="tx1"/>
              </a:solidFill>
              <a:latin typeface="+mn-lt"/>
            </a:endParaRPr>
          </a:p>
        </xdr:txBody>
      </xdr:sp>
      <xdr:sp macro="" textlink="">
        <xdr:nvSpPr>
          <xdr:cNvPr id="262" name="TextBox 67">
            <a:extLst>
              <a:ext uri="{FF2B5EF4-FFF2-40B4-BE49-F238E27FC236}">
                <a16:creationId xmlns="" xmlns:a16="http://schemas.microsoft.com/office/drawing/2014/main" id="{479CB7AC-B778-4F52-BE90-5BB3E274DF26}"/>
              </a:ext>
            </a:extLst>
          </xdr:cNvPr>
          <xdr:cNvSpPr txBox="1"/>
        </xdr:nvSpPr>
        <xdr:spPr>
          <a:xfrm>
            <a:off x="17311453" y="2997397"/>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63" name="TextBox 64">
            <a:extLst>
              <a:ext uri="{FF2B5EF4-FFF2-40B4-BE49-F238E27FC236}">
                <a16:creationId xmlns="" xmlns:a16="http://schemas.microsoft.com/office/drawing/2014/main" id="{DA81C5D6-0AE5-42DE-9DA0-F609E6CEF034}"/>
              </a:ext>
            </a:extLst>
          </xdr:cNvPr>
          <xdr:cNvSpPr txBox="1"/>
        </xdr:nvSpPr>
        <xdr:spPr>
          <a:xfrm>
            <a:off x="18494133" y="3367986"/>
            <a:ext cx="422275" cy="275669"/>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280197</xdr:colOff>
      <xdr:row>5</xdr:row>
      <xdr:rowOff>1543050</xdr:rowOff>
    </xdr:from>
    <xdr:to>
      <xdr:col>11</xdr:col>
      <xdr:colOff>23336</xdr:colOff>
      <xdr:row>6</xdr:row>
      <xdr:rowOff>670508</xdr:rowOff>
    </xdr:to>
    <xdr:cxnSp macro="">
      <xdr:nvCxnSpPr>
        <xdr:cNvPr id="264" name="Elbow Connector 75">
          <a:extLst>
            <a:ext uri="{FF2B5EF4-FFF2-40B4-BE49-F238E27FC236}">
              <a16:creationId xmlns="" xmlns:a16="http://schemas.microsoft.com/office/drawing/2014/main" id="{4FEDDD7E-D5C8-4D73-815D-9B29CB245268}"/>
            </a:ext>
          </a:extLst>
        </xdr:cNvPr>
        <xdr:cNvCxnSpPr>
          <a:stCxn id="261" idx="0"/>
          <a:endCxn id="33" idx="2"/>
        </xdr:cNvCxnSpPr>
      </xdr:nvCxnSpPr>
      <xdr:spPr>
        <a:xfrm rot="16200000" flipV="1">
          <a:off x="17723513" y="978034"/>
          <a:ext cx="1280108" cy="1403063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573093</xdr:colOff>
      <xdr:row>6</xdr:row>
      <xdr:rowOff>1207917</xdr:rowOff>
    </xdr:from>
    <xdr:to>
      <xdr:col>10</xdr:col>
      <xdr:colOff>1400978</xdr:colOff>
      <xdr:row>6</xdr:row>
      <xdr:rowOff>1222794</xdr:rowOff>
    </xdr:to>
    <xdr:cxnSp macro="">
      <xdr:nvCxnSpPr>
        <xdr:cNvPr id="272" name="Elbow Connector 75">
          <a:extLst>
            <a:ext uri="{FF2B5EF4-FFF2-40B4-BE49-F238E27FC236}">
              <a16:creationId xmlns="" xmlns:a16="http://schemas.microsoft.com/office/drawing/2014/main" id="{4FEDDD7E-D5C8-4D73-815D-9B29CB245268}"/>
            </a:ext>
          </a:extLst>
        </xdr:cNvPr>
        <xdr:cNvCxnSpPr>
          <a:stCxn id="232" idx="3"/>
          <a:endCxn id="261" idx="1"/>
        </xdr:cNvCxnSpPr>
      </xdr:nvCxnSpPr>
      <xdr:spPr>
        <a:xfrm>
          <a:off x="23547393" y="9170817"/>
          <a:ext cx="827885" cy="1487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571500</xdr:colOff>
      <xdr:row>6</xdr:row>
      <xdr:rowOff>795337</xdr:rowOff>
    </xdr:from>
    <xdr:to>
      <xdr:col>13</xdr:col>
      <xdr:colOff>1714500</xdr:colOff>
      <xdr:row>6</xdr:row>
      <xdr:rowOff>1371600</xdr:rowOff>
    </xdr:to>
    <xdr:sp macro="" textlink="">
      <xdr:nvSpPr>
        <xdr:cNvPr id="275" name="Flowchart: Terminator 182">
          <a:extLst>
            <a:ext uri="{FF2B5EF4-FFF2-40B4-BE49-F238E27FC236}">
              <a16:creationId xmlns="" xmlns:a16="http://schemas.microsoft.com/office/drawing/2014/main" id="{80E5E933-0A1A-491B-B37C-525A51426D4E}"/>
            </a:ext>
          </a:extLst>
        </xdr:cNvPr>
        <xdr:cNvSpPr/>
      </xdr:nvSpPr>
      <xdr:spPr>
        <a:xfrm>
          <a:off x="30689550" y="87582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12</xdr:col>
      <xdr:colOff>1735149</xdr:colOff>
      <xdr:row>6</xdr:row>
      <xdr:rowOff>1083469</xdr:rowOff>
    </xdr:from>
    <xdr:to>
      <xdr:col>13</xdr:col>
      <xdr:colOff>571500</xdr:colOff>
      <xdr:row>6</xdr:row>
      <xdr:rowOff>1279362</xdr:rowOff>
    </xdr:to>
    <xdr:cxnSp macro="">
      <xdr:nvCxnSpPr>
        <xdr:cNvPr id="276" name="Elbow Connector 155">
          <a:extLst>
            <a:ext uri="{FF2B5EF4-FFF2-40B4-BE49-F238E27FC236}">
              <a16:creationId xmlns="" xmlns:a16="http://schemas.microsoft.com/office/drawing/2014/main" id="{BEFD703C-74FE-432C-BD89-38D42B484A93}"/>
            </a:ext>
          </a:extLst>
        </xdr:cNvPr>
        <xdr:cNvCxnSpPr>
          <a:stCxn id="67" idx="3"/>
          <a:endCxn id="275" idx="1"/>
        </xdr:cNvCxnSpPr>
      </xdr:nvCxnSpPr>
      <xdr:spPr>
        <a:xfrm flipV="1">
          <a:off x="29471949" y="9046369"/>
          <a:ext cx="1217601" cy="19589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1765300</xdr:colOff>
      <xdr:row>3</xdr:row>
      <xdr:rowOff>757237</xdr:rowOff>
    </xdr:from>
    <xdr:to>
      <xdr:col>14</xdr:col>
      <xdr:colOff>1524000</xdr:colOff>
      <xdr:row>3</xdr:row>
      <xdr:rowOff>1778000</xdr:rowOff>
    </xdr:to>
    <xdr:sp macro="" textlink="">
      <xdr:nvSpPr>
        <xdr:cNvPr id="279" name="Flowchart: Terminator 182">
          <a:extLst>
            <a:ext uri="{FF2B5EF4-FFF2-40B4-BE49-F238E27FC236}">
              <a16:creationId xmlns="" xmlns:a16="http://schemas.microsoft.com/office/drawing/2014/main" id="{80E5E933-0A1A-491B-B37C-525A51426D4E}"/>
            </a:ext>
          </a:extLst>
        </xdr:cNvPr>
        <xdr:cNvSpPr/>
      </xdr:nvSpPr>
      <xdr:spPr>
        <a:xfrm>
          <a:off x="31864300" y="2249487"/>
          <a:ext cx="2139950" cy="10207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13</xdr:col>
      <xdr:colOff>52386</xdr:colOff>
      <xdr:row>3</xdr:row>
      <xdr:rowOff>1024731</xdr:rowOff>
    </xdr:from>
    <xdr:to>
      <xdr:col>13</xdr:col>
      <xdr:colOff>1765300</xdr:colOff>
      <xdr:row>3</xdr:row>
      <xdr:rowOff>1267619</xdr:rowOff>
    </xdr:to>
    <xdr:cxnSp macro="">
      <xdr:nvCxnSpPr>
        <xdr:cNvPr id="280" name="Elbow Connector 155">
          <a:extLst>
            <a:ext uri="{FF2B5EF4-FFF2-40B4-BE49-F238E27FC236}">
              <a16:creationId xmlns="" xmlns:a16="http://schemas.microsoft.com/office/drawing/2014/main" id="{BEFD703C-74FE-432C-BD89-38D42B484A93}"/>
            </a:ext>
          </a:extLst>
        </xdr:cNvPr>
        <xdr:cNvCxnSpPr>
          <a:stCxn id="192" idx="3"/>
          <a:endCxn id="279" idx="1"/>
        </xdr:cNvCxnSpPr>
      </xdr:nvCxnSpPr>
      <xdr:spPr>
        <a:xfrm>
          <a:off x="30151386" y="2516981"/>
          <a:ext cx="1712914" cy="24288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2153672</xdr:colOff>
      <xdr:row>7</xdr:row>
      <xdr:rowOff>571008</xdr:rowOff>
    </xdr:from>
    <xdr:to>
      <xdr:col>2</xdr:col>
      <xdr:colOff>1582172</xdr:colOff>
      <xdr:row>7</xdr:row>
      <xdr:rowOff>1770821</xdr:rowOff>
    </xdr:to>
    <xdr:sp macro="" textlink="">
      <xdr:nvSpPr>
        <xdr:cNvPr id="287" name="Flowchart: Process 81">
          <a:extLst>
            <a:ext uri="{FF2B5EF4-FFF2-40B4-BE49-F238E27FC236}">
              <a16:creationId xmlns="" xmlns:a16="http://schemas.microsoft.com/office/drawing/2014/main" id="{A674053A-DE6F-4664-96F0-CB10CB793FE2}"/>
            </a:ext>
          </a:extLst>
        </xdr:cNvPr>
        <xdr:cNvSpPr/>
      </xdr:nvSpPr>
      <xdr:spPr>
        <a:xfrm>
          <a:off x="3696722" y="1068655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400"/>
            <a:t>Luego crea el archivo .gitignore .</a:t>
          </a:r>
          <a:endParaRPr lang="en-US" sz="1400"/>
        </a:p>
      </xdr:txBody>
    </xdr:sp>
    <xdr:clientData/>
  </xdr:twoCellAnchor>
  <xdr:twoCellAnchor>
    <xdr:from>
      <xdr:col>2</xdr:col>
      <xdr:colOff>677298</xdr:colOff>
      <xdr:row>5</xdr:row>
      <xdr:rowOff>1789870</xdr:rowOff>
    </xdr:from>
    <xdr:to>
      <xdr:col>2</xdr:col>
      <xdr:colOff>772548</xdr:colOff>
      <xdr:row>7</xdr:row>
      <xdr:rowOff>571007</xdr:rowOff>
    </xdr:to>
    <xdr:cxnSp macro="">
      <xdr:nvCxnSpPr>
        <xdr:cNvPr id="288" name="Elbow Connector 59">
          <a:extLst>
            <a:ext uri="{FF2B5EF4-FFF2-40B4-BE49-F238E27FC236}">
              <a16:creationId xmlns="" xmlns:a16="http://schemas.microsoft.com/office/drawing/2014/main" id="{B4DA28DD-7330-4446-9395-58EE0F94BAFF}"/>
            </a:ext>
          </a:extLst>
        </xdr:cNvPr>
        <xdr:cNvCxnSpPr>
          <a:stCxn id="143" idx="2"/>
          <a:endCxn id="287" idx="0"/>
        </xdr:cNvCxnSpPr>
      </xdr:nvCxnSpPr>
      <xdr:spPr>
        <a:xfrm rot="5400000">
          <a:off x="3106004" y="9095714"/>
          <a:ext cx="3086437" cy="9525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39122</xdr:colOff>
      <xdr:row>7</xdr:row>
      <xdr:rowOff>551958</xdr:rowOff>
    </xdr:from>
    <xdr:to>
      <xdr:col>3</xdr:col>
      <xdr:colOff>1848872</xdr:colOff>
      <xdr:row>7</xdr:row>
      <xdr:rowOff>1751771</xdr:rowOff>
    </xdr:to>
    <xdr:sp macro="" textlink="">
      <xdr:nvSpPr>
        <xdr:cNvPr id="291" name="Flowchart: Process 81">
          <a:extLst>
            <a:ext uri="{FF2B5EF4-FFF2-40B4-BE49-F238E27FC236}">
              <a16:creationId xmlns="" xmlns:a16="http://schemas.microsoft.com/office/drawing/2014/main" id="{A674053A-DE6F-4664-96F0-CB10CB793FE2}"/>
            </a:ext>
          </a:extLst>
        </xdr:cNvPr>
        <xdr:cNvSpPr/>
      </xdr:nvSpPr>
      <xdr:spPr>
        <a:xfrm>
          <a:off x="6344672" y="1066750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400"/>
            <a:t>En la línea de comandos tendrás que escríbir: touch .gitignore</a:t>
          </a:r>
          <a:endParaRPr lang="en-US" sz="1400"/>
        </a:p>
      </xdr:txBody>
    </xdr:sp>
    <xdr:clientData/>
  </xdr:twoCellAnchor>
  <xdr:twoCellAnchor>
    <xdr:from>
      <xdr:col>2</xdr:col>
      <xdr:colOff>1582172</xdr:colOff>
      <xdr:row>7</xdr:row>
      <xdr:rowOff>1151865</xdr:rowOff>
    </xdr:from>
    <xdr:to>
      <xdr:col>3</xdr:col>
      <xdr:colOff>39122</xdr:colOff>
      <xdr:row>7</xdr:row>
      <xdr:rowOff>1170915</xdr:rowOff>
    </xdr:to>
    <xdr:cxnSp macro="">
      <xdr:nvCxnSpPr>
        <xdr:cNvPr id="292" name="Elbow Connector 59">
          <a:extLst>
            <a:ext uri="{FF2B5EF4-FFF2-40B4-BE49-F238E27FC236}">
              <a16:creationId xmlns="" xmlns:a16="http://schemas.microsoft.com/office/drawing/2014/main" id="{B4DA28DD-7330-4446-9395-58EE0F94BAFF}"/>
            </a:ext>
          </a:extLst>
        </xdr:cNvPr>
        <xdr:cNvCxnSpPr>
          <a:stCxn id="287" idx="3"/>
          <a:endCxn id="291" idx="1"/>
        </xdr:cNvCxnSpPr>
      </xdr:nvCxnSpPr>
      <xdr:spPr>
        <a:xfrm flipV="1">
          <a:off x="5506472" y="11267415"/>
          <a:ext cx="838200" cy="1905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2287022</xdr:colOff>
      <xdr:row>7</xdr:row>
      <xdr:rowOff>590058</xdr:rowOff>
    </xdr:from>
    <xdr:to>
      <xdr:col>4</xdr:col>
      <xdr:colOff>1715522</xdr:colOff>
      <xdr:row>7</xdr:row>
      <xdr:rowOff>1789871</xdr:rowOff>
    </xdr:to>
    <xdr:sp macro="" textlink="">
      <xdr:nvSpPr>
        <xdr:cNvPr id="295" name="Flowchart: Process 81">
          <a:extLst>
            <a:ext uri="{FF2B5EF4-FFF2-40B4-BE49-F238E27FC236}">
              <a16:creationId xmlns="" xmlns:a16="http://schemas.microsoft.com/office/drawing/2014/main" id="{A674053A-DE6F-4664-96F0-CB10CB793FE2}"/>
            </a:ext>
          </a:extLst>
        </xdr:cNvPr>
        <xdr:cNvSpPr/>
      </xdr:nvSpPr>
      <xdr:spPr>
        <a:xfrm>
          <a:off x="8592572" y="1070560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400"/>
            <a:t>Da doble click al archivo .gitignore</a:t>
          </a:r>
          <a:endParaRPr lang="en-US" sz="1400"/>
        </a:p>
      </xdr:txBody>
    </xdr:sp>
    <xdr:clientData/>
  </xdr:twoCellAnchor>
  <xdr:twoCellAnchor>
    <xdr:from>
      <xdr:col>4</xdr:col>
      <xdr:colOff>2229872</xdr:colOff>
      <xdr:row>7</xdr:row>
      <xdr:rowOff>494808</xdr:rowOff>
    </xdr:from>
    <xdr:to>
      <xdr:col>5</xdr:col>
      <xdr:colOff>1658372</xdr:colOff>
      <xdr:row>7</xdr:row>
      <xdr:rowOff>1694621</xdr:rowOff>
    </xdr:to>
    <xdr:sp macro="" textlink="">
      <xdr:nvSpPr>
        <xdr:cNvPr id="296" name="Flowchart: Process 81">
          <a:extLst>
            <a:ext uri="{FF2B5EF4-FFF2-40B4-BE49-F238E27FC236}">
              <a16:creationId xmlns="" xmlns:a16="http://schemas.microsoft.com/office/drawing/2014/main" id="{A674053A-DE6F-4664-96F0-CB10CB793FE2}"/>
            </a:ext>
          </a:extLst>
        </xdr:cNvPr>
        <xdr:cNvSpPr/>
      </xdr:nvSpPr>
      <xdr:spPr>
        <a:xfrm>
          <a:off x="10916672" y="1061035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Escribe</a:t>
          </a:r>
          <a:r>
            <a:rPr lang="en-US" sz="1400" baseline="0"/>
            <a:t> lo que se pide</a:t>
          </a:r>
          <a:endParaRPr lang="en-US" sz="1400"/>
        </a:p>
      </xdr:txBody>
    </xdr:sp>
    <xdr:clientData/>
  </xdr:twoCellAnchor>
  <xdr:twoCellAnchor>
    <xdr:from>
      <xdr:col>6</xdr:col>
      <xdr:colOff>572522</xdr:colOff>
      <xdr:row>7</xdr:row>
      <xdr:rowOff>513858</xdr:rowOff>
    </xdr:from>
    <xdr:to>
      <xdr:col>7</xdr:col>
      <xdr:colOff>1022</xdr:colOff>
      <xdr:row>7</xdr:row>
      <xdr:rowOff>1713671</xdr:rowOff>
    </xdr:to>
    <xdr:sp macro="" textlink="">
      <xdr:nvSpPr>
        <xdr:cNvPr id="297" name="Flowchart: Process 81">
          <a:extLst>
            <a:ext uri="{FF2B5EF4-FFF2-40B4-BE49-F238E27FC236}">
              <a16:creationId xmlns="" xmlns:a16="http://schemas.microsoft.com/office/drawing/2014/main" id="{A674053A-DE6F-4664-96F0-CB10CB793FE2}"/>
            </a:ext>
          </a:extLst>
        </xdr:cNvPr>
        <xdr:cNvSpPr/>
      </xdr:nvSpPr>
      <xdr:spPr>
        <a:xfrm>
          <a:off x="14021822" y="1062940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200"/>
            <a:t>Ahora escribe “git status” para así poder obtener información de en que estado estas y cual es que te sugiere git..</a:t>
          </a:r>
          <a:endParaRPr lang="en-US" sz="1200"/>
        </a:p>
      </xdr:txBody>
    </xdr:sp>
    <xdr:clientData/>
  </xdr:twoCellAnchor>
  <xdr:twoCellAnchor>
    <xdr:from>
      <xdr:col>5</xdr:col>
      <xdr:colOff>1658372</xdr:colOff>
      <xdr:row>7</xdr:row>
      <xdr:rowOff>1094715</xdr:rowOff>
    </xdr:from>
    <xdr:to>
      <xdr:col>6</xdr:col>
      <xdr:colOff>572522</xdr:colOff>
      <xdr:row>7</xdr:row>
      <xdr:rowOff>1113765</xdr:rowOff>
    </xdr:to>
    <xdr:cxnSp macro="">
      <xdr:nvCxnSpPr>
        <xdr:cNvPr id="299" name="Straight Arrow Connector 126">
          <a:extLst>
            <a:ext uri="{FF2B5EF4-FFF2-40B4-BE49-F238E27FC236}">
              <a16:creationId xmlns="" xmlns:a16="http://schemas.microsoft.com/office/drawing/2014/main" id="{DC553686-7BF9-476E-9BF9-C7A023A83E20}"/>
            </a:ext>
          </a:extLst>
        </xdr:cNvPr>
        <xdr:cNvCxnSpPr>
          <a:stCxn id="296" idx="3"/>
          <a:endCxn id="297" idx="1"/>
        </xdr:cNvCxnSpPr>
      </xdr:nvCxnSpPr>
      <xdr:spPr>
        <a:xfrm>
          <a:off x="12726422" y="11210265"/>
          <a:ext cx="1295400" cy="1905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1715522</xdr:colOff>
      <xdr:row>7</xdr:row>
      <xdr:rowOff>1094715</xdr:rowOff>
    </xdr:from>
    <xdr:to>
      <xdr:col>4</xdr:col>
      <xdr:colOff>2229872</xdr:colOff>
      <xdr:row>7</xdr:row>
      <xdr:rowOff>1189965</xdr:rowOff>
    </xdr:to>
    <xdr:cxnSp macro="">
      <xdr:nvCxnSpPr>
        <xdr:cNvPr id="303" name="Straight Arrow Connector 126">
          <a:extLst>
            <a:ext uri="{FF2B5EF4-FFF2-40B4-BE49-F238E27FC236}">
              <a16:creationId xmlns="" xmlns:a16="http://schemas.microsoft.com/office/drawing/2014/main" id="{DC553686-7BF9-476E-9BF9-C7A023A83E20}"/>
            </a:ext>
          </a:extLst>
        </xdr:cNvPr>
        <xdr:cNvCxnSpPr>
          <a:stCxn id="295" idx="3"/>
          <a:endCxn id="296" idx="1"/>
        </xdr:cNvCxnSpPr>
      </xdr:nvCxnSpPr>
      <xdr:spPr>
        <a:xfrm flipV="1">
          <a:off x="10402322" y="11210265"/>
          <a:ext cx="514350" cy="9525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1848872</xdr:colOff>
      <xdr:row>7</xdr:row>
      <xdr:rowOff>1151865</xdr:rowOff>
    </xdr:from>
    <xdr:to>
      <xdr:col>3</xdr:col>
      <xdr:colOff>2287022</xdr:colOff>
      <xdr:row>7</xdr:row>
      <xdr:rowOff>1189965</xdr:rowOff>
    </xdr:to>
    <xdr:cxnSp macro="">
      <xdr:nvCxnSpPr>
        <xdr:cNvPr id="306" name="Straight Arrow Connector 126">
          <a:extLst>
            <a:ext uri="{FF2B5EF4-FFF2-40B4-BE49-F238E27FC236}">
              <a16:creationId xmlns="" xmlns:a16="http://schemas.microsoft.com/office/drawing/2014/main" id="{DC553686-7BF9-476E-9BF9-C7A023A83E20}"/>
            </a:ext>
          </a:extLst>
        </xdr:cNvPr>
        <xdr:cNvCxnSpPr>
          <a:stCxn id="291" idx="3"/>
          <a:endCxn id="295" idx="1"/>
        </xdr:cNvCxnSpPr>
      </xdr:nvCxnSpPr>
      <xdr:spPr>
        <a:xfrm>
          <a:off x="8154422" y="11267415"/>
          <a:ext cx="438150" cy="3810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933450</xdr:colOff>
      <xdr:row>7</xdr:row>
      <xdr:rowOff>852487</xdr:rowOff>
    </xdr:from>
    <xdr:to>
      <xdr:col>7</xdr:col>
      <xdr:colOff>2076450</xdr:colOff>
      <xdr:row>7</xdr:row>
      <xdr:rowOff>1428750</xdr:rowOff>
    </xdr:to>
    <xdr:sp macro="" textlink="">
      <xdr:nvSpPr>
        <xdr:cNvPr id="309" name="Flowchart: Terminator 182">
          <a:extLst>
            <a:ext uri="{FF2B5EF4-FFF2-40B4-BE49-F238E27FC236}">
              <a16:creationId xmlns="" xmlns:a16="http://schemas.microsoft.com/office/drawing/2014/main" id="{80E5E933-0A1A-491B-B37C-525A51426D4E}"/>
            </a:ext>
          </a:extLst>
        </xdr:cNvPr>
        <xdr:cNvSpPr/>
      </xdr:nvSpPr>
      <xdr:spPr>
        <a:xfrm>
          <a:off x="16764000" y="10968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7</xdr:col>
      <xdr:colOff>1022</xdr:colOff>
      <xdr:row>7</xdr:row>
      <xdr:rowOff>1113765</xdr:rowOff>
    </xdr:from>
    <xdr:to>
      <xdr:col>7</xdr:col>
      <xdr:colOff>933450</xdr:colOff>
      <xdr:row>7</xdr:row>
      <xdr:rowOff>1140619</xdr:rowOff>
    </xdr:to>
    <xdr:cxnSp macro="">
      <xdr:nvCxnSpPr>
        <xdr:cNvPr id="310" name="Straight Arrow Connector 126">
          <a:extLst>
            <a:ext uri="{FF2B5EF4-FFF2-40B4-BE49-F238E27FC236}">
              <a16:creationId xmlns="" xmlns:a16="http://schemas.microsoft.com/office/drawing/2014/main" id="{DC553686-7BF9-476E-9BF9-C7A023A83E20}"/>
            </a:ext>
          </a:extLst>
        </xdr:cNvPr>
        <xdr:cNvCxnSpPr>
          <a:stCxn id="297" idx="3"/>
          <a:endCxn id="309" idx="1"/>
        </xdr:cNvCxnSpPr>
      </xdr:nvCxnSpPr>
      <xdr:spPr>
        <a:xfrm>
          <a:off x="15831572" y="11229315"/>
          <a:ext cx="932428" cy="268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1004893</xdr:colOff>
      <xdr:row>5</xdr:row>
      <xdr:rowOff>201612</xdr:rowOff>
    </xdr:from>
    <xdr:to>
      <xdr:col>9</xdr:col>
      <xdr:colOff>790574</xdr:colOff>
      <xdr:row>5</xdr:row>
      <xdr:rowOff>1771650</xdr:rowOff>
    </xdr:to>
    <xdr:sp macro="" textlink="">
      <xdr:nvSpPr>
        <xdr:cNvPr id="320" name="Flowchart: Process 39">
          <a:extLst>
            <a:ext uri="{FF2B5EF4-FFF2-40B4-BE49-F238E27FC236}">
              <a16:creationId xmlns="" xmlns:a16="http://schemas.microsoft.com/office/drawing/2014/main" id="{B1D0AB42-55CF-40D2-9FB7-609AF5765286}"/>
            </a:ext>
          </a:extLst>
        </xdr:cNvPr>
        <xdr:cNvSpPr/>
      </xdr:nvSpPr>
      <xdr:spPr>
        <a:xfrm>
          <a:off x="19216693" y="6011862"/>
          <a:ext cx="2166931" cy="157003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presiona Compare &amp; pull request</a:t>
          </a:r>
          <a:endParaRPr lang="en-US" sz="1800"/>
        </a:p>
      </xdr:txBody>
    </xdr:sp>
    <xdr:clientData/>
  </xdr:twoCellAnchor>
  <xdr:twoCellAnchor>
    <xdr:from>
      <xdr:col>9</xdr:col>
      <xdr:colOff>1476375</xdr:colOff>
      <xdr:row>5</xdr:row>
      <xdr:rowOff>776287</xdr:rowOff>
    </xdr:from>
    <xdr:to>
      <xdr:col>10</xdr:col>
      <xdr:colOff>238125</xdr:colOff>
      <xdr:row>5</xdr:row>
      <xdr:rowOff>1352550</xdr:rowOff>
    </xdr:to>
    <xdr:sp macro="" textlink="">
      <xdr:nvSpPr>
        <xdr:cNvPr id="323" name="Flowchart: Terminator 182">
          <a:extLst>
            <a:ext uri="{FF2B5EF4-FFF2-40B4-BE49-F238E27FC236}">
              <a16:creationId xmlns="" xmlns:a16="http://schemas.microsoft.com/office/drawing/2014/main" id="{80E5E933-0A1A-491B-B37C-525A51426D4E}"/>
            </a:ext>
          </a:extLst>
        </xdr:cNvPr>
        <xdr:cNvSpPr/>
      </xdr:nvSpPr>
      <xdr:spPr>
        <a:xfrm>
          <a:off x="22050375" y="6538912"/>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9</xdr:col>
      <xdr:colOff>790574</xdr:colOff>
      <xdr:row>5</xdr:row>
      <xdr:rowOff>986631</xdr:rowOff>
    </xdr:from>
    <xdr:to>
      <xdr:col>9</xdr:col>
      <xdr:colOff>1476375</xdr:colOff>
      <xdr:row>5</xdr:row>
      <xdr:rowOff>1064419</xdr:rowOff>
    </xdr:to>
    <xdr:cxnSp macro="">
      <xdr:nvCxnSpPr>
        <xdr:cNvPr id="324" name="Elbow Connector 75">
          <a:extLst>
            <a:ext uri="{FF2B5EF4-FFF2-40B4-BE49-F238E27FC236}">
              <a16:creationId xmlns="" xmlns:a16="http://schemas.microsoft.com/office/drawing/2014/main" id="{4FEDDD7E-D5C8-4D73-815D-9B29CB245268}"/>
            </a:ext>
          </a:extLst>
        </xdr:cNvPr>
        <xdr:cNvCxnSpPr>
          <a:stCxn id="320" idx="3"/>
          <a:endCxn id="323" idx="1"/>
        </xdr:cNvCxnSpPr>
      </xdr:nvCxnSpPr>
      <xdr:spPr>
        <a:xfrm>
          <a:off x="21383624" y="6796881"/>
          <a:ext cx="685801" cy="7778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Computadora</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Intalaciones</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Docente</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Alumnos</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Estandarización de actividades en el proyecto integrador</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38</xdr:row>
      <xdr:rowOff>152400</xdr:rowOff>
    </xdr:to>
    <xdr:sp macro="" textlink="">
      <xdr:nvSpPr>
        <xdr:cNvPr id="13" name="Text Box 17">
          <a:extLst>
            <a:ext uri="{FF2B5EF4-FFF2-40B4-BE49-F238E27FC236}">
              <a16:creationId xmlns="" xmlns:a16="http://schemas.microsoft.com/office/drawing/2014/main" id="{E857A853-BED0-1A44-9E1B-1B8F128D2992}"/>
            </a:ext>
          </a:extLst>
        </xdr:cNvPr>
        <xdr:cNvSpPr txBox="1">
          <a:spLocks noChangeArrowheads="1"/>
        </xdr:cNvSpPr>
      </xdr:nvSpPr>
      <xdr:spPr bwMode="auto">
        <a:xfrm>
          <a:off x="3565195" y="6842662"/>
          <a:ext cx="1542197" cy="586838"/>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Desarrollo del proyecto </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Internet</a:t>
          </a:r>
        </a:p>
      </xdr:txBody>
    </xdr:sp>
    <xdr:clientData/>
  </xdr:twoCellAnchor>
  <xdr:oneCellAnchor>
    <xdr:from>
      <xdr:col>6</xdr:col>
      <xdr:colOff>361950</xdr:colOff>
      <xdr:row>12</xdr:row>
      <xdr:rowOff>85725</xdr:rowOff>
    </xdr:from>
    <xdr:ext cx="2000997" cy="264560"/>
    <xdr:sp macro="" textlink="">
      <xdr:nvSpPr>
        <xdr:cNvPr id="16" name="CuadroTexto 15"/>
        <xdr:cNvSpPr txBox="1"/>
      </xdr:nvSpPr>
      <xdr:spPr>
        <a:xfrm>
          <a:off x="4648200" y="2409825"/>
          <a:ext cx="20009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Se</a:t>
          </a:r>
          <a:r>
            <a:rPr lang="es-MX" sz="1100" baseline="0"/>
            <a:t> apresura en decir los temas</a:t>
          </a:r>
          <a:endParaRPr lang="es-MX" sz="1100"/>
        </a:p>
      </xdr:txBody>
    </xdr:sp>
    <xdr:clientData/>
  </xdr:oneCellAnchor>
  <xdr:oneCellAnchor>
    <xdr:from>
      <xdr:col>7</xdr:col>
      <xdr:colOff>66675</xdr:colOff>
      <xdr:row>16</xdr:row>
      <xdr:rowOff>123825</xdr:rowOff>
    </xdr:from>
    <xdr:ext cx="2014398" cy="264560"/>
    <xdr:sp macro="" textlink="">
      <xdr:nvSpPr>
        <xdr:cNvPr id="17" name="CuadroTexto 16"/>
        <xdr:cNvSpPr txBox="1"/>
      </xdr:nvSpPr>
      <xdr:spPr>
        <a:xfrm>
          <a:off x="5067300" y="3209925"/>
          <a:ext cx="20143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No</a:t>
          </a:r>
          <a:r>
            <a:rPr lang="es-MX" sz="1100" baseline="0"/>
            <a:t> es claro al resolver las dudas</a:t>
          </a:r>
          <a:endParaRPr lang="es-MX" sz="1100"/>
        </a:p>
      </xdr:txBody>
    </xdr:sp>
    <xdr:clientData/>
  </xdr:oneCellAnchor>
  <xdr:twoCellAnchor>
    <xdr:from>
      <xdr:col>7</xdr:col>
      <xdr:colOff>9525</xdr:colOff>
      <xdr:row>14</xdr:row>
      <xdr:rowOff>180975</xdr:rowOff>
    </xdr:from>
    <xdr:to>
      <xdr:col>9</xdr:col>
      <xdr:colOff>457200</xdr:colOff>
      <xdr:row>15</xdr:row>
      <xdr:rowOff>0</xdr:rowOff>
    </xdr:to>
    <xdr:cxnSp macro="">
      <xdr:nvCxnSpPr>
        <xdr:cNvPr id="19" name="Conector recto de flecha 18"/>
        <xdr:cNvCxnSpPr/>
      </xdr:nvCxnSpPr>
      <xdr:spPr>
        <a:xfrm>
          <a:off x="5010150" y="2886075"/>
          <a:ext cx="1876425" cy="9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476250</xdr:colOff>
      <xdr:row>14</xdr:row>
      <xdr:rowOff>180975</xdr:rowOff>
    </xdr:from>
    <xdr:to>
      <xdr:col>6</xdr:col>
      <xdr:colOff>209550</xdr:colOff>
      <xdr:row>15</xdr:row>
      <xdr:rowOff>0</xdr:rowOff>
    </xdr:to>
    <xdr:cxnSp macro="">
      <xdr:nvCxnSpPr>
        <xdr:cNvPr id="20" name="Conector recto de flecha 19"/>
        <xdr:cNvCxnSpPr/>
      </xdr:nvCxnSpPr>
      <xdr:spPr>
        <a:xfrm>
          <a:off x="2619375" y="2886075"/>
          <a:ext cx="1876425" cy="9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57150</xdr:colOff>
      <xdr:row>15</xdr:row>
      <xdr:rowOff>9525</xdr:rowOff>
    </xdr:from>
    <xdr:to>
      <xdr:col>2</xdr:col>
      <xdr:colOff>504825</xdr:colOff>
      <xdr:row>15</xdr:row>
      <xdr:rowOff>19050</xdr:rowOff>
    </xdr:to>
    <xdr:cxnSp macro="">
      <xdr:nvCxnSpPr>
        <xdr:cNvPr id="21" name="Conector recto de flecha 20"/>
        <xdr:cNvCxnSpPr/>
      </xdr:nvCxnSpPr>
      <xdr:spPr>
        <a:xfrm>
          <a:off x="57150" y="2905125"/>
          <a:ext cx="1876425" cy="9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285750</xdr:colOff>
      <xdr:row>29</xdr:row>
      <xdr:rowOff>180975</xdr:rowOff>
    </xdr:from>
    <xdr:to>
      <xdr:col>10</xdr:col>
      <xdr:colOff>19050</xdr:colOff>
      <xdr:row>30</xdr:row>
      <xdr:rowOff>0</xdr:rowOff>
    </xdr:to>
    <xdr:cxnSp macro="">
      <xdr:nvCxnSpPr>
        <xdr:cNvPr id="22" name="Conector recto de flecha 21"/>
        <xdr:cNvCxnSpPr/>
      </xdr:nvCxnSpPr>
      <xdr:spPr>
        <a:xfrm>
          <a:off x="5286375" y="5743575"/>
          <a:ext cx="1876425" cy="9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0</xdr:colOff>
      <xdr:row>29</xdr:row>
      <xdr:rowOff>171450</xdr:rowOff>
    </xdr:from>
    <xdr:to>
      <xdr:col>6</xdr:col>
      <xdr:colOff>447675</xdr:colOff>
      <xdr:row>29</xdr:row>
      <xdr:rowOff>180975</xdr:rowOff>
    </xdr:to>
    <xdr:cxnSp macro="">
      <xdr:nvCxnSpPr>
        <xdr:cNvPr id="23" name="Conector recto de flecha 22"/>
        <xdr:cNvCxnSpPr/>
      </xdr:nvCxnSpPr>
      <xdr:spPr>
        <a:xfrm>
          <a:off x="2857500" y="5734050"/>
          <a:ext cx="1876425" cy="9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295275</xdr:colOff>
      <xdr:row>29</xdr:row>
      <xdr:rowOff>180975</xdr:rowOff>
    </xdr:from>
    <xdr:to>
      <xdr:col>3</xdr:col>
      <xdr:colOff>28575</xdr:colOff>
      <xdr:row>30</xdr:row>
      <xdr:rowOff>0</xdr:rowOff>
    </xdr:to>
    <xdr:cxnSp macro="">
      <xdr:nvCxnSpPr>
        <xdr:cNvPr id="24" name="Conector recto de flecha 23"/>
        <xdr:cNvCxnSpPr/>
      </xdr:nvCxnSpPr>
      <xdr:spPr>
        <a:xfrm>
          <a:off x="295275" y="5743575"/>
          <a:ext cx="1876425" cy="9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8</xdr:col>
      <xdr:colOff>257175</xdr:colOff>
      <xdr:row>27</xdr:row>
      <xdr:rowOff>28575</xdr:rowOff>
    </xdr:from>
    <xdr:ext cx="1231427" cy="264560"/>
    <xdr:sp macro="" textlink="">
      <xdr:nvSpPr>
        <xdr:cNvPr id="25" name="CuadroTexto 24"/>
        <xdr:cNvSpPr txBox="1"/>
      </xdr:nvSpPr>
      <xdr:spPr>
        <a:xfrm>
          <a:off x="5972175" y="5210175"/>
          <a:ext cx="12314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No</a:t>
          </a:r>
          <a:r>
            <a:rPr lang="es-MX" sz="1100" baseline="0"/>
            <a:t> decir las dudas</a:t>
          </a:r>
          <a:endParaRPr lang="es-MX" sz="1100"/>
        </a:p>
      </xdr:txBody>
    </xdr:sp>
    <xdr:clientData/>
  </xdr:oneCellAnchor>
  <xdr:oneCellAnchor>
    <xdr:from>
      <xdr:col>7</xdr:col>
      <xdr:colOff>695325</xdr:colOff>
      <xdr:row>31</xdr:row>
      <xdr:rowOff>0</xdr:rowOff>
    </xdr:from>
    <xdr:ext cx="1255537" cy="264560"/>
    <xdr:sp macro="" textlink="">
      <xdr:nvSpPr>
        <xdr:cNvPr id="26" name="CuadroTexto 25"/>
        <xdr:cNvSpPr txBox="1"/>
      </xdr:nvSpPr>
      <xdr:spPr>
        <a:xfrm>
          <a:off x="5695950" y="5943600"/>
          <a:ext cx="12555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No</a:t>
          </a:r>
          <a:r>
            <a:rPr lang="es-MX" sz="1100" baseline="0"/>
            <a:t> poner atención</a:t>
          </a:r>
          <a:endParaRPr lang="es-MX" sz="1100"/>
        </a:p>
      </xdr:txBody>
    </xdr:sp>
    <xdr:clientData/>
  </xdr:oneCellAnchor>
  <xdr:oneCellAnchor>
    <xdr:from>
      <xdr:col>7</xdr:col>
      <xdr:colOff>85725</xdr:colOff>
      <xdr:row>25</xdr:row>
      <xdr:rowOff>133350</xdr:rowOff>
    </xdr:from>
    <xdr:ext cx="1788375" cy="264560"/>
    <xdr:sp macro="" textlink="">
      <xdr:nvSpPr>
        <xdr:cNvPr id="27" name="CuadroTexto 26"/>
        <xdr:cNvSpPr txBox="1"/>
      </xdr:nvSpPr>
      <xdr:spPr>
        <a:xfrm>
          <a:off x="5086350" y="4933950"/>
          <a:ext cx="17883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No</a:t>
          </a:r>
          <a:r>
            <a:rPr lang="es-MX" sz="1100" baseline="0"/>
            <a:t> darle el interes a la clase</a:t>
          </a:r>
          <a:endParaRPr lang="es-MX" sz="1100"/>
        </a:p>
      </xdr:txBody>
    </xdr:sp>
    <xdr:clientData/>
  </xdr:oneCellAnchor>
  <xdr:oneCellAnchor>
    <xdr:from>
      <xdr:col>6</xdr:col>
      <xdr:colOff>304800</xdr:colOff>
      <xdr:row>32</xdr:row>
      <xdr:rowOff>85725</xdr:rowOff>
    </xdr:from>
    <xdr:ext cx="1274388" cy="264560"/>
    <xdr:sp macro="" textlink="">
      <xdr:nvSpPr>
        <xdr:cNvPr id="28" name="CuadroTexto 27"/>
        <xdr:cNvSpPr txBox="1"/>
      </xdr:nvSpPr>
      <xdr:spPr>
        <a:xfrm>
          <a:off x="4591050" y="6219825"/>
          <a:ext cx="12743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No</a:t>
          </a:r>
          <a:r>
            <a:rPr lang="es-MX" sz="1100" baseline="0"/>
            <a:t> ser autodidacta</a:t>
          </a:r>
          <a:endParaRPr lang="es-MX" sz="1100"/>
        </a:p>
      </xdr:txBody>
    </xdr:sp>
    <xdr:clientData/>
  </xdr:oneCellAnchor>
  <xdr:oneCellAnchor>
    <xdr:from>
      <xdr:col>4</xdr:col>
      <xdr:colOff>457200</xdr:colOff>
      <xdr:row>12</xdr:row>
      <xdr:rowOff>123825</xdr:rowOff>
    </xdr:from>
    <xdr:ext cx="808811" cy="264560"/>
    <xdr:sp macro="" textlink="">
      <xdr:nvSpPr>
        <xdr:cNvPr id="29" name="CuadroTexto 28"/>
        <xdr:cNvSpPr txBox="1"/>
      </xdr:nvSpPr>
      <xdr:spPr>
        <a:xfrm>
          <a:off x="3314700" y="2447925"/>
          <a:ext cx="8088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Se</a:t>
          </a:r>
          <a:r>
            <a:rPr lang="es-MX" sz="1100" baseline="0"/>
            <a:t> va la luz</a:t>
          </a:r>
          <a:endParaRPr lang="es-MX" sz="1100"/>
        </a:p>
      </xdr:txBody>
    </xdr:sp>
    <xdr:clientData/>
  </xdr:oneCellAnchor>
  <xdr:oneCellAnchor>
    <xdr:from>
      <xdr:col>3</xdr:col>
      <xdr:colOff>219075</xdr:colOff>
      <xdr:row>17</xdr:row>
      <xdr:rowOff>95250</xdr:rowOff>
    </xdr:from>
    <xdr:ext cx="1774717" cy="264560"/>
    <xdr:sp macro="" textlink="">
      <xdr:nvSpPr>
        <xdr:cNvPr id="30" name="CuadroTexto 29"/>
        <xdr:cNvSpPr txBox="1"/>
      </xdr:nvSpPr>
      <xdr:spPr>
        <a:xfrm>
          <a:off x="2362200" y="3371850"/>
          <a:ext cx="1774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Falta</a:t>
          </a:r>
          <a:r>
            <a:rPr lang="es-MX" sz="1100" baseline="0"/>
            <a:t> en ocasiones de señal </a:t>
          </a:r>
          <a:endParaRPr lang="es-MX" sz="1100"/>
        </a:p>
      </xdr:txBody>
    </xdr:sp>
    <xdr:clientData/>
  </xdr:oneCellAnchor>
  <xdr:oneCellAnchor>
    <xdr:from>
      <xdr:col>4</xdr:col>
      <xdr:colOff>133350</xdr:colOff>
      <xdr:row>16</xdr:row>
      <xdr:rowOff>38100</xdr:rowOff>
    </xdr:from>
    <xdr:ext cx="1676806" cy="264560"/>
    <xdr:sp macro="" textlink="">
      <xdr:nvSpPr>
        <xdr:cNvPr id="31" name="CuadroTexto 30"/>
        <xdr:cNvSpPr txBox="1"/>
      </xdr:nvSpPr>
      <xdr:spPr>
        <a:xfrm>
          <a:off x="2990850" y="3124200"/>
          <a:ext cx="16768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Falta</a:t>
          </a:r>
          <a:r>
            <a:rPr lang="es-MX" sz="1100" baseline="0"/>
            <a:t> de conectores de luz</a:t>
          </a:r>
          <a:endParaRPr lang="es-MX" sz="1100"/>
        </a:p>
      </xdr:txBody>
    </xdr:sp>
    <xdr:clientData/>
  </xdr:oneCellAnchor>
  <xdr:oneCellAnchor>
    <xdr:from>
      <xdr:col>2</xdr:col>
      <xdr:colOff>400050</xdr:colOff>
      <xdr:row>11</xdr:row>
      <xdr:rowOff>28575</xdr:rowOff>
    </xdr:from>
    <xdr:ext cx="2159053" cy="264560"/>
    <xdr:sp macro="" textlink="">
      <xdr:nvSpPr>
        <xdr:cNvPr id="32" name="CuadroTexto 31"/>
        <xdr:cNvSpPr txBox="1"/>
      </xdr:nvSpPr>
      <xdr:spPr>
        <a:xfrm>
          <a:off x="1828800" y="2162175"/>
          <a:ext cx="21590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No</a:t>
          </a:r>
          <a:r>
            <a:rPr lang="es-MX" sz="1100" baseline="0"/>
            <a:t> llega el internet a todas partes </a:t>
          </a:r>
          <a:endParaRPr lang="es-MX" sz="1100"/>
        </a:p>
      </xdr:txBody>
    </xdr:sp>
    <xdr:clientData/>
  </xdr:oneCellAnchor>
  <xdr:oneCellAnchor>
    <xdr:from>
      <xdr:col>1</xdr:col>
      <xdr:colOff>19050</xdr:colOff>
      <xdr:row>12</xdr:row>
      <xdr:rowOff>47625</xdr:rowOff>
    </xdr:from>
    <xdr:ext cx="1247775" cy="264560"/>
    <xdr:sp macro="" textlink="">
      <xdr:nvSpPr>
        <xdr:cNvPr id="33" name="CuadroTexto 32"/>
        <xdr:cNvSpPr txBox="1"/>
      </xdr:nvSpPr>
      <xdr:spPr>
        <a:xfrm>
          <a:off x="733425" y="2371725"/>
          <a:ext cx="12477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100"/>
            <a:t>No</a:t>
          </a:r>
          <a:r>
            <a:rPr lang="es-MX" sz="1100" baseline="0"/>
            <a:t> hay laptop</a:t>
          </a:r>
          <a:endParaRPr lang="es-MX" sz="1100"/>
        </a:p>
      </xdr:txBody>
    </xdr:sp>
    <xdr:clientData/>
  </xdr:oneCellAnchor>
  <xdr:twoCellAnchor>
    <xdr:from>
      <xdr:col>7</xdr:col>
      <xdr:colOff>266700</xdr:colOff>
      <xdr:row>13</xdr:row>
      <xdr:rowOff>114300</xdr:rowOff>
    </xdr:from>
    <xdr:to>
      <xdr:col>9</xdr:col>
      <xdr:colOff>19050</xdr:colOff>
      <xdr:row>14</xdr:row>
      <xdr:rowOff>161925</xdr:rowOff>
    </xdr:to>
    <xdr:cxnSp macro="">
      <xdr:nvCxnSpPr>
        <xdr:cNvPr id="36" name="Conector recto de flecha 35"/>
        <xdr:cNvCxnSpPr/>
      </xdr:nvCxnSpPr>
      <xdr:spPr>
        <a:xfrm>
          <a:off x="5267325" y="2628900"/>
          <a:ext cx="1181100" cy="2381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657225</xdr:colOff>
      <xdr:row>15</xdr:row>
      <xdr:rowOff>19050</xdr:rowOff>
    </xdr:from>
    <xdr:to>
      <xdr:col>8</xdr:col>
      <xdr:colOff>685800</xdr:colOff>
      <xdr:row>16</xdr:row>
      <xdr:rowOff>161925</xdr:rowOff>
    </xdr:to>
    <xdr:cxnSp macro="">
      <xdr:nvCxnSpPr>
        <xdr:cNvPr id="38" name="Conector recto de flecha 37"/>
        <xdr:cNvCxnSpPr/>
      </xdr:nvCxnSpPr>
      <xdr:spPr>
        <a:xfrm flipV="1">
          <a:off x="5657850" y="2914650"/>
          <a:ext cx="742950" cy="3333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285750</xdr:colOff>
      <xdr:row>12</xdr:row>
      <xdr:rowOff>28576</xdr:rowOff>
    </xdr:from>
    <xdr:to>
      <xdr:col>4</xdr:col>
      <xdr:colOff>180975</xdr:colOff>
      <xdr:row>14</xdr:row>
      <xdr:rowOff>171450</xdr:rowOff>
    </xdr:to>
    <xdr:cxnSp macro="">
      <xdr:nvCxnSpPr>
        <xdr:cNvPr id="40" name="Conector recto de flecha 39"/>
        <xdr:cNvCxnSpPr/>
      </xdr:nvCxnSpPr>
      <xdr:spPr>
        <a:xfrm>
          <a:off x="2428875" y="2352676"/>
          <a:ext cx="609600" cy="52387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9525</xdr:colOff>
      <xdr:row>13</xdr:row>
      <xdr:rowOff>133350</xdr:rowOff>
    </xdr:from>
    <xdr:to>
      <xdr:col>5</xdr:col>
      <xdr:colOff>485775</xdr:colOff>
      <xdr:row>14</xdr:row>
      <xdr:rowOff>171450</xdr:rowOff>
    </xdr:to>
    <xdr:cxnSp macro="">
      <xdr:nvCxnSpPr>
        <xdr:cNvPr id="42" name="Conector recto de flecha 41"/>
        <xdr:cNvCxnSpPr/>
      </xdr:nvCxnSpPr>
      <xdr:spPr>
        <a:xfrm>
          <a:off x="3581400" y="2647950"/>
          <a:ext cx="476250" cy="2286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304800</xdr:colOff>
      <xdr:row>13</xdr:row>
      <xdr:rowOff>114300</xdr:rowOff>
    </xdr:from>
    <xdr:to>
      <xdr:col>2</xdr:col>
      <xdr:colOff>66675</xdr:colOff>
      <xdr:row>14</xdr:row>
      <xdr:rowOff>152400</xdr:rowOff>
    </xdr:to>
    <xdr:cxnSp macro="">
      <xdr:nvCxnSpPr>
        <xdr:cNvPr id="44" name="Conector recto de flecha 43"/>
        <xdr:cNvCxnSpPr/>
      </xdr:nvCxnSpPr>
      <xdr:spPr>
        <a:xfrm>
          <a:off x="1019175" y="2628900"/>
          <a:ext cx="476250" cy="2286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0</xdr:col>
      <xdr:colOff>28575</xdr:colOff>
      <xdr:row>16</xdr:row>
      <xdr:rowOff>9525</xdr:rowOff>
    </xdr:from>
    <xdr:ext cx="1247775" cy="264560"/>
    <xdr:sp macro="" textlink="">
      <xdr:nvSpPr>
        <xdr:cNvPr id="45" name="CuadroTexto 44"/>
        <xdr:cNvSpPr txBox="1"/>
      </xdr:nvSpPr>
      <xdr:spPr>
        <a:xfrm>
          <a:off x="28575" y="3095625"/>
          <a:ext cx="12477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100"/>
            <a:t>laptop</a:t>
          </a:r>
          <a:r>
            <a:rPr lang="es-MX" sz="1100" baseline="0"/>
            <a:t> lenta</a:t>
          </a:r>
          <a:endParaRPr lang="es-MX" sz="1100"/>
        </a:p>
      </xdr:txBody>
    </xdr:sp>
    <xdr:clientData/>
  </xdr:oneCellAnchor>
  <xdr:oneCellAnchor>
    <xdr:from>
      <xdr:col>1</xdr:col>
      <xdr:colOff>190500</xdr:colOff>
      <xdr:row>18</xdr:row>
      <xdr:rowOff>47625</xdr:rowOff>
    </xdr:from>
    <xdr:ext cx="1247775" cy="436786"/>
    <xdr:sp macro="" textlink="">
      <xdr:nvSpPr>
        <xdr:cNvPr id="46" name="CuadroTexto 45"/>
        <xdr:cNvSpPr txBox="1"/>
      </xdr:nvSpPr>
      <xdr:spPr>
        <a:xfrm>
          <a:off x="904875" y="3514725"/>
          <a:ext cx="124777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100"/>
            <a:t>Laptop</a:t>
          </a:r>
          <a:r>
            <a:rPr lang="es-MX" sz="1100" baseline="0"/>
            <a:t> demasiado vieja</a:t>
          </a:r>
          <a:endParaRPr lang="es-MX" sz="1100"/>
        </a:p>
      </xdr:txBody>
    </xdr:sp>
    <xdr:clientData/>
  </xdr:oneCellAnchor>
  <xdr:oneCellAnchor>
    <xdr:from>
      <xdr:col>0</xdr:col>
      <xdr:colOff>0</xdr:colOff>
      <xdr:row>11</xdr:row>
      <xdr:rowOff>9525</xdr:rowOff>
    </xdr:from>
    <xdr:ext cx="1247775" cy="436786"/>
    <xdr:sp macro="" textlink="">
      <xdr:nvSpPr>
        <xdr:cNvPr id="47" name="CuadroTexto 46"/>
        <xdr:cNvSpPr txBox="1"/>
      </xdr:nvSpPr>
      <xdr:spPr>
        <a:xfrm>
          <a:off x="0" y="2143125"/>
          <a:ext cx="124777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100"/>
            <a:t>No</a:t>
          </a:r>
          <a:r>
            <a:rPr lang="es-MX" sz="1100" baseline="0"/>
            <a:t> descarga el software</a:t>
          </a:r>
          <a:endParaRPr lang="es-MX" sz="1100"/>
        </a:p>
      </xdr:txBody>
    </xdr:sp>
    <xdr:clientData/>
  </xdr:oneCellAnchor>
  <xdr:twoCellAnchor>
    <xdr:from>
      <xdr:col>0</xdr:col>
      <xdr:colOff>238125</xdr:colOff>
      <xdr:row>13</xdr:row>
      <xdr:rowOff>9525</xdr:rowOff>
    </xdr:from>
    <xdr:to>
      <xdr:col>0</xdr:col>
      <xdr:colOff>638175</xdr:colOff>
      <xdr:row>15</xdr:row>
      <xdr:rowOff>19050</xdr:rowOff>
    </xdr:to>
    <xdr:cxnSp macro="">
      <xdr:nvCxnSpPr>
        <xdr:cNvPr id="48" name="Conector recto de flecha 47"/>
        <xdr:cNvCxnSpPr/>
      </xdr:nvCxnSpPr>
      <xdr:spPr>
        <a:xfrm>
          <a:off x="238125" y="2524125"/>
          <a:ext cx="400050" cy="390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47625</xdr:colOff>
      <xdr:row>14</xdr:row>
      <xdr:rowOff>180975</xdr:rowOff>
    </xdr:from>
    <xdr:to>
      <xdr:col>6</xdr:col>
      <xdr:colOff>76200</xdr:colOff>
      <xdr:row>16</xdr:row>
      <xdr:rowOff>133350</xdr:rowOff>
    </xdr:to>
    <xdr:cxnSp macro="">
      <xdr:nvCxnSpPr>
        <xdr:cNvPr id="50" name="Conector recto de flecha 49"/>
        <xdr:cNvCxnSpPr/>
      </xdr:nvCxnSpPr>
      <xdr:spPr>
        <a:xfrm flipV="1">
          <a:off x="3619500" y="2886075"/>
          <a:ext cx="742950" cy="3333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609600</xdr:colOff>
      <xdr:row>15</xdr:row>
      <xdr:rowOff>28576</xdr:rowOff>
    </xdr:from>
    <xdr:to>
      <xdr:col>4</xdr:col>
      <xdr:colOff>457200</xdr:colOff>
      <xdr:row>17</xdr:row>
      <xdr:rowOff>114300</xdr:rowOff>
    </xdr:to>
    <xdr:cxnSp macro="">
      <xdr:nvCxnSpPr>
        <xdr:cNvPr id="51" name="Conector recto de flecha 50"/>
        <xdr:cNvCxnSpPr/>
      </xdr:nvCxnSpPr>
      <xdr:spPr>
        <a:xfrm flipV="1">
          <a:off x="2752725" y="2924176"/>
          <a:ext cx="561975" cy="46672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428625</xdr:colOff>
      <xdr:row>15</xdr:row>
      <xdr:rowOff>47626</xdr:rowOff>
    </xdr:from>
    <xdr:to>
      <xdr:col>2</xdr:col>
      <xdr:colOff>276225</xdr:colOff>
      <xdr:row>17</xdr:row>
      <xdr:rowOff>133350</xdr:rowOff>
    </xdr:to>
    <xdr:cxnSp macro="">
      <xdr:nvCxnSpPr>
        <xdr:cNvPr id="53" name="Conector recto de flecha 52"/>
        <xdr:cNvCxnSpPr/>
      </xdr:nvCxnSpPr>
      <xdr:spPr>
        <a:xfrm flipV="1">
          <a:off x="1143000" y="2943226"/>
          <a:ext cx="561975" cy="46672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608719</xdr:colOff>
      <xdr:row>30</xdr:row>
      <xdr:rowOff>1</xdr:rowOff>
    </xdr:from>
    <xdr:to>
      <xdr:col>9</xdr:col>
      <xdr:colOff>352425</xdr:colOff>
      <xdr:row>31</xdr:row>
      <xdr:rowOff>0</xdr:rowOff>
    </xdr:to>
    <xdr:cxnSp macro="">
      <xdr:nvCxnSpPr>
        <xdr:cNvPr id="54" name="Conector recto de flecha 53"/>
        <xdr:cNvCxnSpPr>
          <a:stCxn id="26" idx="0"/>
        </xdr:cNvCxnSpPr>
      </xdr:nvCxnSpPr>
      <xdr:spPr>
        <a:xfrm flipV="1">
          <a:off x="6323719" y="5753101"/>
          <a:ext cx="458081" cy="1904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227619</xdr:colOff>
      <xdr:row>30</xdr:row>
      <xdr:rowOff>9527</xdr:rowOff>
    </xdr:from>
    <xdr:to>
      <xdr:col>8</xdr:col>
      <xdr:colOff>114300</xdr:colOff>
      <xdr:row>32</xdr:row>
      <xdr:rowOff>85725</xdr:rowOff>
    </xdr:to>
    <xdr:cxnSp macro="">
      <xdr:nvCxnSpPr>
        <xdr:cNvPr id="56" name="Conector recto de flecha 55"/>
        <xdr:cNvCxnSpPr>
          <a:stCxn id="28" idx="0"/>
        </xdr:cNvCxnSpPr>
      </xdr:nvCxnSpPr>
      <xdr:spPr>
        <a:xfrm flipV="1">
          <a:off x="5228244" y="5762627"/>
          <a:ext cx="601056" cy="45719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158514</xdr:colOff>
      <xdr:row>28</xdr:row>
      <xdr:rowOff>102635</xdr:rowOff>
    </xdr:from>
    <xdr:to>
      <xdr:col>9</xdr:col>
      <xdr:colOff>295275</xdr:colOff>
      <xdr:row>29</xdr:row>
      <xdr:rowOff>152400</xdr:rowOff>
    </xdr:to>
    <xdr:cxnSp macro="">
      <xdr:nvCxnSpPr>
        <xdr:cNvPr id="58" name="Conector recto de flecha 57"/>
        <xdr:cNvCxnSpPr>
          <a:stCxn id="25" idx="2"/>
        </xdr:cNvCxnSpPr>
      </xdr:nvCxnSpPr>
      <xdr:spPr>
        <a:xfrm>
          <a:off x="6587889" y="5474735"/>
          <a:ext cx="136761" cy="24026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520464</xdr:colOff>
      <xdr:row>26</xdr:row>
      <xdr:rowOff>169310</xdr:rowOff>
    </xdr:from>
    <xdr:to>
      <xdr:col>8</xdr:col>
      <xdr:colOff>400050</xdr:colOff>
      <xdr:row>29</xdr:row>
      <xdr:rowOff>180975</xdr:rowOff>
    </xdr:to>
    <xdr:cxnSp macro="">
      <xdr:nvCxnSpPr>
        <xdr:cNvPr id="61" name="Conector recto de flecha 60"/>
        <xdr:cNvCxnSpPr/>
      </xdr:nvCxnSpPr>
      <xdr:spPr>
        <a:xfrm>
          <a:off x="5521089" y="5160410"/>
          <a:ext cx="593961" cy="58316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0</xdr:col>
      <xdr:colOff>266700</xdr:colOff>
      <xdr:row>26</xdr:row>
      <xdr:rowOff>0</xdr:rowOff>
    </xdr:from>
    <xdr:ext cx="1765548" cy="264560"/>
    <xdr:sp macro="" textlink="">
      <xdr:nvSpPr>
        <xdr:cNvPr id="63" name="CuadroTexto 62"/>
        <xdr:cNvSpPr txBox="1"/>
      </xdr:nvSpPr>
      <xdr:spPr>
        <a:xfrm>
          <a:off x="266700" y="4991100"/>
          <a:ext cx="17655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No</a:t>
          </a:r>
          <a:r>
            <a:rPr lang="es-MX" sz="1100" baseline="0"/>
            <a:t> se conecta con la laptop</a:t>
          </a:r>
          <a:endParaRPr lang="es-MX" sz="1100"/>
        </a:p>
      </xdr:txBody>
    </xdr:sp>
    <xdr:clientData/>
  </xdr:oneCellAnchor>
  <xdr:oneCellAnchor>
    <xdr:from>
      <xdr:col>0</xdr:col>
      <xdr:colOff>28575</xdr:colOff>
      <xdr:row>33</xdr:row>
      <xdr:rowOff>19050</xdr:rowOff>
    </xdr:from>
    <xdr:ext cx="1290610" cy="264560"/>
    <xdr:sp macro="" textlink="">
      <xdr:nvSpPr>
        <xdr:cNvPr id="64" name="CuadroTexto 63"/>
        <xdr:cNvSpPr txBox="1"/>
      </xdr:nvSpPr>
      <xdr:spPr>
        <a:xfrm>
          <a:off x="28575" y="6343650"/>
          <a:ext cx="12906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muy</a:t>
          </a:r>
          <a:r>
            <a:rPr lang="es-MX" sz="1100" baseline="0"/>
            <a:t> baja velocidad</a:t>
          </a:r>
          <a:endParaRPr lang="es-MX" sz="1100"/>
        </a:p>
      </xdr:txBody>
    </xdr:sp>
    <xdr:clientData/>
  </xdr:oneCellAnchor>
  <xdr:oneCellAnchor>
    <xdr:from>
      <xdr:col>0</xdr:col>
      <xdr:colOff>609600</xdr:colOff>
      <xdr:row>31</xdr:row>
      <xdr:rowOff>95250</xdr:rowOff>
    </xdr:from>
    <xdr:ext cx="1157496" cy="264560"/>
    <xdr:sp macro="" textlink="">
      <xdr:nvSpPr>
        <xdr:cNvPr id="65" name="CuadroTexto 64"/>
        <xdr:cNvSpPr txBox="1"/>
      </xdr:nvSpPr>
      <xdr:spPr>
        <a:xfrm>
          <a:off x="609600" y="6038850"/>
          <a:ext cx="11574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mucha</a:t>
          </a:r>
          <a:r>
            <a:rPr lang="es-MX" sz="1100" baseline="0"/>
            <a:t> variación </a:t>
          </a:r>
          <a:endParaRPr lang="es-MX" sz="1100"/>
        </a:p>
      </xdr:txBody>
    </xdr:sp>
    <xdr:clientData/>
  </xdr:oneCellAnchor>
  <xdr:oneCellAnchor>
    <xdr:from>
      <xdr:col>1</xdr:col>
      <xdr:colOff>180975</xdr:colOff>
      <xdr:row>27</xdr:row>
      <xdr:rowOff>85725</xdr:rowOff>
    </xdr:from>
    <xdr:ext cx="184731" cy="264560"/>
    <xdr:sp macro="" textlink="">
      <xdr:nvSpPr>
        <xdr:cNvPr id="66" name="CuadroTexto 65"/>
        <xdr:cNvSpPr txBox="1"/>
      </xdr:nvSpPr>
      <xdr:spPr>
        <a:xfrm>
          <a:off x="895350" y="5267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MX" sz="1100"/>
        </a:p>
      </xdr:txBody>
    </xdr:sp>
    <xdr:clientData/>
  </xdr:oneCellAnchor>
  <xdr:oneCellAnchor>
    <xdr:from>
      <xdr:col>4</xdr:col>
      <xdr:colOff>95250</xdr:colOff>
      <xdr:row>26</xdr:row>
      <xdr:rowOff>38100</xdr:rowOff>
    </xdr:from>
    <xdr:ext cx="1031821" cy="264560"/>
    <xdr:sp macro="" textlink="">
      <xdr:nvSpPr>
        <xdr:cNvPr id="67" name="CuadroTexto 66"/>
        <xdr:cNvSpPr txBox="1"/>
      </xdr:nvSpPr>
      <xdr:spPr>
        <a:xfrm>
          <a:off x="2952750" y="5029200"/>
          <a:ext cx="103182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Muchas</a:t>
          </a:r>
          <a:r>
            <a:rPr lang="es-MX" sz="1100" baseline="0"/>
            <a:t> dudad</a:t>
          </a:r>
          <a:endParaRPr lang="es-MX" sz="1100"/>
        </a:p>
      </xdr:txBody>
    </xdr:sp>
    <xdr:clientData/>
  </xdr:oneCellAnchor>
  <xdr:oneCellAnchor>
    <xdr:from>
      <xdr:col>3</xdr:col>
      <xdr:colOff>142875</xdr:colOff>
      <xdr:row>30</xdr:row>
      <xdr:rowOff>171450</xdr:rowOff>
    </xdr:from>
    <xdr:ext cx="1209675" cy="781240"/>
    <xdr:sp macro="" textlink="">
      <xdr:nvSpPr>
        <xdr:cNvPr id="68" name="CuadroTexto 67"/>
        <xdr:cNvSpPr txBox="1"/>
      </xdr:nvSpPr>
      <xdr:spPr>
        <a:xfrm>
          <a:off x="2286000" y="5924550"/>
          <a:ext cx="120967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100"/>
            <a:t>No</a:t>
          </a:r>
          <a:r>
            <a:rPr lang="es-MX" sz="1100" baseline="0"/>
            <a:t> hay seguimiento constante del proyecto</a:t>
          </a:r>
          <a:endParaRPr lang="es-MX" sz="1100"/>
        </a:p>
      </xdr:txBody>
    </xdr:sp>
    <xdr:clientData/>
  </xdr:oneCellAnchor>
  <xdr:oneCellAnchor>
    <xdr:from>
      <xdr:col>4</xdr:col>
      <xdr:colOff>438150</xdr:colOff>
      <xdr:row>31</xdr:row>
      <xdr:rowOff>152400</xdr:rowOff>
    </xdr:from>
    <xdr:ext cx="1209675" cy="609013"/>
    <xdr:sp macro="" textlink="">
      <xdr:nvSpPr>
        <xdr:cNvPr id="69" name="CuadroTexto 68"/>
        <xdr:cNvSpPr txBox="1"/>
      </xdr:nvSpPr>
      <xdr:spPr>
        <a:xfrm>
          <a:off x="3295650" y="6096000"/>
          <a:ext cx="120967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100"/>
            <a:t>No</a:t>
          </a:r>
          <a:r>
            <a:rPr lang="es-MX" sz="1100" baseline="0"/>
            <a:t> hay mucho conociemnto de los temas </a:t>
          </a:r>
          <a:endParaRPr lang="es-MX" sz="1100"/>
        </a:p>
      </xdr:txBody>
    </xdr:sp>
    <xdr:clientData/>
  </xdr:oneCellAnchor>
  <xdr:twoCellAnchor>
    <xdr:from>
      <xdr:col>4</xdr:col>
      <xdr:colOff>491889</xdr:colOff>
      <xdr:row>27</xdr:row>
      <xdr:rowOff>112160</xdr:rowOff>
    </xdr:from>
    <xdr:to>
      <xdr:col>5</xdr:col>
      <xdr:colOff>600075</xdr:colOff>
      <xdr:row>29</xdr:row>
      <xdr:rowOff>133350</xdr:rowOff>
    </xdr:to>
    <xdr:cxnSp macro="">
      <xdr:nvCxnSpPr>
        <xdr:cNvPr id="70" name="Conector recto de flecha 69"/>
        <xdr:cNvCxnSpPr/>
      </xdr:nvCxnSpPr>
      <xdr:spPr>
        <a:xfrm>
          <a:off x="3349389" y="5293760"/>
          <a:ext cx="822561" cy="40219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57150</xdr:colOff>
      <xdr:row>30</xdr:row>
      <xdr:rowOff>28577</xdr:rowOff>
    </xdr:from>
    <xdr:to>
      <xdr:col>4</xdr:col>
      <xdr:colOff>419100</xdr:colOff>
      <xdr:row>31</xdr:row>
      <xdr:rowOff>123825</xdr:rowOff>
    </xdr:to>
    <xdr:cxnSp macro="">
      <xdr:nvCxnSpPr>
        <xdr:cNvPr id="72" name="Conector recto de flecha 71"/>
        <xdr:cNvCxnSpPr/>
      </xdr:nvCxnSpPr>
      <xdr:spPr>
        <a:xfrm flipV="1">
          <a:off x="2914650" y="5781677"/>
          <a:ext cx="361950" cy="28574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219075</xdr:colOff>
      <xdr:row>30</xdr:row>
      <xdr:rowOff>85727</xdr:rowOff>
    </xdr:from>
    <xdr:to>
      <xdr:col>5</xdr:col>
      <xdr:colOff>581025</xdr:colOff>
      <xdr:row>31</xdr:row>
      <xdr:rowOff>180975</xdr:rowOff>
    </xdr:to>
    <xdr:cxnSp macro="">
      <xdr:nvCxnSpPr>
        <xdr:cNvPr id="74" name="Conector recto de flecha 73"/>
        <xdr:cNvCxnSpPr/>
      </xdr:nvCxnSpPr>
      <xdr:spPr>
        <a:xfrm flipV="1">
          <a:off x="3790950" y="5838827"/>
          <a:ext cx="361950" cy="28574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120414</xdr:colOff>
      <xdr:row>27</xdr:row>
      <xdr:rowOff>140735</xdr:rowOff>
    </xdr:from>
    <xdr:to>
      <xdr:col>2</xdr:col>
      <xdr:colOff>228600</xdr:colOff>
      <xdr:row>29</xdr:row>
      <xdr:rowOff>161925</xdr:rowOff>
    </xdr:to>
    <xdr:cxnSp macro="">
      <xdr:nvCxnSpPr>
        <xdr:cNvPr id="75" name="Conector recto de flecha 74"/>
        <xdr:cNvCxnSpPr/>
      </xdr:nvCxnSpPr>
      <xdr:spPr>
        <a:xfrm>
          <a:off x="834789" y="5322335"/>
          <a:ext cx="822561" cy="40219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428625</xdr:colOff>
      <xdr:row>30</xdr:row>
      <xdr:rowOff>38102</xdr:rowOff>
    </xdr:from>
    <xdr:to>
      <xdr:col>0</xdr:col>
      <xdr:colOff>695325</xdr:colOff>
      <xdr:row>32</xdr:row>
      <xdr:rowOff>142875</xdr:rowOff>
    </xdr:to>
    <xdr:cxnSp macro="">
      <xdr:nvCxnSpPr>
        <xdr:cNvPr id="76" name="Conector recto de flecha 75"/>
        <xdr:cNvCxnSpPr/>
      </xdr:nvCxnSpPr>
      <xdr:spPr>
        <a:xfrm flipV="1">
          <a:off x="428625" y="5791202"/>
          <a:ext cx="266700" cy="48577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514350</xdr:colOff>
      <xdr:row>30</xdr:row>
      <xdr:rowOff>38102</xdr:rowOff>
    </xdr:from>
    <xdr:to>
      <xdr:col>2</xdr:col>
      <xdr:colOff>161925</xdr:colOff>
      <xdr:row>31</xdr:row>
      <xdr:rowOff>133350</xdr:rowOff>
    </xdr:to>
    <xdr:cxnSp macro="">
      <xdr:nvCxnSpPr>
        <xdr:cNvPr id="78" name="Conector recto de flecha 77"/>
        <xdr:cNvCxnSpPr/>
      </xdr:nvCxnSpPr>
      <xdr:spPr>
        <a:xfrm flipV="1">
          <a:off x="1228725" y="5791202"/>
          <a:ext cx="361950" cy="28574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11206</xdr:colOff>
      <xdr:row>10</xdr:row>
      <xdr:rowOff>156882</xdr:rowOff>
    </xdr:from>
    <xdr:to>
      <xdr:col>11</xdr:col>
      <xdr:colOff>750794</xdr:colOff>
      <xdr:row>10</xdr:row>
      <xdr:rowOff>369794</xdr:rowOff>
    </xdr:to>
    <xdr:sp macro="" textlink="">
      <xdr:nvSpPr>
        <xdr:cNvPr id="2" name="Right Arrow 2">
          <a:extLst>
            <a:ext uri="{FF2B5EF4-FFF2-40B4-BE49-F238E27FC236}">
              <a16:creationId xmlns=""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17930</xdr:colOff>
      <xdr:row>12</xdr:row>
      <xdr:rowOff>129988</xdr:rowOff>
    </xdr:from>
    <xdr:to>
      <xdr:col>11</xdr:col>
      <xdr:colOff>757518</xdr:colOff>
      <xdr:row>12</xdr:row>
      <xdr:rowOff>342900</xdr:rowOff>
    </xdr:to>
    <xdr:sp macro="" textlink="">
      <xdr:nvSpPr>
        <xdr:cNvPr id="3" name="Right Arrow 3">
          <a:extLst>
            <a:ext uri="{FF2B5EF4-FFF2-40B4-BE49-F238E27FC236}">
              <a16:creationId xmlns=""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20171</xdr:colOff>
      <xdr:row>15</xdr:row>
      <xdr:rowOff>132228</xdr:rowOff>
    </xdr:from>
    <xdr:to>
      <xdr:col>11</xdr:col>
      <xdr:colOff>759759</xdr:colOff>
      <xdr:row>15</xdr:row>
      <xdr:rowOff>345140</xdr:rowOff>
    </xdr:to>
    <xdr:sp macro="" textlink="">
      <xdr:nvSpPr>
        <xdr:cNvPr id="5" name="Right Arrow 5">
          <a:extLst>
            <a:ext uri="{FF2B5EF4-FFF2-40B4-BE49-F238E27FC236}">
              <a16:creationId xmlns=""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10</xdr:row>
      <xdr:rowOff>324967</xdr:rowOff>
    </xdr:from>
    <xdr:to>
      <xdr:col>10</xdr:col>
      <xdr:colOff>987</xdr:colOff>
      <xdr:row>10</xdr:row>
      <xdr:rowOff>324967</xdr:rowOff>
    </xdr:to>
    <xdr:cxnSp macro="">
      <xdr:nvCxnSpPr>
        <xdr:cNvPr id="10" name="Straight Arrow Connector 45">
          <a:extLst>
            <a:ext uri="{FF2B5EF4-FFF2-40B4-BE49-F238E27FC236}">
              <a16:creationId xmlns=""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15</xdr:row>
      <xdr:rowOff>248769</xdr:rowOff>
    </xdr:from>
    <xdr:to>
      <xdr:col>2</xdr:col>
      <xdr:colOff>2242</xdr:colOff>
      <xdr:row>15</xdr:row>
      <xdr:rowOff>248769</xdr:rowOff>
    </xdr:to>
    <xdr:cxnSp macro="">
      <xdr:nvCxnSpPr>
        <xdr:cNvPr id="17" name="Straight Connector 62">
          <a:extLst>
            <a:ext uri="{FF2B5EF4-FFF2-40B4-BE49-F238E27FC236}">
              <a16:creationId xmlns=""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15</xdr:row>
      <xdr:rowOff>259976</xdr:rowOff>
    </xdr:to>
    <xdr:cxnSp macro="">
      <xdr:nvCxnSpPr>
        <xdr:cNvPr id="18" name="Straight Arrow Connector 64">
          <a:extLst>
            <a:ext uri="{FF2B5EF4-FFF2-40B4-BE49-F238E27FC236}">
              <a16:creationId xmlns=""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26" name="Straight Arrow Connector 77">
          <a:extLst>
            <a:ext uri="{FF2B5EF4-FFF2-40B4-BE49-F238E27FC236}">
              <a16:creationId xmlns=""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15</xdr:row>
      <xdr:rowOff>250883</xdr:rowOff>
    </xdr:from>
    <xdr:to>
      <xdr:col>6</xdr:col>
      <xdr:colOff>987</xdr:colOff>
      <xdr:row>15</xdr:row>
      <xdr:rowOff>250883</xdr:rowOff>
    </xdr:to>
    <xdr:cxnSp macro="">
      <xdr:nvCxnSpPr>
        <xdr:cNvPr id="30" name="Straight Arrow Connector 81">
          <a:extLst>
            <a:ext uri="{FF2B5EF4-FFF2-40B4-BE49-F238E27FC236}">
              <a16:creationId xmlns=""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15</xdr:row>
      <xdr:rowOff>250883</xdr:rowOff>
    </xdr:from>
    <xdr:to>
      <xdr:col>4</xdr:col>
      <xdr:colOff>987</xdr:colOff>
      <xdr:row>15</xdr:row>
      <xdr:rowOff>250883</xdr:rowOff>
    </xdr:to>
    <xdr:cxnSp macro="">
      <xdr:nvCxnSpPr>
        <xdr:cNvPr id="31" name="Straight Arrow Connector 82">
          <a:extLst>
            <a:ext uri="{FF2B5EF4-FFF2-40B4-BE49-F238E27FC236}">
              <a16:creationId xmlns=""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32" name="Straight Arrow Connector 83">
          <a:extLst>
            <a:ext uri="{FF2B5EF4-FFF2-40B4-BE49-F238E27FC236}">
              <a16:creationId xmlns=""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15</xdr:row>
      <xdr:rowOff>250883</xdr:rowOff>
    </xdr:from>
    <xdr:to>
      <xdr:col>10</xdr:col>
      <xdr:colOff>987</xdr:colOff>
      <xdr:row>15</xdr:row>
      <xdr:rowOff>250883</xdr:rowOff>
    </xdr:to>
    <xdr:cxnSp macro="">
      <xdr:nvCxnSpPr>
        <xdr:cNvPr id="37" name="Straight Arrow Connector 88">
          <a:extLst>
            <a:ext uri="{FF2B5EF4-FFF2-40B4-BE49-F238E27FC236}">
              <a16:creationId xmlns=""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43" name="Straight Arrow Connector 76">
          <a:extLst>
            <a:ext uri="{FF2B5EF4-FFF2-40B4-BE49-F238E27FC236}">
              <a16:creationId xmlns="" xmlns:a16="http://schemas.microsoft.com/office/drawing/2014/main" id="{5E8C1892-7BCB-C646-BB6E-AB74A9152E19}"/>
            </a:ext>
          </a:extLst>
        </xdr:cNvPr>
        <xdr:cNvCxnSpPr/>
      </xdr:nvCxnSpPr>
      <xdr:spPr>
        <a:xfrm flipH="1">
          <a:off x="10650202" y="383228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44" name="Straight Arrow Connector 76">
          <a:extLst>
            <a:ext uri="{FF2B5EF4-FFF2-40B4-BE49-F238E27FC236}">
              <a16:creationId xmlns="" xmlns:a16="http://schemas.microsoft.com/office/drawing/2014/main" id="{5E8C1892-7BCB-C646-BB6E-AB74A9152E19}"/>
            </a:ext>
          </a:extLst>
        </xdr:cNvPr>
        <xdr:cNvCxnSpPr/>
      </xdr:nvCxnSpPr>
      <xdr:spPr>
        <a:xfrm flipH="1">
          <a:off x="10650202" y="383228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1344277</xdr:colOff>
      <xdr:row>12</xdr:row>
      <xdr:rowOff>454083</xdr:rowOff>
    </xdr:from>
    <xdr:to>
      <xdr:col>6</xdr:col>
      <xdr:colOff>2058387</xdr:colOff>
      <xdr:row>12</xdr:row>
      <xdr:rowOff>454083</xdr:rowOff>
    </xdr:to>
    <xdr:cxnSp macro="">
      <xdr:nvCxnSpPr>
        <xdr:cNvPr id="45" name="Straight Arrow Connector 77">
          <a:extLst>
            <a:ext uri="{FF2B5EF4-FFF2-40B4-BE49-F238E27FC236}">
              <a16:creationId xmlns="" xmlns:a16="http://schemas.microsoft.com/office/drawing/2014/main" id="{47AD8C1C-7229-A94B-B969-49EF121A631A}"/>
            </a:ext>
          </a:extLst>
        </xdr:cNvPr>
        <xdr:cNvCxnSpPr/>
      </xdr:nvCxnSpPr>
      <xdr:spPr>
        <a:xfrm flipH="1">
          <a:off x="8688052" y="403548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962025</xdr:colOff>
      <xdr:row>13</xdr:row>
      <xdr:rowOff>19050</xdr:rowOff>
    </xdr:from>
    <xdr:to>
      <xdr:col>8</xdr:col>
      <xdr:colOff>971550</xdr:colOff>
      <xdr:row>15</xdr:row>
      <xdr:rowOff>9525</xdr:rowOff>
    </xdr:to>
    <xdr:cxnSp macro="">
      <xdr:nvCxnSpPr>
        <xdr:cNvPr id="47" name="Conector recto de flecha 46"/>
        <xdr:cNvCxnSpPr/>
      </xdr:nvCxnSpPr>
      <xdr:spPr>
        <a:xfrm>
          <a:off x="12325350" y="4105275"/>
          <a:ext cx="9525" cy="35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id="1" name="Table2" displayName="Table2" ref="A17:A18" totalsRowShown="0" headerRowDxfId="9" dataDxfId="8" tableBorderDxfId="7">
  <autoFilter ref="A17:A18">
    <filterColumn colId="0" hiddenButton="1"/>
  </autoFilter>
  <tableColumns count="1">
    <tableColumn id="1" name="Column1" dataDxfId="6"/>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6" t="s">
        <v>100</v>
      </c>
      <c r="B1" s="56" t="s">
        <v>99</v>
      </c>
      <c r="C1" s="55" t="s">
        <v>98</v>
      </c>
      <c r="D1" s="55" t="s">
        <v>97</v>
      </c>
      <c r="E1" s="136" t="s">
        <v>96</v>
      </c>
      <c r="F1" s="136"/>
      <c r="G1" s="136"/>
      <c r="H1" s="55" t="s">
        <v>95</v>
      </c>
      <c r="I1" s="55" t="s">
        <v>94</v>
      </c>
      <c r="J1" s="55" t="s">
        <v>93</v>
      </c>
    </row>
    <row r="2" spans="1:11">
      <c r="A2" s="51">
        <f>IF(C2="","",_xlfn.RANK.EQ(C2,$C$2:$C$2:$C$26)+COUNTIF(C$2:C2,C2)-1)</f>
        <v>10</v>
      </c>
      <c r="B2" s="48" t="str">
        <f>IF(ISBLANK(Pareto!A12)=TRUE,"",Pareto!A12)</f>
        <v>Causa 1</v>
      </c>
      <c r="C2" s="47">
        <f>IF(ISBLANK(Pareto!C12)=TRUE,"",Pareto!C12)</f>
        <v>23</v>
      </c>
      <c r="D2" s="50" t="s">
        <v>92</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Causa 2</v>
      </c>
      <c r="C3" s="47">
        <f>IF(ISBLANK(Pareto!C13)=TRUE,"",Pareto!C13)</f>
        <v>12</v>
      </c>
      <c r="D3" s="52" t="s">
        <v>91</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Causa 3</v>
      </c>
      <c r="C4" s="47">
        <f>IF(ISBLANK(Pareto!C14)=TRUE,"",Pareto!C14)</f>
        <v>19</v>
      </c>
      <c r="D4" s="50" t="s">
        <v>90</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Causa 4</v>
      </c>
      <c r="C5" s="47">
        <f>IF(ISBLANK(Pareto!C15)=TRUE,"",Pareto!C15)</f>
        <v>43</v>
      </c>
      <c r="D5" s="52" t="s">
        <v>89</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Causa 5</v>
      </c>
      <c r="C6" s="47">
        <f>IF(ISBLANK(Pareto!C16)=TRUE,"",Pareto!C16)</f>
        <v>33</v>
      </c>
      <c r="D6" s="50" t="s">
        <v>88</v>
      </c>
      <c r="E6" s="49">
        <v>5</v>
      </c>
      <c r="F6" s="48" t="str">
        <f t="shared" si="0"/>
        <v>Causa 4</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87</v>
      </c>
      <c r="E7" s="49">
        <v>6</v>
      </c>
      <c r="F7" s="48" t="str">
        <f t="shared" si="0"/>
        <v>Causa 5</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86</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85</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84</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83</v>
      </c>
      <c r="E11" s="49">
        <v>10</v>
      </c>
      <c r="F11" s="48" t="str">
        <f t="shared" si="0"/>
        <v>Causa 1</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82</v>
      </c>
      <c r="E12" s="49">
        <v>11</v>
      </c>
      <c r="F12" s="48" t="str">
        <f t="shared" si="0"/>
        <v>Causa 3</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81</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80</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79</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78</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77</v>
      </c>
      <c r="E17" s="49">
        <v>16</v>
      </c>
      <c r="F17" s="48" t="str">
        <f t="shared" si="0"/>
        <v>Causa 2</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66"/>
  </sheetPr>
  <dimension ref="B3:F25"/>
  <sheetViews>
    <sheetView topLeftCell="D10" workbookViewId="0">
      <selection activeCell="F13" sqref="F13"/>
    </sheetView>
  </sheetViews>
  <sheetFormatPr baseColWidth="10" defaultRowHeight="15"/>
  <cols>
    <col min="3" max="3" width="25.140625" customWidth="1"/>
    <col min="4" max="4" width="20.7109375" customWidth="1"/>
    <col min="5" max="5" width="20.42578125" customWidth="1"/>
    <col min="6" max="6" width="25.7109375" customWidth="1"/>
  </cols>
  <sheetData>
    <row r="3" spans="2:6" ht="15.75">
      <c r="C3" s="139" t="s">
        <v>178</v>
      </c>
      <c r="D3" s="139"/>
      <c r="E3" s="139"/>
      <c r="F3" s="139"/>
    </row>
    <row r="5" spans="2:6">
      <c r="B5" s="124"/>
    </row>
    <row r="6" spans="2:6" ht="15.75" customHeight="1">
      <c r="B6" s="124"/>
      <c r="C6" s="138" t="s">
        <v>179</v>
      </c>
      <c r="D6" s="138"/>
      <c r="E6" s="138"/>
      <c r="F6" s="138"/>
    </row>
    <row r="7" spans="2:6" ht="15.75">
      <c r="B7" s="124"/>
      <c r="C7" s="125" t="s">
        <v>180</v>
      </c>
      <c r="D7" s="125" t="s">
        <v>181</v>
      </c>
      <c r="E7" s="126" t="s">
        <v>182</v>
      </c>
      <c r="F7" s="126" t="s">
        <v>183</v>
      </c>
    </row>
    <row r="8" spans="2:6" ht="15" customHeight="1">
      <c r="B8" s="124"/>
      <c r="C8" s="137" t="s">
        <v>184</v>
      </c>
      <c r="D8" s="137" t="s">
        <v>185</v>
      </c>
      <c r="E8" s="140" t="s">
        <v>186</v>
      </c>
      <c r="F8" s="137" t="s">
        <v>187</v>
      </c>
    </row>
    <row r="9" spans="2:6">
      <c r="B9" s="124"/>
      <c r="C9" s="137"/>
      <c r="D9" s="137"/>
      <c r="E9" s="141"/>
      <c r="F9" s="137"/>
    </row>
    <row r="10" spans="2:6" ht="63.75" customHeight="1">
      <c r="B10" s="124"/>
      <c r="C10" s="137"/>
      <c r="D10" s="137"/>
      <c r="E10" s="141"/>
      <c r="F10" s="137"/>
    </row>
    <row r="11" spans="2:6">
      <c r="B11" s="124"/>
      <c r="C11" s="137"/>
      <c r="D11" s="137"/>
      <c r="E11" s="141"/>
      <c r="F11" s="137"/>
    </row>
    <row r="12" spans="2:6" ht="57.75" customHeight="1">
      <c r="B12" s="124"/>
      <c r="C12" s="137"/>
      <c r="D12" s="137"/>
      <c r="E12" s="142"/>
      <c r="F12" s="137"/>
    </row>
    <row r="13" spans="2:6" ht="24" customHeight="1">
      <c r="B13" s="124"/>
      <c r="C13" s="127" t="s">
        <v>188</v>
      </c>
      <c r="D13" s="127" t="s">
        <v>189</v>
      </c>
      <c r="E13" s="127" t="s">
        <v>188</v>
      </c>
      <c r="F13" s="127" t="s">
        <v>189</v>
      </c>
    </row>
    <row r="14" spans="2:6" ht="16.5" customHeight="1">
      <c r="B14" s="124"/>
      <c r="C14" s="137" t="s">
        <v>190</v>
      </c>
      <c r="D14" s="137"/>
      <c r="E14" s="137" t="s">
        <v>191</v>
      </c>
      <c r="F14" s="137"/>
    </row>
    <row r="15" spans="2:6" ht="15.75">
      <c r="B15" s="124"/>
      <c r="C15" s="128"/>
      <c r="D15" s="128"/>
      <c r="E15" s="128"/>
      <c r="F15" s="128"/>
    </row>
    <row r="16" spans="2:6" ht="15.75">
      <c r="B16" s="124"/>
      <c r="C16" s="138" t="s">
        <v>192</v>
      </c>
      <c r="D16" s="138"/>
      <c r="E16" s="138"/>
      <c r="F16" s="138"/>
    </row>
    <row r="17" spans="2:6" ht="15.75">
      <c r="B17" s="124"/>
      <c r="C17" s="129" t="s">
        <v>180</v>
      </c>
      <c r="D17" s="129" t="s">
        <v>181</v>
      </c>
      <c r="E17" s="130" t="s">
        <v>182</v>
      </c>
      <c r="F17" s="130" t="s">
        <v>183</v>
      </c>
    </row>
    <row r="18" spans="2:6" ht="15" customHeight="1">
      <c r="B18" s="124"/>
      <c r="C18" s="137" t="s">
        <v>186</v>
      </c>
      <c r="D18" s="137" t="s">
        <v>193</v>
      </c>
      <c r="E18" s="137" t="s">
        <v>194</v>
      </c>
      <c r="F18" s="137" t="s">
        <v>195</v>
      </c>
    </row>
    <row r="19" spans="2:6" ht="40.5" customHeight="1">
      <c r="B19" s="124"/>
      <c r="C19" s="137"/>
      <c r="D19" s="137"/>
      <c r="E19" s="137"/>
      <c r="F19" s="137"/>
    </row>
    <row r="20" spans="2:6">
      <c r="B20" s="124"/>
      <c r="C20" s="137"/>
      <c r="D20" s="137"/>
      <c r="E20" s="137"/>
      <c r="F20" s="137"/>
    </row>
    <row r="21" spans="2:6">
      <c r="B21" s="124"/>
      <c r="C21" s="137"/>
      <c r="D21" s="137"/>
      <c r="E21" s="137"/>
      <c r="F21" s="137"/>
    </row>
    <row r="22" spans="2:6" ht="55.5" customHeight="1">
      <c r="B22" s="124"/>
      <c r="C22" s="137"/>
      <c r="D22" s="137"/>
      <c r="E22" s="137"/>
      <c r="F22" s="137"/>
    </row>
    <row r="23" spans="2:6" ht="15.75">
      <c r="B23" s="124"/>
      <c r="C23" s="127" t="s">
        <v>188</v>
      </c>
      <c r="D23" s="127" t="s">
        <v>189</v>
      </c>
      <c r="E23" s="127" t="s">
        <v>188</v>
      </c>
      <c r="F23" s="127" t="s">
        <v>189</v>
      </c>
    </row>
    <row r="24" spans="2:6">
      <c r="B24" s="124"/>
      <c r="C24" s="137" t="s">
        <v>190</v>
      </c>
      <c r="D24" s="137"/>
      <c r="E24" s="137" t="s">
        <v>191</v>
      </c>
      <c r="F24" s="137"/>
    </row>
    <row r="25" spans="2:6">
      <c r="B25" s="124"/>
      <c r="C25" s="29"/>
      <c r="D25" s="29"/>
      <c r="E25" s="29"/>
      <c r="F25" s="29"/>
    </row>
  </sheetData>
  <mergeCells count="15">
    <mergeCell ref="C3:F3"/>
    <mergeCell ref="C6:F6"/>
    <mergeCell ref="C8:C12"/>
    <mergeCell ref="D8:D12"/>
    <mergeCell ref="E8:E12"/>
    <mergeCell ref="F8:F12"/>
    <mergeCell ref="C24:D24"/>
    <mergeCell ref="E24:F24"/>
    <mergeCell ref="C14:D14"/>
    <mergeCell ref="E14:F14"/>
    <mergeCell ref="C16:F16"/>
    <mergeCell ref="C18:C22"/>
    <mergeCell ref="D18:D22"/>
    <mergeCell ref="E18:E22"/>
    <mergeCell ref="F18:F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2:M6"/>
  <sheetViews>
    <sheetView topLeftCell="C4" zoomScale="80" zoomScaleNormal="80" workbookViewId="0">
      <selection activeCell="E13" sqref="E13:E23"/>
    </sheetView>
  </sheetViews>
  <sheetFormatPr baseColWidth="10" defaultRowHeight="15"/>
  <cols>
    <col min="3" max="3" width="27.140625" customWidth="1"/>
    <col min="4" max="5" width="32.140625" customWidth="1"/>
    <col min="6" max="6" width="22.5703125" customWidth="1"/>
    <col min="7" max="7" width="18.42578125" customWidth="1"/>
    <col min="8" max="8" width="26.85546875" customWidth="1"/>
    <col min="9" max="9" width="27.85546875" customWidth="1"/>
    <col min="10" max="10" width="23.5703125" customWidth="1"/>
    <col min="11" max="11" width="22.28515625" customWidth="1"/>
    <col min="12" max="12" width="19.42578125" customWidth="1"/>
    <col min="13" max="13" width="42.28515625" customWidth="1"/>
  </cols>
  <sheetData>
    <row r="2" spans="3:13" ht="108" customHeight="1">
      <c r="C2" s="143" t="s">
        <v>196</v>
      </c>
      <c r="D2" s="143" t="s">
        <v>197</v>
      </c>
      <c r="E2" s="144" t="s">
        <v>198</v>
      </c>
      <c r="F2" s="144" t="s">
        <v>199</v>
      </c>
      <c r="G2" s="144" t="s">
        <v>200</v>
      </c>
      <c r="H2" s="143" t="s">
        <v>124</v>
      </c>
      <c r="I2" s="131" t="s">
        <v>201</v>
      </c>
      <c r="J2" s="143" t="s">
        <v>202</v>
      </c>
      <c r="K2" s="143"/>
      <c r="L2" s="143"/>
      <c r="M2" s="131" t="s">
        <v>203</v>
      </c>
    </row>
    <row r="3" spans="3:13" ht="27">
      <c r="C3" s="143"/>
      <c r="D3" s="143"/>
      <c r="E3" s="144"/>
      <c r="F3" s="144"/>
      <c r="G3" s="144"/>
      <c r="H3" s="143"/>
      <c r="I3" s="131" t="s">
        <v>204</v>
      </c>
      <c r="J3" s="131" t="s">
        <v>205</v>
      </c>
      <c r="K3" s="131" t="s">
        <v>206</v>
      </c>
      <c r="L3" s="131" t="s">
        <v>207</v>
      </c>
      <c r="M3" s="131" t="s">
        <v>208</v>
      </c>
    </row>
    <row r="4" spans="3:13" ht="78" customHeight="1">
      <c r="C4" s="132" t="s">
        <v>209</v>
      </c>
      <c r="D4" s="132" t="s">
        <v>210</v>
      </c>
      <c r="E4" s="135" t="s">
        <v>211</v>
      </c>
      <c r="F4" s="132" t="s">
        <v>212</v>
      </c>
      <c r="G4" s="132" t="s">
        <v>213</v>
      </c>
      <c r="H4" s="132" t="s">
        <v>214</v>
      </c>
      <c r="I4" s="132">
        <v>100</v>
      </c>
      <c r="J4" s="133">
        <f>I4</f>
        <v>100</v>
      </c>
      <c r="K4" s="133">
        <f>I4</f>
        <v>100</v>
      </c>
      <c r="L4" s="133">
        <f>I4</f>
        <v>100</v>
      </c>
      <c r="M4" s="132" t="s">
        <v>215</v>
      </c>
    </row>
    <row r="5" spans="3:13" ht="81">
      <c r="C5" s="132" t="s">
        <v>209</v>
      </c>
      <c r="D5" s="132" t="s">
        <v>216</v>
      </c>
      <c r="E5" s="135" t="s">
        <v>240</v>
      </c>
      <c r="F5" s="132" t="s">
        <v>212</v>
      </c>
      <c r="G5" s="132" t="s">
        <v>213</v>
      </c>
      <c r="H5" s="132" t="s">
        <v>214</v>
      </c>
      <c r="I5" s="132">
        <v>100</v>
      </c>
      <c r="J5" s="133">
        <f>I5</f>
        <v>100</v>
      </c>
      <c r="K5" s="133"/>
      <c r="L5" s="133">
        <f>I5</f>
        <v>100</v>
      </c>
      <c r="M5" s="132" t="s">
        <v>242</v>
      </c>
    </row>
    <row r="6" spans="3:13" ht="81">
      <c r="C6" s="132" t="s">
        <v>217</v>
      </c>
      <c r="D6" s="132" t="s">
        <v>218</v>
      </c>
      <c r="E6" s="135" t="s">
        <v>241</v>
      </c>
      <c r="F6" s="132" t="s">
        <v>212</v>
      </c>
      <c r="G6" s="132" t="s">
        <v>213</v>
      </c>
      <c r="H6" s="132" t="s">
        <v>219</v>
      </c>
      <c r="I6" s="132">
        <v>100</v>
      </c>
      <c r="J6" s="133">
        <f>I6</f>
        <v>100</v>
      </c>
      <c r="K6" s="133">
        <f>I6</f>
        <v>100</v>
      </c>
      <c r="L6" s="133">
        <f>I6</f>
        <v>100</v>
      </c>
      <c r="M6" s="132" t="s">
        <v>220</v>
      </c>
    </row>
  </sheetData>
  <mergeCells count="7">
    <mergeCell ref="J2:L2"/>
    <mergeCell ref="C2:C3"/>
    <mergeCell ref="D2:D3"/>
    <mergeCell ref="E2:E3"/>
    <mergeCell ref="F2:F3"/>
    <mergeCell ref="G2:G3"/>
    <mergeCell ref="H2:H3"/>
  </mergeCells>
  <conditionalFormatting sqref="J4:J5">
    <cfRule type="cellIs" dxfId="5" priority="6" operator="greaterThan">
      <formula>15</formula>
    </cfRule>
  </conditionalFormatting>
  <conditionalFormatting sqref="J6">
    <cfRule type="cellIs" dxfId="4" priority="2" operator="equal">
      <formula>100</formula>
    </cfRule>
  </conditionalFormatting>
  <conditionalFormatting sqref="K4:K5">
    <cfRule type="cellIs" dxfId="3" priority="5" operator="equal">
      <formula>15</formula>
    </cfRule>
  </conditionalFormatting>
  <conditionalFormatting sqref="K6">
    <cfRule type="cellIs" dxfId="2" priority="3" operator="between">
      <formula>99</formula>
      <formula>95</formula>
    </cfRule>
  </conditionalFormatting>
  <conditionalFormatting sqref="L4:L6">
    <cfRule type="cellIs" dxfId="1" priority="4" operator="lessThan">
      <formula>15</formula>
    </cfRule>
  </conditionalFormatting>
  <conditionalFormatting sqref="L6">
    <cfRule type="cellIs" dxfId="0" priority="1" operator="lessThan">
      <formula>90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66FF"/>
  </sheetPr>
  <dimension ref="A1:E18"/>
  <sheetViews>
    <sheetView zoomScaleNormal="100" workbookViewId="0">
      <selection activeCell="B5" sqref="B5"/>
    </sheetView>
  </sheetViews>
  <sheetFormatPr baseColWidth="10" defaultColWidth="11.42578125" defaultRowHeight="12.75"/>
  <cols>
    <col min="1" max="1" width="39" style="43" customWidth="1"/>
    <col min="2" max="2" width="43.42578125" style="43" customWidth="1"/>
    <col min="3" max="4" width="11.42578125" style="43"/>
    <col min="5" max="5" width="21.140625" style="43" customWidth="1"/>
    <col min="6" max="16384" width="11.42578125" style="43"/>
  </cols>
  <sheetData>
    <row r="1" spans="1:5" ht="18">
      <c r="A1" s="151" t="s">
        <v>130</v>
      </c>
      <c r="B1" s="151"/>
      <c r="C1" s="74"/>
      <c r="D1" s="74"/>
      <c r="E1" s="74"/>
    </row>
    <row r="2" spans="1:5" ht="14.45" customHeight="1">
      <c r="A2" s="156"/>
      <c r="B2" s="134" t="s">
        <v>221</v>
      </c>
      <c r="C2" s="155" t="s">
        <v>154</v>
      </c>
      <c r="D2" s="155"/>
      <c r="E2" s="155"/>
    </row>
    <row r="3" spans="1:5" ht="29.25" customHeight="1">
      <c r="A3" s="157"/>
      <c r="B3" s="134" t="s">
        <v>222</v>
      </c>
      <c r="C3" s="155"/>
      <c r="D3" s="155"/>
      <c r="E3" s="155"/>
    </row>
    <row r="4" spans="1:5" ht="14.45" customHeight="1">
      <c r="A4" s="157"/>
      <c r="B4" s="134" t="s">
        <v>223</v>
      </c>
      <c r="C4" s="155"/>
      <c r="D4" s="155"/>
      <c r="E4" s="155"/>
    </row>
    <row r="5" spans="1:5" ht="14.45" customHeight="1">
      <c r="A5" s="157"/>
      <c r="B5" s="134" t="s">
        <v>224</v>
      </c>
      <c r="C5" s="155"/>
      <c r="D5" s="155"/>
      <c r="E5" s="155"/>
    </row>
    <row r="6" spans="1:5" ht="14.45" customHeight="1">
      <c r="A6" s="158"/>
      <c r="B6" s="134" t="s">
        <v>225</v>
      </c>
      <c r="C6" s="155"/>
      <c r="D6" s="155"/>
      <c r="E6" s="155"/>
    </row>
    <row r="7" spans="1:5" ht="39.75" customHeight="1">
      <c r="A7" s="58"/>
      <c r="B7" s="58"/>
      <c r="C7" s="58"/>
      <c r="D7" s="58"/>
      <c r="E7" s="58"/>
    </row>
    <row r="8" spans="1:5" ht="60" customHeight="1">
      <c r="A8" s="150" t="s">
        <v>57</v>
      </c>
      <c r="B8" s="150"/>
      <c r="C8" s="147" t="s">
        <v>226</v>
      </c>
      <c r="D8" s="148"/>
      <c r="E8" s="149"/>
    </row>
    <row r="9" spans="1:5" ht="60" customHeight="1">
      <c r="A9" s="150" t="s">
        <v>56</v>
      </c>
      <c r="B9" s="150" t="s">
        <v>55</v>
      </c>
      <c r="C9" s="152" t="s">
        <v>245</v>
      </c>
      <c r="D9" s="153"/>
      <c r="E9" s="154"/>
    </row>
    <row r="10" spans="1:5" ht="60" customHeight="1">
      <c r="A10" s="150" t="s">
        <v>54</v>
      </c>
      <c r="B10" s="150" t="s">
        <v>53</v>
      </c>
      <c r="C10" s="147" t="s">
        <v>227</v>
      </c>
      <c r="D10" s="148"/>
      <c r="E10" s="149"/>
    </row>
    <row r="11" spans="1:5" ht="60" customHeight="1">
      <c r="A11" s="150" t="s">
        <v>52</v>
      </c>
      <c r="B11" s="150" t="s">
        <v>51</v>
      </c>
      <c r="C11" s="147" t="s">
        <v>228</v>
      </c>
      <c r="D11" s="148"/>
      <c r="E11" s="149"/>
    </row>
    <row r="12" spans="1:5" ht="60" customHeight="1">
      <c r="A12" s="150" t="s">
        <v>50</v>
      </c>
      <c r="B12" s="150" t="s">
        <v>49</v>
      </c>
      <c r="C12" s="147" t="s">
        <v>229</v>
      </c>
      <c r="D12" s="148"/>
      <c r="E12" s="149"/>
    </row>
    <row r="13" spans="1:5" ht="60" customHeight="1">
      <c r="A13" s="150" t="s">
        <v>48</v>
      </c>
      <c r="B13" s="150" t="s">
        <v>47</v>
      </c>
      <c r="C13" s="147" t="s">
        <v>230</v>
      </c>
      <c r="D13" s="148"/>
      <c r="E13" s="149"/>
    </row>
    <row r="14" spans="1:5" ht="60" customHeight="1">
      <c r="A14" s="150" t="s">
        <v>46</v>
      </c>
      <c r="B14" s="150" t="s">
        <v>45</v>
      </c>
      <c r="C14" s="147" t="s">
        <v>231</v>
      </c>
      <c r="D14" s="148"/>
      <c r="E14" s="149"/>
    </row>
    <row r="15" spans="1:5" ht="60" customHeight="1">
      <c r="A15" s="150" t="s">
        <v>44</v>
      </c>
      <c r="B15" s="150" t="s">
        <v>43</v>
      </c>
      <c r="C15" s="147" t="s">
        <v>232</v>
      </c>
      <c r="D15" s="148"/>
      <c r="E15" s="149"/>
    </row>
    <row r="16" spans="1:5" ht="60" customHeight="1">
      <c r="A16" s="150" t="s">
        <v>42</v>
      </c>
      <c r="B16" s="150" t="s">
        <v>41</v>
      </c>
      <c r="C16" s="145"/>
      <c r="D16" s="145"/>
      <c r="E16" s="145"/>
    </row>
    <row r="18" spans="1:5">
      <c r="A18" s="146" t="s">
        <v>152</v>
      </c>
      <c r="B18" s="146"/>
      <c r="C18" s="146"/>
      <c r="D18" s="146"/>
      <c r="E18" s="146"/>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66"/>
  </sheetPr>
  <dimension ref="D1:FB136"/>
  <sheetViews>
    <sheetView showGridLines="0" tabSelected="1" topLeftCell="A18" zoomScale="60" zoomScaleNormal="60" workbookViewId="0">
      <selection activeCell="AC5" sqref="AC5:BD5"/>
    </sheetView>
  </sheetViews>
  <sheetFormatPr baseColWidth="10" defaultColWidth="0" defaultRowHeight="0" customHeight="1" zeroHeight="1"/>
  <cols>
    <col min="1" max="1" width="4" style="37" customWidth="1"/>
    <col min="2" max="2" width="4.28515625" style="37" customWidth="1"/>
    <col min="3" max="3" width="3.28515625" style="37" customWidth="1"/>
    <col min="4" max="6" width="3.42578125" style="159" customWidth="1"/>
    <col min="7" max="7" width="6.42578125" style="159" customWidth="1"/>
    <col min="8" max="17" width="3.42578125" style="159" customWidth="1"/>
    <col min="18" max="21" width="3.7109375" style="159" customWidth="1"/>
    <col min="22" max="22" width="3.42578125" style="159" customWidth="1"/>
    <col min="23" max="23" width="3.7109375" style="159" customWidth="1"/>
    <col min="24" max="24" width="3.42578125" style="159" customWidth="1"/>
    <col min="25" max="25" width="3.7109375" style="159" customWidth="1"/>
    <col min="26" max="27" width="3.42578125" style="159" customWidth="1"/>
    <col min="28" max="36" width="3.7109375" style="159" customWidth="1"/>
    <col min="37" max="40" width="3.42578125" style="159" customWidth="1"/>
    <col min="41" max="42" width="4.140625" style="159" customWidth="1"/>
    <col min="43" max="78" width="3.42578125" style="159" customWidth="1"/>
    <col min="79" max="79" width="4.140625" style="159" customWidth="1"/>
    <col min="80" max="80" width="4" style="159" customWidth="1"/>
    <col min="81" max="81" width="4.140625" style="159" customWidth="1"/>
    <col min="82" max="82" width="4" style="38" customWidth="1"/>
    <col min="83" max="158" width="0" style="38" hidden="1" customWidth="1"/>
    <col min="159" max="16383" width="0" style="37" hidden="1"/>
    <col min="16384" max="16384" width="0.7109375" style="37" customWidth="1"/>
  </cols>
  <sheetData>
    <row r="1" spans="5:56" s="38" customFormat="1" ht="12" customHeight="1">
      <c r="E1" s="38" t="s">
        <v>233</v>
      </c>
    </row>
    <row r="2" spans="5:56" s="38" customFormat="1" ht="12" customHeight="1"/>
    <row r="3" spans="5:56" s="38" customFormat="1" ht="12" customHeight="1"/>
    <row r="4" spans="5:56" s="38" customFormat="1" ht="12" customHeight="1"/>
    <row r="5" spans="5:56" s="38" customFormat="1" ht="12.75" customHeight="1">
      <c r="T5" s="160" t="s">
        <v>34</v>
      </c>
      <c r="U5" s="160"/>
      <c r="V5" s="160"/>
      <c r="W5" s="160"/>
      <c r="X5" s="160"/>
      <c r="Y5" s="160"/>
      <c r="Z5" s="160"/>
      <c r="AA5" s="160"/>
      <c r="AB5" s="160"/>
      <c r="AC5" s="162" t="s">
        <v>234</v>
      </c>
      <c r="AD5" s="162"/>
      <c r="AE5" s="162"/>
      <c r="AF5" s="162"/>
      <c r="AG5" s="162"/>
      <c r="AH5" s="162"/>
      <c r="AI5" s="162"/>
      <c r="AJ5" s="162"/>
      <c r="AK5" s="162"/>
      <c r="AL5" s="162"/>
      <c r="AM5" s="162"/>
      <c r="AN5" s="162"/>
      <c r="AO5" s="162"/>
      <c r="AP5" s="162"/>
      <c r="AQ5" s="162"/>
      <c r="AR5" s="162"/>
      <c r="AS5" s="162"/>
      <c r="AT5" s="162"/>
      <c r="AU5" s="162"/>
      <c r="AV5" s="162"/>
      <c r="AW5" s="162"/>
      <c r="AX5" s="162"/>
      <c r="AY5" s="162"/>
      <c r="AZ5" s="162"/>
      <c r="BA5" s="162"/>
      <c r="BB5" s="162"/>
      <c r="BC5" s="162"/>
      <c r="BD5" s="162"/>
    </row>
    <row r="6" spans="5:56" s="38" customFormat="1" ht="20.25" customHeight="1">
      <c r="T6" s="160" t="s">
        <v>33</v>
      </c>
      <c r="U6" s="160"/>
      <c r="V6" s="160"/>
      <c r="W6" s="160"/>
      <c r="X6" s="160"/>
      <c r="Y6" s="160"/>
      <c r="Z6" s="160"/>
      <c r="AA6" s="160"/>
      <c r="AB6" s="160"/>
      <c r="AC6" s="163" t="s">
        <v>235</v>
      </c>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row>
    <row r="7" spans="5:56" s="38" customFormat="1" ht="20.25" customHeight="1">
      <c r="T7" s="160" t="s">
        <v>35</v>
      </c>
      <c r="U7" s="160"/>
      <c r="V7" s="160"/>
      <c r="W7" s="160"/>
      <c r="X7" s="160"/>
      <c r="Y7" s="160"/>
      <c r="Z7" s="160"/>
      <c r="AA7" s="160"/>
      <c r="AB7" s="160"/>
      <c r="AC7" s="164" t="s">
        <v>236</v>
      </c>
      <c r="AD7" s="164"/>
      <c r="AE7" s="164"/>
      <c r="AF7" s="164"/>
      <c r="AG7" s="164"/>
      <c r="AH7" s="164"/>
      <c r="AI7" s="164"/>
      <c r="AJ7" s="164"/>
      <c r="AK7" s="164"/>
      <c r="AL7" s="164"/>
      <c r="AM7" s="164"/>
      <c r="AN7" s="164"/>
      <c r="AO7" s="164"/>
      <c r="AP7" s="164"/>
      <c r="AQ7" s="164"/>
      <c r="AR7" s="164"/>
      <c r="AS7" s="164"/>
      <c r="AT7" s="164"/>
      <c r="AU7" s="164"/>
      <c r="AV7" s="164"/>
      <c r="AW7" s="164"/>
      <c r="AX7" s="164"/>
      <c r="AY7" s="164"/>
      <c r="AZ7" s="164"/>
      <c r="BA7" s="164"/>
      <c r="BB7" s="164"/>
      <c r="BC7" s="164"/>
      <c r="BD7" s="164"/>
    </row>
    <row r="8" spans="5:56" s="38" customFormat="1" ht="20.25" customHeight="1">
      <c r="T8" s="160" t="s">
        <v>36</v>
      </c>
      <c r="U8" s="160"/>
      <c r="V8" s="160"/>
      <c r="W8" s="160"/>
      <c r="X8" s="160"/>
      <c r="Y8" s="160"/>
      <c r="Z8" s="160"/>
      <c r="AA8" s="160"/>
      <c r="AB8" s="160"/>
      <c r="AC8" s="161" t="s">
        <v>237</v>
      </c>
      <c r="AD8" s="161"/>
      <c r="AE8" s="161"/>
      <c r="AF8" s="161"/>
      <c r="AG8" s="161"/>
      <c r="AH8" s="161"/>
      <c r="AI8" s="161"/>
      <c r="AJ8" s="161"/>
      <c r="AK8" s="161"/>
      <c r="AL8" s="161"/>
      <c r="AM8" s="161"/>
      <c r="AN8" s="161"/>
      <c r="AO8" s="161"/>
      <c r="AP8" s="161"/>
      <c r="AQ8" s="161"/>
      <c r="AR8" s="161"/>
      <c r="AS8" s="161"/>
      <c r="AT8" s="161"/>
      <c r="AU8" s="161"/>
      <c r="AV8" s="161"/>
      <c r="AW8" s="161"/>
      <c r="AX8" s="161"/>
      <c r="AY8" s="161"/>
      <c r="AZ8" s="161"/>
      <c r="BA8" s="161"/>
      <c r="BB8" s="161"/>
      <c r="BC8" s="161"/>
      <c r="BD8" s="161"/>
    </row>
    <row r="9" spans="5:56" s="38" customFormat="1" ht="12" customHeight="1"/>
    <row r="10" spans="5:56" s="38" customFormat="1" ht="12" customHeight="1"/>
    <row r="11" spans="5:56" s="38" customFormat="1" ht="12" customHeight="1"/>
    <row r="12" spans="5:56" s="38" customFormat="1" ht="12" customHeight="1"/>
    <row r="13" spans="5:56" s="38" customFormat="1" ht="12" customHeight="1"/>
    <row r="14" spans="5:56" s="38" customFormat="1" ht="12" customHeight="1"/>
    <row r="15" spans="5:56" s="38" customFormat="1" ht="12" customHeight="1"/>
    <row r="16" spans="5: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59" t="s">
        <v>153</v>
      </c>
      <c r="E82" s="159"/>
      <c r="F82" s="159"/>
      <c r="G82" s="159"/>
      <c r="H82" s="159"/>
      <c r="I82" s="159"/>
      <c r="J82" s="159"/>
      <c r="K82" s="159"/>
      <c r="L82" s="159"/>
      <c r="M82" s="159"/>
      <c r="N82" s="159"/>
      <c r="O82" s="159"/>
      <c r="P82" s="159"/>
      <c r="Q82" s="159"/>
      <c r="R82" s="159"/>
      <c r="S82" s="159"/>
      <c r="T82" s="159"/>
      <c r="U82" s="159"/>
      <c r="V82" s="159"/>
      <c r="W82" s="159"/>
      <c r="X82" s="159"/>
      <c r="Y82" s="159"/>
      <c r="Z82" s="159"/>
      <c r="AA82" s="159"/>
      <c r="AB82" s="159"/>
      <c r="AC82" s="159"/>
      <c r="AD82" s="159"/>
      <c r="AE82" s="159"/>
      <c r="AF82" s="159"/>
      <c r="AG82" s="159"/>
      <c r="AH82" s="159"/>
      <c r="AI82" s="159"/>
      <c r="AJ82" s="159"/>
      <c r="AK82" s="159"/>
      <c r="AL82" s="159"/>
      <c r="AM82" s="159"/>
      <c r="AN82" s="159"/>
      <c r="AO82" s="159"/>
      <c r="AP82" s="159"/>
      <c r="AQ82" s="159"/>
      <c r="AR82" s="159"/>
      <c r="AS82" s="159"/>
      <c r="AT82" s="159"/>
      <c r="AU82" s="159"/>
      <c r="AV82" s="159"/>
      <c r="AW82" s="159"/>
      <c r="AX82" s="159"/>
      <c r="AY82" s="159"/>
      <c r="AZ82" s="159"/>
      <c r="BA82" s="159"/>
      <c r="BB82" s="159"/>
      <c r="BC82" s="159"/>
      <c r="BD82" s="159"/>
      <c r="BE82" s="159"/>
      <c r="BF82" s="159"/>
      <c r="BG82" s="159"/>
      <c r="BH82" s="159"/>
      <c r="BI82" s="159"/>
      <c r="BJ82" s="159"/>
      <c r="BK82" s="159"/>
      <c r="BL82" s="159"/>
      <c r="BM82" s="159"/>
      <c r="BN82" s="159"/>
      <c r="BO82" s="159"/>
      <c r="BP82" s="159"/>
      <c r="BQ82" s="159"/>
      <c r="BR82" s="159"/>
      <c r="BS82" s="159"/>
      <c r="BT82" s="159"/>
      <c r="BU82" s="159"/>
      <c r="BV82" s="159"/>
      <c r="BW82" s="159"/>
      <c r="BX82" s="159"/>
      <c r="BY82" s="159"/>
      <c r="BZ82" s="159"/>
      <c r="CA82" s="159"/>
      <c r="CB82" s="159"/>
      <c r="CC82" s="159"/>
    </row>
    <row r="83" spans="4:81" s="38" customFormat="1" ht="12" hidden="1" customHeight="1">
      <c r="D83" s="159"/>
      <c r="E83" s="159"/>
      <c r="F83" s="159"/>
      <c r="G83" s="159"/>
      <c r="H83" s="159"/>
      <c r="I83" s="159"/>
      <c r="J83" s="159"/>
      <c r="K83" s="159"/>
      <c r="L83" s="159"/>
      <c r="M83" s="159"/>
      <c r="N83" s="159"/>
      <c r="O83" s="159"/>
      <c r="P83" s="159"/>
      <c r="Q83" s="159"/>
      <c r="R83" s="159"/>
      <c r="S83" s="159"/>
      <c r="T83" s="159"/>
      <c r="U83" s="159"/>
      <c r="V83" s="159"/>
      <c r="W83" s="159"/>
      <c r="X83" s="159"/>
      <c r="Y83" s="159"/>
      <c r="Z83" s="159"/>
      <c r="AA83" s="159"/>
      <c r="AB83" s="159"/>
      <c r="AC83" s="159"/>
      <c r="AD83" s="159"/>
      <c r="AE83" s="159"/>
      <c r="AF83" s="159"/>
      <c r="AG83" s="159"/>
      <c r="AH83" s="159"/>
      <c r="AI83" s="159"/>
      <c r="AJ83" s="159"/>
      <c r="AK83" s="159"/>
      <c r="AL83" s="159"/>
      <c r="AM83" s="159"/>
      <c r="AN83" s="159"/>
      <c r="AO83" s="159"/>
      <c r="AP83" s="159"/>
      <c r="AQ83" s="159"/>
      <c r="AR83" s="159"/>
      <c r="AS83" s="159"/>
      <c r="AT83" s="159"/>
      <c r="AU83" s="159"/>
      <c r="AV83" s="159"/>
      <c r="AW83" s="159"/>
      <c r="AX83" s="159"/>
      <c r="AY83" s="159"/>
      <c r="AZ83" s="159"/>
      <c r="BA83" s="159"/>
      <c r="BB83" s="159"/>
      <c r="BC83" s="159"/>
      <c r="BD83" s="159"/>
      <c r="BE83" s="159"/>
      <c r="BF83" s="159"/>
      <c r="BG83" s="159"/>
      <c r="BH83" s="159"/>
      <c r="BI83" s="159"/>
      <c r="BJ83" s="159"/>
      <c r="BK83" s="159"/>
      <c r="BL83" s="159"/>
      <c r="BM83" s="159"/>
      <c r="BN83" s="159"/>
      <c r="BO83" s="159"/>
      <c r="BP83" s="159"/>
      <c r="BQ83" s="159"/>
      <c r="BR83" s="159"/>
      <c r="BS83" s="159"/>
      <c r="BT83" s="159"/>
      <c r="BU83" s="159"/>
      <c r="BV83" s="159"/>
      <c r="BW83" s="159"/>
      <c r="BX83" s="159"/>
      <c r="BY83" s="159"/>
      <c r="BZ83" s="159"/>
      <c r="CA83" s="159"/>
      <c r="CB83" s="159"/>
      <c r="CC83" s="159"/>
    </row>
    <row r="84" spans="4:81" s="38" customFormat="1" ht="12" hidden="1" customHeight="1">
      <c r="D84" s="159"/>
      <c r="E84" s="159"/>
      <c r="F84" s="159"/>
      <c r="G84" s="159"/>
      <c r="H84" s="159"/>
      <c r="I84" s="159"/>
      <c r="J84" s="159"/>
      <c r="K84" s="159"/>
      <c r="L84" s="159"/>
      <c r="M84" s="159"/>
      <c r="N84" s="159"/>
      <c r="O84" s="159"/>
      <c r="P84" s="159"/>
      <c r="Q84" s="159"/>
      <c r="R84" s="159"/>
      <c r="S84" s="159"/>
      <c r="T84" s="159"/>
      <c r="U84" s="159"/>
      <c r="V84" s="159"/>
      <c r="W84" s="159"/>
      <c r="X84" s="159"/>
      <c r="Y84" s="159"/>
      <c r="Z84" s="159"/>
      <c r="AA84" s="159"/>
      <c r="AB84" s="159"/>
      <c r="AC84" s="159"/>
      <c r="AD84" s="159"/>
      <c r="AE84" s="159"/>
      <c r="AF84" s="159"/>
      <c r="AG84" s="159"/>
      <c r="AH84" s="159"/>
      <c r="AI84" s="159"/>
      <c r="AJ84" s="159"/>
      <c r="AK84" s="159"/>
      <c r="AL84" s="159"/>
      <c r="AM84" s="159"/>
      <c r="AN84" s="159"/>
      <c r="AO84" s="159"/>
      <c r="AP84" s="159"/>
      <c r="AQ84" s="159"/>
      <c r="AR84" s="159"/>
      <c r="AS84" s="159"/>
      <c r="AT84" s="159"/>
      <c r="AU84" s="159"/>
      <c r="AV84" s="159"/>
      <c r="AW84" s="159"/>
      <c r="AX84" s="159"/>
      <c r="AY84" s="159"/>
      <c r="AZ84" s="159"/>
      <c r="BA84" s="159"/>
      <c r="BB84" s="159"/>
      <c r="BC84" s="159"/>
      <c r="BD84" s="159"/>
      <c r="BE84" s="159"/>
      <c r="BF84" s="159"/>
      <c r="BG84" s="159"/>
      <c r="BH84" s="159"/>
      <c r="BI84" s="159"/>
      <c r="BJ84" s="159"/>
      <c r="BK84" s="159"/>
      <c r="BL84" s="159"/>
      <c r="BM84" s="159"/>
      <c r="BN84" s="159"/>
      <c r="BO84" s="159"/>
      <c r="BP84" s="159"/>
      <c r="BQ84" s="159"/>
      <c r="BR84" s="159"/>
      <c r="BS84" s="159"/>
      <c r="BT84" s="159"/>
      <c r="BU84" s="159"/>
      <c r="BV84" s="159"/>
      <c r="BW84" s="159"/>
      <c r="BX84" s="159"/>
      <c r="BY84" s="159"/>
      <c r="BZ84" s="159"/>
      <c r="CA84" s="159"/>
      <c r="CB84" s="159"/>
      <c r="CC84" s="159"/>
    </row>
    <row r="85" spans="4:81" s="38" customFormat="1" ht="12" hidden="1" customHeight="1">
      <c r="D85" s="159"/>
      <c r="E85" s="159"/>
      <c r="F85" s="159"/>
      <c r="G85" s="159"/>
      <c r="H85" s="159"/>
      <c r="I85" s="159"/>
      <c r="J85" s="159"/>
      <c r="K85" s="159"/>
      <c r="L85" s="159"/>
      <c r="M85" s="159"/>
      <c r="N85" s="159"/>
      <c r="O85" s="159"/>
      <c r="P85" s="159"/>
      <c r="Q85" s="159"/>
      <c r="R85" s="159"/>
      <c r="S85" s="159"/>
      <c r="T85" s="159"/>
      <c r="U85" s="159"/>
      <c r="V85" s="159"/>
      <c r="W85" s="159"/>
      <c r="X85" s="159"/>
      <c r="Y85" s="159"/>
      <c r="Z85" s="159"/>
      <c r="AA85" s="159"/>
      <c r="AB85" s="159"/>
      <c r="AC85" s="159"/>
      <c r="AD85" s="159"/>
      <c r="AE85" s="159"/>
      <c r="AF85" s="159"/>
      <c r="AG85" s="159"/>
      <c r="AH85" s="159"/>
      <c r="AI85" s="159"/>
      <c r="AJ85" s="159"/>
      <c r="AK85" s="159"/>
      <c r="AL85" s="159"/>
      <c r="AM85" s="159"/>
      <c r="AN85" s="159"/>
      <c r="AO85" s="159"/>
      <c r="AP85" s="159"/>
      <c r="AQ85" s="159"/>
      <c r="AR85" s="159"/>
      <c r="AS85" s="159"/>
      <c r="AT85" s="159"/>
      <c r="AU85" s="159"/>
      <c r="AV85" s="159"/>
      <c r="AW85" s="159"/>
      <c r="AX85" s="159"/>
      <c r="AY85" s="159"/>
      <c r="AZ85" s="159"/>
      <c r="BA85" s="159"/>
      <c r="BB85" s="159"/>
      <c r="BC85" s="159"/>
      <c r="BD85" s="159"/>
      <c r="BE85" s="159"/>
      <c r="BF85" s="159"/>
      <c r="BG85" s="159"/>
      <c r="BH85" s="159"/>
      <c r="BI85" s="159"/>
      <c r="BJ85" s="159"/>
      <c r="BK85" s="159"/>
      <c r="BL85" s="159"/>
      <c r="BM85" s="159"/>
      <c r="BN85" s="159"/>
      <c r="BO85" s="159"/>
      <c r="BP85" s="159"/>
      <c r="BQ85" s="159"/>
      <c r="BR85" s="159"/>
      <c r="BS85" s="159"/>
      <c r="BT85" s="159"/>
      <c r="BU85" s="159"/>
      <c r="BV85" s="159"/>
      <c r="BW85" s="159"/>
      <c r="BX85" s="159"/>
      <c r="BY85" s="159"/>
      <c r="BZ85" s="159"/>
      <c r="CA85" s="159"/>
      <c r="CB85" s="159"/>
      <c r="CC85" s="159"/>
    </row>
    <row r="86" spans="4:81" s="38" customFormat="1" ht="12" hidden="1" customHeight="1">
      <c r="D86" s="159"/>
      <c r="E86" s="159"/>
      <c r="F86" s="159"/>
      <c r="G86" s="159"/>
      <c r="H86" s="159"/>
      <c r="I86" s="159"/>
      <c r="J86" s="159"/>
      <c r="K86" s="159"/>
      <c r="L86" s="159"/>
      <c r="M86" s="159"/>
      <c r="N86" s="159"/>
      <c r="O86" s="159"/>
      <c r="P86" s="159"/>
      <c r="Q86" s="159"/>
      <c r="R86" s="159"/>
      <c r="S86" s="159"/>
      <c r="T86" s="159"/>
      <c r="U86" s="159"/>
      <c r="V86" s="159"/>
      <c r="W86" s="159"/>
      <c r="X86" s="159"/>
      <c r="Y86" s="159"/>
      <c r="Z86" s="159"/>
      <c r="AA86" s="159"/>
      <c r="AB86" s="159"/>
      <c r="AC86" s="159"/>
      <c r="AD86" s="159"/>
      <c r="AE86" s="159"/>
      <c r="AF86" s="159"/>
      <c r="AG86" s="159"/>
      <c r="AH86" s="159"/>
      <c r="AI86" s="159"/>
      <c r="AJ86" s="159"/>
      <c r="AK86" s="159"/>
      <c r="AL86" s="159"/>
      <c r="AM86" s="159"/>
      <c r="AN86" s="159"/>
      <c r="AO86" s="159"/>
      <c r="AP86" s="159"/>
      <c r="AQ86" s="159"/>
      <c r="AR86" s="159"/>
      <c r="AS86" s="159"/>
      <c r="AT86" s="159"/>
      <c r="AU86" s="159"/>
      <c r="AV86" s="159"/>
      <c r="AW86" s="159"/>
      <c r="AX86" s="159"/>
      <c r="AY86" s="159"/>
      <c r="AZ86" s="159"/>
      <c r="BA86" s="159"/>
      <c r="BB86" s="159"/>
      <c r="BC86" s="159"/>
      <c r="BD86" s="159"/>
      <c r="BE86" s="159"/>
      <c r="BF86" s="159"/>
      <c r="BG86" s="159"/>
      <c r="BH86" s="159"/>
      <c r="BI86" s="159"/>
      <c r="BJ86" s="159"/>
      <c r="BK86" s="159"/>
      <c r="BL86" s="159"/>
      <c r="BM86" s="159"/>
      <c r="BN86" s="159"/>
      <c r="BO86" s="159"/>
      <c r="BP86" s="159"/>
      <c r="BQ86" s="159"/>
      <c r="BR86" s="159"/>
      <c r="BS86" s="159"/>
      <c r="BT86" s="159"/>
      <c r="BU86" s="159"/>
      <c r="BV86" s="159"/>
      <c r="BW86" s="159"/>
      <c r="BX86" s="159"/>
      <c r="BY86" s="159"/>
      <c r="BZ86" s="159"/>
      <c r="CA86" s="159"/>
      <c r="CB86" s="159"/>
      <c r="CC86" s="159"/>
    </row>
    <row r="87" spans="4:81" s="38" customFormat="1" ht="12" hidden="1" customHeight="1">
      <c r="D87" s="159"/>
      <c r="E87" s="159"/>
      <c r="F87" s="159"/>
      <c r="G87" s="159"/>
      <c r="H87" s="159"/>
      <c r="I87" s="159"/>
      <c r="J87" s="159"/>
      <c r="K87" s="159"/>
      <c r="L87" s="159"/>
      <c r="M87" s="159"/>
      <c r="N87" s="159"/>
      <c r="O87" s="159"/>
      <c r="P87" s="159"/>
      <c r="Q87" s="159"/>
      <c r="R87" s="159"/>
      <c r="S87" s="159"/>
      <c r="T87" s="159"/>
      <c r="U87" s="159"/>
      <c r="V87" s="159"/>
      <c r="W87" s="159"/>
      <c r="X87" s="159"/>
      <c r="Y87" s="159"/>
      <c r="Z87" s="159"/>
      <c r="AA87" s="159"/>
      <c r="AB87" s="159"/>
      <c r="AC87" s="159"/>
      <c r="AD87" s="159"/>
      <c r="AE87" s="159"/>
      <c r="AF87" s="159"/>
      <c r="AG87" s="159"/>
      <c r="AH87" s="159"/>
      <c r="AI87" s="159"/>
      <c r="AJ87" s="159"/>
      <c r="AK87" s="159"/>
      <c r="AL87" s="159"/>
      <c r="AM87" s="159"/>
      <c r="AN87" s="159"/>
      <c r="AO87" s="159"/>
      <c r="AP87" s="159"/>
      <c r="AQ87" s="159"/>
      <c r="AR87" s="159"/>
      <c r="AS87" s="159"/>
      <c r="AT87" s="159"/>
      <c r="AU87" s="159"/>
      <c r="AV87" s="159"/>
      <c r="AW87" s="159"/>
      <c r="AX87" s="159"/>
      <c r="AY87" s="159"/>
      <c r="AZ87" s="159"/>
      <c r="BA87" s="159"/>
      <c r="BB87" s="159"/>
      <c r="BC87" s="159"/>
      <c r="BD87" s="159"/>
      <c r="BE87" s="159"/>
      <c r="BF87" s="159"/>
      <c r="BG87" s="159"/>
      <c r="BH87" s="159"/>
      <c r="BI87" s="159"/>
      <c r="BJ87" s="159"/>
      <c r="BK87" s="159"/>
      <c r="BL87" s="159"/>
      <c r="BM87" s="159"/>
      <c r="BN87" s="159"/>
      <c r="BO87" s="159"/>
      <c r="BP87" s="159"/>
      <c r="BQ87" s="159"/>
      <c r="BR87" s="159"/>
      <c r="BS87" s="159"/>
      <c r="BT87" s="159"/>
      <c r="BU87" s="159"/>
      <c r="BV87" s="159"/>
      <c r="BW87" s="159"/>
      <c r="BX87" s="159"/>
      <c r="BY87" s="159"/>
      <c r="BZ87" s="159"/>
      <c r="CA87" s="159"/>
      <c r="CB87" s="159"/>
      <c r="CC87" s="159"/>
    </row>
    <row r="88" spans="4:81" s="38" customFormat="1" ht="12" hidden="1" customHeight="1">
      <c r="D88" s="159"/>
      <c r="E88" s="159"/>
      <c r="F88" s="159"/>
      <c r="G88" s="159"/>
      <c r="H88" s="159"/>
      <c r="I88" s="159"/>
      <c r="J88" s="159"/>
      <c r="K88" s="159"/>
      <c r="L88" s="159"/>
      <c r="M88" s="159"/>
      <c r="N88" s="159"/>
      <c r="O88" s="159"/>
      <c r="P88" s="159"/>
      <c r="Q88" s="159"/>
      <c r="R88" s="159"/>
      <c r="S88" s="159"/>
      <c r="T88" s="159"/>
      <c r="U88" s="159"/>
      <c r="V88" s="159"/>
      <c r="W88" s="159"/>
      <c r="X88" s="159"/>
      <c r="Y88" s="159"/>
      <c r="Z88" s="159"/>
      <c r="AA88" s="159"/>
      <c r="AB88" s="159"/>
      <c r="AC88" s="159"/>
      <c r="AD88" s="159"/>
      <c r="AE88" s="159"/>
      <c r="AF88" s="159"/>
      <c r="AG88" s="159"/>
      <c r="AH88" s="159"/>
      <c r="AI88" s="159"/>
      <c r="AJ88" s="159"/>
      <c r="AK88" s="159"/>
      <c r="AL88" s="159"/>
      <c r="AM88" s="159"/>
      <c r="AN88" s="159"/>
      <c r="AO88" s="159"/>
      <c r="AP88" s="159"/>
      <c r="AQ88" s="159"/>
      <c r="AR88" s="159"/>
      <c r="AS88" s="159"/>
      <c r="AT88" s="159"/>
      <c r="AU88" s="159"/>
      <c r="AV88" s="159"/>
      <c r="AW88" s="159"/>
      <c r="AX88" s="159"/>
      <c r="AY88" s="159"/>
      <c r="AZ88" s="159"/>
      <c r="BA88" s="159"/>
      <c r="BB88" s="159"/>
      <c r="BC88" s="159"/>
      <c r="BD88" s="159"/>
      <c r="BE88" s="159"/>
      <c r="BF88" s="159"/>
      <c r="BG88" s="159"/>
      <c r="BH88" s="159"/>
      <c r="BI88" s="159"/>
      <c r="BJ88" s="159"/>
      <c r="BK88" s="159"/>
      <c r="BL88" s="159"/>
      <c r="BM88" s="159"/>
      <c r="BN88" s="159"/>
      <c r="BO88" s="159"/>
      <c r="BP88" s="159"/>
      <c r="BQ88" s="159"/>
      <c r="BR88" s="159"/>
      <c r="BS88" s="159"/>
      <c r="BT88" s="159"/>
      <c r="BU88" s="159"/>
      <c r="BV88" s="159"/>
      <c r="BW88" s="159"/>
      <c r="BX88" s="159"/>
      <c r="BY88" s="159"/>
      <c r="BZ88" s="159"/>
      <c r="CA88" s="159"/>
      <c r="CB88" s="159"/>
      <c r="CC88" s="159"/>
    </row>
    <row r="89" spans="4:81" s="38" customFormat="1" ht="12" hidden="1" customHeight="1">
      <c r="D89" s="159"/>
      <c r="E89" s="159"/>
      <c r="F89" s="159"/>
      <c r="G89" s="159"/>
      <c r="H89" s="159"/>
      <c r="I89" s="159"/>
      <c r="J89" s="159"/>
      <c r="K89" s="159"/>
      <c r="L89" s="159"/>
      <c r="M89" s="159"/>
      <c r="N89" s="159"/>
      <c r="O89" s="159"/>
      <c r="P89" s="159"/>
      <c r="Q89" s="159"/>
      <c r="R89" s="159"/>
      <c r="S89" s="159"/>
      <c r="T89" s="159"/>
      <c r="U89" s="159"/>
      <c r="V89" s="159"/>
      <c r="W89" s="159"/>
      <c r="X89" s="159"/>
      <c r="Y89" s="159"/>
      <c r="Z89" s="159"/>
      <c r="AA89" s="159"/>
      <c r="AB89" s="159"/>
      <c r="AC89" s="159"/>
      <c r="AD89" s="159"/>
      <c r="AE89" s="159"/>
      <c r="AF89" s="159"/>
      <c r="AG89" s="159"/>
      <c r="AH89" s="159"/>
      <c r="AI89" s="159"/>
      <c r="AJ89" s="159"/>
      <c r="AK89" s="159"/>
      <c r="AL89" s="159"/>
      <c r="AM89" s="159"/>
      <c r="AN89" s="159"/>
      <c r="AO89" s="159"/>
      <c r="AP89" s="159"/>
      <c r="AQ89" s="159"/>
      <c r="AR89" s="159"/>
      <c r="AS89" s="159"/>
      <c r="AT89" s="159"/>
      <c r="AU89" s="159"/>
      <c r="AV89" s="159"/>
      <c r="AW89" s="159"/>
      <c r="AX89" s="159"/>
      <c r="AY89" s="159"/>
      <c r="AZ89" s="159"/>
      <c r="BA89" s="159"/>
      <c r="BB89" s="159"/>
      <c r="BC89" s="159"/>
      <c r="BD89" s="159"/>
      <c r="BE89" s="159"/>
      <c r="BF89" s="159"/>
      <c r="BG89" s="159"/>
      <c r="BH89" s="159"/>
      <c r="BI89" s="159"/>
      <c r="BJ89" s="159"/>
      <c r="BK89" s="159"/>
      <c r="BL89" s="159"/>
      <c r="BM89" s="159"/>
      <c r="BN89" s="159"/>
      <c r="BO89" s="159"/>
      <c r="BP89" s="159"/>
      <c r="BQ89" s="159"/>
      <c r="BR89" s="159"/>
      <c r="BS89" s="159"/>
      <c r="BT89" s="159"/>
      <c r="BU89" s="159"/>
      <c r="BV89" s="159"/>
      <c r="BW89" s="159"/>
      <c r="BX89" s="159"/>
      <c r="BY89" s="159"/>
      <c r="BZ89" s="159"/>
      <c r="CA89" s="159"/>
      <c r="CB89" s="159"/>
      <c r="CC89" s="159"/>
    </row>
    <row r="90" spans="4:81" s="38" customFormat="1" ht="12" hidden="1" customHeight="1">
      <c r="D90" s="159"/>
      <c r="E90" s="159"/>
      <c r="F90" s="159"/>
      <c r="G90" s="159"/>
      <c r="H90" s="159"/>
      <c r="I90" s="159"/>
      <c r="J90" s="159"/>
      <c r="K90" s="159"/>
      <c r="L90" s="159"/>
      <c r="M90" s="159"/>
      <c r="N90" s="159"/>
      <c r="O90" s="159"/>
      <c r="P90" s="159"/>
      <c r="Q90" s="159"/>
      <c r="R90" s="159"/>
      <c r="S90" s="159"/>
      <c r="T90" s="159"/>
      <c r="U90" s="159"/>
      <c r="V90" s="159"/>
      <c r="W90" s="159"/>
      <c r="X90" s="159"/>
      <c r="Y90" s="159"/>
      <c r="Z90" s="159"/>
      <c r="AA90" s="159"/>
      <c r="AB90" s="159"/>
      <c r="AC90" s="159"/>
      <c r="AD90" s="159"/>
      <c r="AE90" s="159"/>
      <c r="AF90" s="159"/>
      <c r="AG90" s="159"/>
      <c r="AH90" s="159"/>
      <c r="AI90" s="159"/>
      <c r="AJ90" s="159"/>
      <c r="AK90" s="159"/>
      <c r="AL90" s="159"/>
      <c r="AM90" s="159"/>
      <c r="AN90" s="159"/>
      <c r="AO90" s="159"/>
      <c r="AP90" s="159"/>
      <c r="AQ90" s="159"/>
      <c r="AR90" s="159"/>
      <c r="AS90" s="159"/>
      <c r="AT90" s="159"/>
      <c r="AU90" s="159"/>
      <c r="AV90" s="159"/>
      <c r="AW90" s="159"/>
      <c r="AX90" s="159"/>
      <c r="AY90" s="159"/>
      <c r="AZ90" s="159"/>
      <c r="BA90" s="159"/>
      <c r="BB90" s="159"/>
      <c r="BC90" s="159"/>
      <c r="BD90" s="159"/>
      <c r="BE90" s="159"/>
      <c r="BF90" s="159"/>
      <c r="BG90" s="159"/>
      <c r="BH90" s="159"/>
      <c r="BI90" s="159"/>
      <c r="BJ90" s="159"/>
      <c r="BK90" s="159"/>
      <c r="BL90" s="159"/>
      <c r="BM90" s="159"/>
      <c r="BN90" s="159"/>
      <c r="BO90" s="159"/>
      <c r="BP90" s="159"/>
      <c r="BQ90" s="159"/>
      <c r="BR90" s="159"/>
      <c r="BS90" s="159"/>
      <c r="BT90" s="159"/>
      <c r="BU90" s="159"/>
      <c r="BV90" s="159"/>
      <c r="BW90" s="159"/>
      <c r="BX90" s="159"/>
      <c r="BY90" s="159"/>
      <c r="BZ90" s="159"/>
      <c r="CA90" s="159"/>
      <c r="CB90" s="159"/>
      <c r="CC90" s="159"/>
    </row>
    <row r="91" spans="4:81" s="38" customFormat="1" ht="12" hidden="1" customHeight="1">
      <c r="D91" s="159"/>
      <c r="E91" s="159"/>
      <c r="F91" s="159"/>
      <c r="G91" s="159"/>
      <c r="H91" s="159"/>
      <c r="I91" s="159"/>
      <c r="J91" s="159"/>
      <c r="K91" s="159"/>
      <c r="L91" s="159"/>
      <c r="M91" s="159"/>
      <c r="N91" s="159"/>
      <c r="O91" s="159"/>
      <c r="P91" s="159"/>
      <c r="Q91" s="159"/>
      <c r="R91" s="159"/>
      <c r="S91" s="159"/>
      <c r="T91" s="159"/>
      <c r="U91" s="159"/>
      <c r="V91" s="159"/>
      <c r="W91" s="159"/>
      <c r="X91" s="159"/>
      <c r="Y91" s="159"/>
      <c r="Z91" s="159"/>
      <c r="AA91" s="159"/>
      <c r="AB91" s="159"/>
      <c r="AC91" s="159"/>
      <c r="AD91" s="159"/>
      <c r="AE91" s="159"/>
      <c r="AF91" s="159"/>
      <c r="AG91" s="159"/>
      <c r="AH91" s="159"/>
      <c r="AI91" s="159"/>
      <c r="AJ91" s="159"/>
      <c r="AK91" s="159"/>
      <c r="AL91" s="159"/>
      <c r="AM91" s="159"/>
      <c r="AN91" s="159"/>
      <c r="AO91" s="159"/>
      <c r="AP91" s="159"/>
      <c r="AQ91" s="159"/>
      <c r="AR91" s="159"/>
      <c r="AS91" s="159"/>
      <c r="AT91" s="159"/>
      <c r="AU91" s="159"/>
      <c r="AV91" s="159"/>
      <c r="AW91" s="159"/>
      <c r="AX91" s="159"/>
      <c r="AY91" s="159"/>
      <c r="AZ91" s="159"/>
      <c r="BA91" s="159"/>
      <c r="BB91" s="159"/>
      <c r="BC91" s="159"/>
      <c r="BD91" s="159"/>
      <c r="BE91" s="159"/>
      <c r="BF91" s="159"/>
      <c r="BG91" s="159"/>
      <c r="BH91" s="159"/>
      <c r="BI91" s="159"/>
      <c r="BJ91" s="159"/>
      <c r="BK91" s="159"/>
      <c r="BL91" s="159"/>
      <c r="BM91" s="159"/>
      <c r="BN91" s="159"/>
      <c r="BO91" s="159"/>
      <c r="BP91" s="159"/>
      <c r="BQ91" s="159"/>
      <c r="BR91" s="159"/>
      <c r="BS91" s="159"/>
      <c r="BT91" s="159"/>
      <c r="BU91" s="159"/>
      <c r="BV91" s="159"/>
      <c r="BW91" s="159"/>
      <c r="BX91" s="159"/>
      <c r="BY91" s="159"/>
      <c r="BZ91" s="159"/>
      <c r="CA91" s="159"/>
      <c r="CB91" s="159"/>
      <c r="CC91" s="159"/>
    </row>
    <row r="92" spans="4:81" s="38" customFormat="1" ht="12" hidden="1" customHeight="1">
      <c r="D92" s="159"/>
      <c r="E92" s="159"/>
      <c r="F92" s="159"/>
      <c r="G92" s="159"/>
      <c r="H92" s="159"/>
      <c r="I92" s="159"/>
      <c r="J92" s="159"/>
      <c r="K92" s="159"/>
      <c r="L92" s="159"/>
      <c r="M92" s="159"/>
      <c r="N92" s="159"/>
      <c r="O92" s="159"/>
      <c r="P92" s="159"/>
      <c r="Q92" s="159"/>
      <c r="R92" s="159"/>
      <c r="S92" s="159"/>
      <c r="T92" s="159"/>
      <c r="U92" s="159"/>
      <c r="V92" s="159"/>
      <c r="W92" s="159"/>
      <c r="X92" s="159"/>
      <c r="Y92" s="159"/>
      <c r="Z92" s="159"/>
      <c r="AA92" s="159"/>
      <c r="AB92" s="159"/>
      <c r="AC92" s="159"/>
      <c r="AD92" s="159"/>
      <c r="AE92" s="159"/>
      <c r="AF92" s="159"/>
      <c r="AG92" s="159"/>
      <c r="AH92" s="159"/>
      <c r="AI92" s="159"/>
      <c r="AJ92" s="159"/>
      <c r="AK92" s="159"/>
      <c r="AL92" s="159"/>
      <c r="AM92" s="159"/>
      <c r="AN92" s="159"/>
      <c r="AO92" s="159"/>
      <c r="AP92" s="159"/>
      <c r="AQ92" s="159"/>
      <c r="AR92" s="159"/>
      <c r="AS92" s="159"/>
      <c r="AT92" s="159"/>
      <c r="AU92" s="159"/>
      <c r="AV92" s="159"/>
      <c r="AW92" s="159"/>
      <c r="AX92" s="159"/>
      <c r="AY92" s="159"/>
      <c r="AZ92" s="159"/>
      <c r="BA92" s="159"/>
      <c r="BB92" s="159"/>
      <c r="BC92" s="159"/>
      <c r="BD92" s="159"/>
      <c r="BE92" s="159"/>
      <c r="BF92" s="159"/>
      <c r="BG92" s="159"/>
      <c r="BH92" s="159"/>
      <c r="BI92" s="159"/>
      <c r="BJ92" s="159"/>
      <c r="BK92" s="159"/>
      <c r="BL92" s="159"/>
      <c r="BM92" s="159"/>
      <c r="BN92" s="159"/>
      <c r="BO92" s="159"/>
      <c r="BP92" s="159"/>
      <c r="BQ92" s="159"/>
      <c r="BR92" s="159"/>
      <c r="BS92" s="159"/>
      <c r="BT92" s="159"/>
      <c r="BU92" s="159"/>
      <c r="BV92" s="159"/>
      <c r="BW92" s="159"/>
      <c r="BX92" s="159"/>
      <c r="BY92" s="159"/>
      <c r="BZ92" s="159"/>
      <c r="CA92" s="159"/>
      <c r="CB92" s="159"/>
      <c r="CC92" s="159"/>
    </row>
    <row r="93" spans="4:81" s="38" customFormat="1" ht="12" hidden="1" customHeight="1">
      <c r="D93" s="159"/>
      <c r="E93" s="159"/>
      <c r="F93" s="159"/>
      <c r="G93" s="159"/>
      <c r="H93" s="159"/>
      <c r="I93" s="159"/>
      <c r="J93" s="159"/>
      <c r="K93" s="159"/>
      <c r="L93" s="159"/>
      <c r="M93" s="159"/>
      <c r="N93" s="159"/>
      <c r="O93" s="159"/>
      <c r="P93" s="159"/>
      <c r="Q93" s="159"/>
      <c r="R93" s="159"/>
      <c r="S93" s="159"/>
      <c r="T93" s="159"/>
      <c r="U93" s="159"/>
      <c r="V93" s="159"/>
      <c r="W93" s="159"/>
      <c r="X93" s="159"/>
      <c r="Y93" s="159"/>
      <c r="Z93" s="159"/>
      <c r="AA93" s="159"/>
      <c r="AB93" s="159"/>
      <c r="AC93" s="159"/>
      <c r="AD93" s="159"/>
      <c r="AE93" s="159"/>
      <c r="AF93" s="159"/>
      <c r="AG93" s="159"/>
      <c r="AH93" s="159"/>
      <c r="AI93" s="159"/>
      <c r="AJ93" s="159"/>
      <c r="AK93" s="159"/>
      <c r="AL93" s="159"/>
      <c r="AM93" s="159"/>
      <c r="AN93" s="159"/>
      <c r="AO93" s="159"/>
      <c r="AP93" s="159"/>
      <c r="AQ93" s="159"/>
      <c r="AR93" s="159"/>
      <c r="AS93" s="159"/>
      <c r="AT93" s="159"/>
      <c r="AU93" s="159"/>
      <c r="AV93" s="159"/>
      <c r="AW93" s="159"/>
      <c r="AX93" s="159"/>
      <c r="AY93" s="159"/>
      <c r="AZ93" s="159"/>
      <c r="BA93" s="159"/>
      <c r="BB93" s="159"/>
      <c r="BC93" s="159"/>
      <c r="BD93" s="159"/>
      <c r="BE93" s="159"/>
      <c r="BF93" s="159"/>
      <c r="BG93" s="159"/>
      <c r="BH93" s="159"/>
      <c r="BI93" s="159"/>
      <c r="BJ93" s="159"/>
      <c r="BK93" s="159"/>
      <c r="BL93" s="159"/>
      <c r="BM93" s="159"/>
      <c r="BN93" s="159"/>
      <c r="BO93" s="159"/>
      <c r="BP93" s="159"/>
      <c r="BQ93" s="159"/>
      <c r="BR93" s="159"/>
      <c r="BS93" s="159"/>
      <c r="BT93" s="159"/>
      <c r="BU93" s="159"/>
      <c r="BV93" s="159"/>
      <c r="BW93" s="159"/>
      <c r="BX93" s="159"/>
      <c r="BY93" s="159"/>
      <c r="BZ93" s="159"/>
      <c r="CA93" s="159"/>
      <c r="CB93" s="159"/>
      <c r="CC93" s="159"/>
    </row>
    <row r="94" spans="4:81" s="38" customFormat="1" ht="12" hidden="1" customHeight="1">
      <c r="D94" s="159"/>
      <c r="E94" s="159"/>
      <c r="F94" s="159"/>
      <c r="G94" s="159"/>
      <c r="H94" s="159"/>
      <c r="I94" s="159"/>
      <c r="J94" s="159"/>
      <c r="K94" s="159"/>
      <c r="L94" s="159"/>
      <c r="M94" s="159"/>
      <c r="N94" s="159"/>
      <c r="O94" s="159"/>
      <c r="P94" s="159"/>
      <c r="Q94" s="159"/>
      <c r="R94" s="159"/>
      <c r="S94" s="159"/>
      <c r="T94" s="159"/>
      <c r="U94" s="159"/>
      <c r="V94" s="159"/>
      <c r="W94" s="159"/>
      <c r="X94" s="159"/>
      <c r="Y94" s="159"/>
      <c r="Z94" s="159"/>
      <c r="AA94" s="159"/>
      <c r="AB94" s="159"/>
      <c r="AC94" s="159"/>
      <c r="AD94" s="159"/>
      <c r="AE94" s="159"/>
      <c r="AF94" s="159"/>
      <c r="AG94" s="159"/>
      <c r="AH94" s="159"/>
      <c r="AI94" s="159"/>
      <c r="AJ94" s="159"/>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c r="BP94" s="159"/>
      <c r="BQ94" s="159"/>
      <c r="BR94" s="159"/>
      <c r="BS94" s="159"/>
      <c r="BT94" s="159"/>
      <c r="BU94" s="159"/>
      <c r="BV94" s="159"/>
      <c r="BW94" s="159"/>
      <c r="BX94" s="159"/>
      <c r="BY94" s="159"/>
      <c r="BZ94" s="159"/>
      <c r="CA94" s="159"/>
      <c r="CB94" s="159"/>
      <c r="CC94" s="159"/>
    </row>
    <row r="95" spans="4:81" s="38" customFormat="1" ht="12" hidden="1" customHeight="1">
      <c r="D95" s="159"/>
      <c r="E95" s="159"/>
      <c r="F95" s="159"/>
      <c r="G95" s="159"/>
      <c r="H95" s="159"/>
      <c r="I95" s="159"/>
      <c r="J95" s="159"/>
      <c r="K95" s="159"/>
      <c r="L95" s="159"/>
      <c r="M95" s="159"/>
      <c r="N95" s="159"/>
      <c r="O95" s="159"/>
      <c r="P95" s="159"/>
      <c r="Q95" s="159"/>
      <c r="R95" s="159"/>
      <c r="S95" s="159"/>
      <c r="T95" s="159"/>
      <c r="U95" s="159"/>
      <c r="V95" s="159"/>
      <c r="W95" s="159"/>
      <c r="X95" s="159"/>
      <c r="Y95" s="159"/>
      <c r="Z95" s="159"/>
      <c r="AA95" s="159"/>
      <c r="AB95" s="159"/>
      <c r="AC95" s="159"/>
      <c r="AD95" s="159"/>
      <c r="AE95" s="159"/>
      <c r="AF95" s="159"/>
      <c r="AG95" s="159"/>
      <c r="AH95" s="159"/>
      <c r="AI95" s="159"/>
      <c r="AJ95" s="159"/>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c r="BP95" s="159"/>
      <c r="BQ95" s="159"/>
      <c r="BR95" s="159"/>
      <c r="BS95" s="159"/>
      <c r="BT95" s="159"/>
      <c r="BU95" s="159"/>
      <c r="BV95" s="159"/>
      <c r="BW95" s="159"/>
      <c r="BX95" s="159"/>
      <c r="BY95" s="159"/>
      <c r="BZ95" s="159"/>
      <c r="CA95" s="159"/>
      <c r="CB95" s="159"/>
      <c r="CC95" s="159"/>
    </row>
    <row r="96" spans="4:81" s="38" customFormat="1" ht="12" hidden="1" customHeight="1">
      <c r="D96" s="159"/>
      <c r="E96" s="159"/>
      <c r="F96" s="159"/>
      <c r="G96" s="159"/>
      <c r="H96" s="159"/>
      <c r="I96" s="159"/>
      <c r="J96" s="159"/>
      <c r="K96" s="159"/>
      <c r="L96" s="159"/>
      <c r="M96" s="159"/>
      <c r="N96" s="159"/>
      <c r="O96" s="159"/>
      <c r="P96" s="159"/>
      <c r="Q96" s="159"/>
      <c r="R96" s="159"/>
      <c r="S96" s="159"/>
      <c r="T96" s="159"/>
      <c r="U96" s="159"/>
      <c r="V96" s="159"/>
      <c r="W96" s="159"/>
      <c r="X96" s="159"/>
      <c r="Y96" s="159"/>
      <c r="Z96" s="159"/>
      <c r="AA96" s="159"/>
      <c r="AB96" s="159"/>
      <c r="AC96" s="159"/>
      <c r="AD96" s="159"/>
      <c r="AE96" s="159"/>
      <c r="AF96" s="159"/>
      <c r="AG96" s="159"/>
      <c r="AH96" s="159"/>
      <c r="AI96" s="159"/>
      <c r="AJ96" s="159"/>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c r="BP96" s="159"/>
      <c r="BQ96" s="159"/>
      <c r="BR96" s="159"/>
      <c r="BS96" s="159"/>
      <c r="BT96" s="159"/>
      <c r="BU96" s="159"/>
      <c r="BV96" s="159"/>
      <c r="BW96" s="159"/>
      <c r="BX96" s="159"/>
      <c r="BY96" s="159"/>
      <c r="BZ96" s="159"/>
      <c r="CA96" s="159"/>
      <c r="CB96" s="159"/>
      <c r="CC96" s="159"/>
    </row>
    <row r="97" spans="4:81" s="38" customFormat="1" ht="12" hidden="1" customHeight="1">
      <c r="D97" s="159"/>
      <c r="E97" s="159"/>
      <c r="F97" s="159"/>
      <c r="G97" s="159"/>
      <c r="H97" s="159"/>
      <c r="I97" s="159"/>
      <c r="J97" s="159"/>
      <c r="K97" s="159"/>
      <c r="L97" s="159"/>
      <c r="M97" s="159"/>
      <c r="N97" s="159"/>
      <c r="O97" s="159"/>
      <c r="P97" s="159"/>
      <c r="Q97" s="159"/>
      <c r="R97" s="159"/>
      <c r="S97" s="159"/>
      <c r="T97" s="159"/>
      <c r="U97" s="159"/>
      <c r="V97" s="159"/>
      <c r="W97" s="159"/>
      <c r="X97" s="159"/>
      <c r="Y97" s="159"/>
      <c r="Z97" s="159"/>
      <c r="AA97" s="159"/>
      <c r="AB97" s="159"/>
      <c r="AC97" s="159"/>
      <c r="AD97" s="159"/>
      <c r="AE97" s="159"/>
      <c r="AF97" s="159"/>
      <c r="AG97" s="159"/>
      <c r="AH97" s="159"/>
      <c r="AI97" s="159"/>
      <c r="AJ97" s="159"/>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c r="BP97" s="159"/>
      <c r="BQ97" s="159"/>
      <c r="BR97" s="159"/>
      <c r="BS97" s="159"/>
      <c r="BT97" s="159"/>
      <c r="BU97" s="159"/>
      <c r="BV97" s="159"/>
      <c r="BW97" s="159"/>
      <c r="BX97" s="159"/>
      <c r="BY97" s="159"/>
      <c r="BZ97" s="159"/>
      <c r="CA97" s="159"/>
      <c r="CB97" s="159"/>
      <c r="CC97" s="159"/>
    </row>
    <row r="98" spans="4:81" s="38" customFormat="1" ht="12" hidden="1" customHeight="1">
      <c r="D98" s="159"/>
      <c r="E98" s="159"/>
      <c r="F98" s="159"/>
      <c r="G98" s="159"/>
      <c r="H98" s="159"/>
      <c r="I98" s="159"/>
      <c r="J98" s="159"/>
      <c r="K98" s="159"/>
      <c r="L98" s="159"/>
      <c r="M98" s="159"/>
      <c r="N98" s="159"/>
      <c r="O98" s="159"/>
      <c r="P98" s="159"/>
      <c r="Q98" s="159"/>
      <c r="R98" s="159"/>
      <c r="S98" s="159"/>
      <c r="T98" s="159"/>
      <c r="U98" s="159"/>
      <c r="V98" s="159"/>
      <c r="W98" s="159"/>
      <c r="X98" s="159"/>
      <c r="Y98" s="159"/>
      <c r="Z98" s="159"/>
      <c r="AA98" s="159"/>
      <c r="AB98" s="159"/>
      <c r="AC98" s="159"/>
      <c r="AD98" s="159"/>
      <c r="AE98" s="159"/>
      <c r="AF98" s="159"/>
      <c r="AG98" s="159"/>
      <c r="AH98" s="159"/>
      <c r="AI98" s="159"/>
      <c r="AJ98" s="159"/>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c r="BP98" s="159"/>
      <c r="BQ98" s="159"/>
      <c r="BR98" s="159"/>
      <c r="BS98" s="159"/>
      <c r="BT98" s="159"/>
      <c r="BU98" s="159"/>
      <c r="BV98" s="159"/>
      <c r="BW98" s="159"/>
      <c r="BX98" s="159"/>
      <c r="BY98" s="159"/>
      <c r="BZ98" s="159"/>
      <c r="CA98" s="159"/>
      <c r="CB98" s="159"/>
      <c r="CC98" s="159"/>
    </row>
    <row r="99" spans="4:81" s="38" customFormat="1" ht="12" hidden="1" customHeight="1">
      <c r="D99" s="159"/>
      <c r="E99" s="159"/>
      <c r="F99" s="159"/>
      <c r="G99" s="159"/>
      <c r="H99" s="159"/>
      <c r="I99" s="159"/>
      <c r="J99" s="159"/>
      <c r="K99" s="159"/>
      <c r="L99" s="159"/>
      <c r="M99" s="159"/>
      <c r="N99" s="159"/>
      <c r="O99" s="159"/>
      <c r="P99" s="159"/>
      <c r="Q99" s="159"/>
      <c r="R99" s="159"/>
      <c r="S99" s="159"/>
      <c r="T99" s="159"/>
      <c r="U99" s="159"/>
      <c r="V99" s="159"/>
      <c r="W99" s="159"/>
      <c r="X99" s="159"/>
      <c r="Y99" s="159"/>
      <c r="Z99" s="159"/>
      <c r="AA99" s="159"/>
      <c r="AB99" s="159"/>
      <c r="AC99" s="159"/>
      <c r="AD99" s="159"/>
      <c r="AE99" s="159"/>
      <c r="AF99" s="159"/>
      <c r="AG99" s="159"/>
      <c r="AH99" s="159"/>
      <c r="AI99" s="159"/>
      <c r="AJ99" s="159"/>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c r="BP99" s="159"/>
      <c r="BQ99" s="159"/>
      <c r="BR99" s="159"/>
      <c r="BS99" s="159"/>
      <c r="BT99" s="159"/>
      <c r="BU99" s="159"/>
      <c r="BV99" s="159"/>
      <c r="BW99" s="159"/>
      <c r="BX99" s="159"/>
      <c r="BY99" s="159"/>
      <c r="BZ99" s="159"/>
      <c r="CA99" s="159"/>
      <c r="CB99" s="159"/>
      <c r="CC99" s="159"/>
    </row>
    <row r="100" spans="4:81" s="38" customFormat="1" ht="12" hidden="1" customHeight="1">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59"/>
      <c r="AI100" s="159"/>
      <c r="AJ100" s="159"/>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c r="BP100" s="159"/>
      <c r="BQ100" s="159"/>
      <c r="BR100" s="159"/>
      <c r="BS100" s="159"/>
      <c r="BT100" s="159"/>
      <c r="BU100" s="159"/>
      <c r="BV100" s="159"/>
      <c r="BW100" s="159"/>
      <c r="BX100" s="159"/>
      <c r="BY100" s="159"/>
      <c r="BZ100" s="159"/>
      <c r="CA100" s="159"/>
      <c r="CB100" s="159"/>
      <c r="CC100" s="159"/>
    </row>
    <row r="101" spans="4:81" s="38" customFormat="1" ht="12" hidden="1" customHeight="1">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59"/>
      <c r="AI101" s="159"/>
      <c r="AJ101" s="159"/>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c r="BP101" s="159"/>
      <c r="BQ101" s="159"/>
      <c r="BR101" s="159"/>
      <c r="BS101" s="159"/>
      <c r="BT101" s="159"/>
      <c r="BU101" s="159"/>
      <c r="BV101" s="159"/>
      <c r="BW101" s="159"/>
      <c r="BX101" s="159"/>
      <c r="BY101" s="159"/>
      <c r="BZ101" s="159"/>
      <c r="CA101" s="159"/>
      <c r="CB101" s="159"/>
      <c r="CC101" s="159"/>
    </row>
    <row r="102" spans="4:81" s="38" customFormat="1" ht="12" hidden="1" customHeight="1">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59"/>
      <c r="AI102" s="159"/>
      <c r="AJ102" s="159"/>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c r="BP102" s="159"/>
      <c r="BQ102" s="159"/>
      <c r="BR102" s="159"/>
      <c r="BS102" s="159"/>
      <c r="BT102" s="159"/>
      <c r="BU102" s="159"/>
      <c r="BV102" s="159"/>
      <c r="BW102" s="159"/>
      <c r="BX102" s="159"/>
      <c r="BY102" s="159"/>
      <c r="BZ102" s="159"/>
      <c r="CA102" s="159"/>
      <c r="CB102" s="159"/>
      <c r="CC102" s="159"/>
    </row>
    <row r="103" spans="4:81" s="38" customFormat="1" ht="12" hidden="1" customHeight="1">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59"/>
      <c r="AI103" s="159"/>
      <c r="AJ103" s="159"/>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c r="BP103" s="159"/>
      <c r="BQ103" s="159"/>
      <c r="BR103" s="159"/>
      <c r="BS103" s="159"/>
      <c r="BT103" s="159"/>
      <c r="BU103" s="159"/>
      <c r="BV103" s="159"/>
      <c r="BW103" s="159"/>
      <c r="BX103" s="159"/>
      <c r="BY103" s="159"/>
      <c r="BZ103" s="159"/>
      <c r="CA103" s="159"/>
      <c r="CB103" s="159"/>
      <c r="CC103" s="159"/>
    </row>
    <row r="104" spans="4:81" s="38" customFormat="1" ht="12" hidden="1" customHeight="1">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59"/>
      <c r="AI104" s="159"/>
      <c r="AJ104" s="159"/>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c r="BP104" s="159"/>
      <c r="BQ104" s="159"/>
      <c r="BR104" s="159"/>
      <c r="BS104" s="159"/>
      <c r="BT104" s="159"/>
      <c r="BU104" s="159"/>
      <c r="BV104" s="159"/>
      <c r="BW104" s="159"/>
      <c r="BX104" s="159"/>
      <c r="BY104" s="159"/>
      <c r="BZ104" s="159"/>
      <c r="CA104" s="159"/>
      <c r="CB104" s="159"/>
      <c r="CC104" s="159"/>
    </row>
    <row r="105" spans="4:81" s="38" customFormat="1" ht="12" hidden="1" customHeight="1">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59"/>
      <c r="AI105" s="159"/>
      <c r="AJ105" s="159"/>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c r="BP105" s="159"/>
      <c r="BQ105" s="159"/>
      <c r="BR105" s="159"/>
      <c r="BS105" s="159"/>
      <c r="BT105" s="159"/>
      <c r="BU105" s="159"/>
      <c r="BV105" s="159"/>
      <c r="BW105" s="159"/>
      <c r="BX105" s="159"/>
      <c r="BY105" s="159"/>
      <c r="BZ105" s="159"/>
      <c r="CA105" s="159"/>
      <c r="CB105" s="159"/>
      <c r="CC105" s="159"/>
    </row>
    <row r="106" spans="4:81" s="38" customFormat="1" ht="12" hidden="1" customHeight="1">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59"/>
      <c r="AI106" s="159"/>
      <c r="AJ106" s="159"/>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c r="BP106" s="159"/>
      <c r="BQ106" s="159"/>
      <c r="BR106" s="159"/>
      <c r="BS106" s="159"/>
      <c r="BT106" s="159"/>
      <c r="BU106" s="159"/>
      <c r="BV106" s="159"/>
      <c r="BW106" s="159"/>
      <c r="BX106" s="159"/>
      <c r="BY106" s="159"/>
      <c r="BZ106" s="159"/>
      <c r="CA106" s="159"/>
      <c r="CB106" s="159"/>
      <c r="CC106" s="159"/>
    </row>
    <row r="107" spans="4:81" s="38" customFormat="1" ht="12" hidden="1" customHeight="1">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59"/>
      <c r="AI107" s="159"/>
      <c r="AJ107" s="159"/>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c r="BP107" s="159"/>
      <c r="BQ107" s="159"/>
      <c r="BR107" s="159"/>
      <c r="BS107" s="159"/>
      <c r="BT107" s="159"/>
      <c r="BU107" s="159"/>
      <c r="BV107" s="159"/>
      <c r="BW107" s="159"/>
      <c r="BX107" s="159"/>
      <c r="BY107" s="159"/>
      <c r="BZ107" s="159"/>
      <c r="CA107" s="159"/>
      <c r="CB107" s="159"/>
      <c r="CC107" s="159"/>
    </row>
    <row r="108" spans="4:81" s="38" customFormat="1" ht="12" hidden="1" customHeight="1">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59"/>
      <c r="AI108" s="159"/>
      <c r="AJ108" s="159"/>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c r="BP108" s="159"/>
      <c r="BQ108" s="159"/>
      <c r="BR108" s="159"/>
      <c r="BS108" s="159"/>
      <c r="BT108" s="159"/>
      <c r="BU108" s="159"/>
      <c r="BV108" s="159"/>
      <c r="BW108" s="159"/>
      <c r="BX108" s="159"/>
      <c r="BY108" s="159"/>
      <c r="BZ108" s="159"/>
      <c r="CA108" s="159"/>
      <c r="CB108" s="159"/>
      <c r="CC108" s="159"/>
    </row>
    <row r="109" spans="4:81" s="38" customFormat="1" ht="12" hidden="1" customHeight="1">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c r="AA109" s="159"/>
      <c r="AB109" s="159"/>
      <c r="AC109" s="159"/>
      <c r="AD109" s="159"/>
      <c r="AE109" s="159"/>
      <c r="AF109" s="159"/>
      <c r="AG109" s="159"/>
      <c r="AH109" s="159"/>
      <c r="AI109" s="159"/>
      <c r="AJ109" s="159"/>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c r="BP109" s="159"/>
      <c r="BQ109" s="159"/>
      <c r="BR109" s="159"/>
      <c r="BS109" s="159"/>
      <c r="BT109" s="159"/>
      <c r="BU109" s="159"/>
      <c r="BV109" s="159"/>
      <c r="BW109" s="159"/>
      <c r="BX109" s="159"/>
      <c r="BY109" s="159"/>
      <c r="BZ109" s="159"/>
      <c r="CA109" s="159"/>
      <c r="CB109" s="159"/>
      <c r="CC109" s="159"/>
    </row>
    <row r="110" spans="4:81" s="38" customFormat="1" ht="12" hidden="1" customHeight="1">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c r="AA110" s="159"/>
      <c r="AB110" s="159"/>
      <c r="AC110" s="159"/>
      <c r="AD110" s="159"/>
      <c r="AE110" s="159"/>
      <c r="AF110" s="159"/>
      <c r="AG110" s="159"/>
      <c r="AH110" s="159"/>
      <c r="AI110" s="159"/>
      <c r="AJ110" s="159"/>
      <c r="AK110" s="159"/>
      <c r="AL110" s="159"/>
      <c r="AM110" s="159"/>
      <c r="AN110" s="159"/>
      <c r="AO110" s="159"/>
      <c r="AP110" s="159"/>
      <c r="AQ110" s="159"/>
      <c r="AR110" s="159"/>
      <c r="AS110" s="159"/>
      <c r="AT110" s="159"/>
      <c r="AU110" s="159"/>
      <c r="AV110" s="159"/>
      <c r="AW110" s="159"/>
      <c r="AX110" s="159"/>
      <c r="AY110" s="159"/>
      <c r="AZ110" s="159"/>
      <c r="BA110" s="159"/>
      <c r="BB110" s="159"/>
      <c r="BC110" s="159"/>
      <c r="BD110" s="159"/>
      <c r="BE110" s="159"/>
      <c r="BF110" s="159"/>
      <c r="BG110" s="159"/>
      <c r="BH110" s="159"/>
      <c r="BI110" s="159"/>
      <c r="BJ110" s="159"/>
      <c r="BK110" s="159"/>
      <c r="BL110" s="159"/>
      <c r="BM110" s="159"/>
      <c r="BN110" s="159"/>
      <c r="BO110" s="159"/>
      <c r="BP110" s="159"/>
      <c r="BQ110" s="159"/>
      <c r="BR110" s="159"/>
      <c r="BS110" s="159"/>
      <c r="BT110" s="159"/>
      <c r="BU110" s="159"/>
      <c r="BV110" s="159"/>
      <c r="BW110" s="159"/>
      <c r="BX110" s="159"/>
      <c r="BY110" s="159"/>
      <c r="BZ110" s="159"/>
      <c r="CA110" s="159"/>
      <c r="CB110" s="159"/>
      <c r="CC110" s="159"/>
    </row>
    <row r="111" spans="4:81" s="38" customFormat="1" ht="12" hidden="1" customHeight="1">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159"/>
      <c r="AJ111" s="159"/>
      <c r="AK111" s="159"/>
      <c r="AL111" s="159"/>
      <c r="AM111" s="159"/>
      <c r="AN111" s="159"/>
      <c r="AO111" s="159"/>
      <c r="AP111" s="159"/>
      <c r="AQ111" s="159"/>
      <c r="AR111" s="159"/>
      <c r="AS111" s="159"/>
      <c r="AT111" s="159"/>
      <c r="AU111" s="159"/>
      <c r="AV111" s="159"/>
      <c r="AW111" s="159"/>
      <c r="AX111" s="159"/>
      <c r="AY111" s="159"/>
      <c r="AZ111" s="159"/>
      <c r="BA111" s="159"/>
      <c r="BB111" s="159"/>
      <c r="BC111" s="159"/>
      <c r="BD111" s="159"/>
      <c r="BE111" s="159"/>
      <c r="BF111" s="159"/>
      <c r="BG111" s="159"/>
      <c r="BH111" s="159"/>
      <c r="BI111" s="159"/>
      <c r="BJ111" s="159"/>
      <c r="BK111" s="159"/>
      <c r="BL111" s="159"/>
      <c r="BM111" s="159"/>
      <c r="BN111" s="159"/>
      <c r="BO111" s="159"/>
      <c r="BP111" s="159"/>
      <c r="BQ111" s="159"/>
      <c r="BR111" s="159"/>
      <c r="BS111" s="159"/>
      <c r="BT111" s="159"/>
      <c r="BU111" s="159"/>
      <c r="BV111" s="159"/>
      <c r="BW111" s="159"/>
      <c r="BX111" s="159"/>
      <c r="BY111" s="159"/>
      <c r="BZ111" s="159"/>
      <c r="CA111" s="159"/>
      <c r="CB111" s="159"/>
      <c r="CC111" s="159"/>
    </row>
    <row r="112" spans="4:81" s="38" customFormat="1" ht="12" hidden="1" customHeight="1">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c r="AG112" s="159"/>
      <c r="AH112" s="159"/>
      <c r="AI112" s="159"/>
      <c r="AJ112" s="159"/>
      <c r="AK112" s="159"/>
      <c r="AL112" s="159"/>
      <c r="AM112" s="159"/>
      <c r="AN112" s="159"/>
      <c r="AO112" s="159"/>
      <c r="AP112" s="159"/>
      <c r="AQ112" s="159"/>
      <c r="AR112" s="159"/>
      <c r="AS112" s="159"/>
      <c r="AT112" s="159"/>
      <c r="AU112" s="159"/>
      <c r="AV112" s="159"/>
      <c r="AW112" s="159"/>
      <c r="AX112" s="159"/>
      <c r="AY112" s="159"/>
      <c r="AZ112" s="159"/>
      <c r="BA112" s="159"/>
      <c r="BB112" s="159"/>
      <c r="BC112" s="159"/>
      <c r="BD112" s="159"/>
      <c r="BE112" s="159"/>
      <c r="BF112" s="159"/>
      <c r="BG112" s="159"/>
      <c r="BH112" s="159"/>
      <c r="BI112" s="159"/>
      <c r="BJ112" s="159"/>
      <c r="BK112" s="159"/>
      <c r="BL112" s="159"/>
      <c r="BM112" s="159"/>
      <c r="BN112" s="159"/>
      <c r="BO112" s="159"/>
      <c r="BP112" s="159"/>
      <c r="BQ112" s="159"/>
      <c r="BR112" s="159"/>
      <c r="BS112" s="159"/>
      <c r="BT112" s="159"/>
      <c r="BU112" s="159"/>
      <c r="BV112" s="159"/>
      <c r="BW112" s="159"/>
      <c r="BX112" s="159"/>
      <c r="BY112" s="159"/>
      <c r="BZ112" s="159"/>
      <c r="CA112" s="159"/>
      <c r="CB112" s="159"/>
      <c r="CC112" s="159"/>
    </row>
    <row r="113" spans="4:81" s="38" customFormat="1" ht="12" hidden="1" customHeight="1">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c r="AG113" s="159"/>
      <c r="AH113" s="159"/>
      <c r="AI113" s="159"/>
      <c r="AJ113" s="159"/>
      <c r="AK113" s="159"/>
      <c r="AL113" s="159"/>
      <c r="AM113" s="159"/>
      <c r="AN113" s="159"/>
      <c r="AO113" s="159"/>
      <c r="AP113" s="159"/>
      <c r="AQ113" s="159"/>
      <c r="AR113" s="159"/>
      <c r="AS113" s="159"/>
      <c r="AT113" s="159"/>
      <c r="AU113" s="159"/>
      <c r="AV113" s="159"/>
      <c r="AW113" s="159"/>
      <c r="AX113" s="159"/>
      <c r="AY113" s="159"/>
      <c r="AZ113" s="159"/>
      <c r="BA113" s="159"/>
      <c r="BB113" s="159"/>
      <c r="BC113" s="159"/>
      <c r="BD113" s="159"/>
      <c r="BE113" s="159"/>
      <c r="BF113" s="159"/>
      <c r="BG113" s="159"/>
      <c r="BH113" s="159"/>
      <c r="BI113" s="159"/>
      <c r="BJ113" s="159"/>
      <c r="BK113" s="159"/>
      <c r="BL113" s="159"/>
      <c r="BM113" s="159"/>
      <c r="BN113" s="159"/>
      <c r="BO113" s="159"/>
      <c r="BP113" s="159"/>
      <c r="BQ113" s="159"/>
      <c r="BR113" s="159"/>
      <c r="BS113" s="159"/>
      <c r="BT113" s="159"/>
      <c r="BU113" s="159"/>
      <c r="BV113" s="159"/>
      <c r="BW113" s="159"/>
      <c r="BX113" s="159"/>
      <c r="BY113" s="159"/>
      <c r="BZ113" s="159"/>
      <c r="CA113" s="159"/>
      <c r="CB113" s="159"/>
      <c r="CC113" s="159"/>
    </row>
    <row r="114" spans="4:81" s="38" customFormat="1" ht="12" hidden="1" customHeight="1">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c r="AA114" s="159"/>
      <c r="AB114" s="159"/>
      <c r="AC114" s="159"/>
      <c r="AD114" s="159"/>
      <c r="AE114" s="159"/>
      <c r="AF114" s="159"/>
      <c r="AG114" s="159"/>
      <c r="AH114" s="159"/>
      <c r="AI114" s="159"/>
      <c r="AJ114" s="159"/>
      <c r="AK114" s="159"/>
      <c r="AL114" s="159"/>
      <c r="AM114" s="159"/>
      <c r="AN114" s="159"/>
      <c r="AO114" s="159"/>
      <c r="AP114" s="159"/>
      <c r="AQ114" s="159"/>
      <c r="AR114" s="159"/>
      <c r="AS114" s="159"/>
      <c r="AT114" s="159"/>
      <c r="AU114" s="159"/>
      <c r="AV114" s="159"/>
      <c r="AW114" s="159"/>
      <c r="AX114" s="159"/>
      <c r="AY114" s="159"/>
      <c r="AZ114" s="159"/>
      <c r="BA114" s="159"/>
      <c r="BB114" s="159"/>
      <c r="BC114" s="159"/>
      <c r="BD114" s="159"/>
      <c r="BE114" s="159"/>
      <c r="BF114" s="159"/>
      <c r="BG114" s="159"/>
      <c r="BH114" s="159"/>
      <c r="BI114" s="159"/>
      <c r="BJ114" s="159"/>
      <c r="BK114" s="159"/>
      <c r="BL114" s="159"/>
      <c r="BM114" s="159"/>
      <c r="BN114" s="159"/>
      <c r="BO114" s="159"/>
      <c r="BP114" s="159"/>
      <c r="BQ114" s="159"/>
      <c r="BR114" s="159"/>
      <c r="BS114" s="159"/>
      <c r="BT114" s="159"/>
      <c r="BU114" s="159"/>
      <c r="BV114" s="159"/>
      <c r="BW114" s="159"/>
      <c r="BX114" s="159"/>
      <c r="BY114" s="159"/>
      <c r="BZ114" s="159"/>
      <c r="CA114" s="159"/>
      <c r="CB114" s="159"/>
      <c r="CC114" s="159"/>
    </row>
    <row r="115" spans="4:81" s="38" customFormat="1" ht="12" hidden="1" customHeight="1">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159"/>
      <c r="AB115" s="159"/>
      <c r="AC115" s="159"/>
      <c r="AD115" s="159"/>
      <c r="AE115" s="159"/>
      <c r="AF115" s="159"/>
      <c r="AG115" s="159"/>
      <c r="AH115" s="159"/>
      <c r="AI115" s="159"/>
      <c r="AJ115" s="159"/>
      <c r="AK115" s="159"/>
      <c r="AL115" s="159"/>
      <c r="AM115" s="159"/>
      <c r="AN115" s="159"/>
      <c r="AO115" s="159"/>
      <c r="AP115" s="159"/>
      <c r="AQ115" s="159"/>
      <c r="AR115" s="159"/>
      <c r="AS115" s="159"/>
      <c r="AT115" s="159"/>
      <c r="AU115" s="159"/>
      <c r="AV115" s="159"/>
      <c r="AW115" s="159"/>
      <c r="AX115" s="159"/>
      <c r="AY115" s="159"/>
      <c r="AZ115" s="159"/>
      <c r="BA115" s="159"/>
      <c r="BB115" s="159"/>
      <c r="BC115" s="159"/>
      <c r="BD115" s="159"/>
      <c r="BE115" s="159"/>
      <c r="BF115" s="159"/>
      <c r="BG115" s="159"/>
      <c r="BH115" s="159"/>
      <c r="BI115" s="159"/>
      <c r="BJ115" s="159"/>
      <c r="BK115" s="159"/>
      <c r="BL115" s="159"/>
      <c r="BM115" s="159"/>
      <c r="BN115" s="159"/>
      <c r="BO115" s="159"/>
      <c r="BP115" s="159"/>
      <c r="BQ115" s="159"/>
      <c r="BR115" s="159"/>
      <c r="BS115" s="159"/>
      <c r="BT115" s="159"/>
      <c r="BU115" s="159"/>
      <c r="BV115" s="159"/>
      <c r="BW115" s="159"/>
      <c r="BX115" s="159"/>
      <c r="BY115" s="159"/>
      <c r="BZ115" s="159"/>
      <c r="CA115" s="159"/>
      <c r="CB115" s="159"/>
      <c r="CC115" s="159"/>
    </row>
    <row r="116" spans="4:81" s="38" customFormat="1" ht="12" hidden="1" customHeight="1">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159"/>
      <c r="AB116" s="159"/>
      <c r="AC116" s="159"/>
      <c r="AD116" s="159"/>
      <c r="AE116" s="159"/>
      <c r="AF116" s="159"/>
      <c r="AG116" s="159"/>
      <c r="AH116" s="159"/>
      <c r="AI116" s="159"/>
      <c r="AJ116" s="159"/>
      <c r="AK116" s="159"/>
      <c r="AL116" s="159"/>
      <c r="AM116" s="159"/>
      <c r="AN116" s="159"/>
      <c r="AO116" s="159"/>
      <c r="AP116" s="159"/>
      <c r="AQ116" s="159"/>
      <c r="AR116" s="159"/>
      <c r="AS116" s="159"/>
      <c r="AT116" s="159"/>
      <c r="AU116" s="159"/>
      <c r="AV116" s="159"/>
      <c r="AW116" s="159"/>
      <c r="AX116" s="159"/>
      <c r="AY116" s="159"/>
      <c r="AZ116" s="159"/>
      <c r="BA116" s="159"/>
      <c r="BB116" s="159"/>
      <c r="BC116" s="159"/>
      <c r="BD116" s="159"/>
      <c r="BE116" s="159"/>
      <c r="BF116" s="159"/>
      <c r="BG116" s="159"/>
      <c r="BH116" s="159"/>
      <c r="BI116" s="159"/>
      <c r="BJ116" s="159"/>
      <c r="BK116" s="159"/>
      <c r="BL116" s="159"/>
      <c r="BM116" s="159"/>
      <c r="BN116" s="159"/>
      <c r="BO116" s="159"/>
      <c r="BP116" s="159"/>
      <c r="BQ116" s="159"/>
      <c r="BR116" s="159"/>
      <c r="BS116" s="159"/>
      <c r="BT116" s="159"/>
      <c r="BU116" s="159"/>
      <c r="BV116" s="159"/>
      <c r="BW116" s="159"/>
      <c r="BX116" s="159"/>
      <c r="BY116" s="159"/>
      <c r="BZ116" s="159"/>
      <c r="CA116" s="159"/>
      <c r="CB116" s="159"/>
      <c r="CC116" s="159"/>
    </row>
    <row r="117" spans="4:81" s="38" customFormat="1" ht="12" hidden="1" customHeight="1">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159"/>
      <c r="AB117" s="159"/>
      <c r="AC117" s="159"/>
      <c r="AD117" s="159"/>
      <c r="AE117" s="159"/>
      <c r="AF117" s="159"/>
      <c r="AG117" s="159"/>
      <c r="AH117" s="159"/>
      <c r="AI117" s="159"/>
      <c r="AJ117" s="159"/>
      <c r="AK117" s="159"/>
      <c r="AL117" s="159"/>
      <c r="AM117" s="159"/>
      <c r="AN117" s="159"/>
      <c r="AO117" s="159"/>
      <c r="AP117" s="159"/>
      <c r="AQ117" s="159"/>
      <c r="AR117" s="159"/>
      <c r="AS117" s="159"/>
      <c r="AT117" s="159"/>
      <c r="AU117" s="159"/>
      <c r="AV117" s="159"/>
      <c r="AW117" s="159"/>
      <c r="AX117" s="159"/>
      <c r="AY117" s="159"/>
      <c r="AZ117" s="159"/>
      <c r="BA117" s="159"/>
      <c r="BB117" s="159"/>
      <c r="BC117" s="159"/>
      <c r="BD117" s="159"/>
      <c r="BE117" s="159"/>
      <c r="BF117" s="159"/>
      <c r="BG117" s="159"/>
      <c r="BH117" s="159"/>
      <c r="BI117" s="159"/>
      <c r="BJ117" s="159"/>
      <c r="BK117" s="159"/>
      <c r="BL117" s="159"/>
      <c r="BM117" s="159"/>
      <c r="BN117" s="159"/>
      <c r="BO117" s="159"/>
      <c r="BP117" s="159"/>
      <c r="BQ117" s="159"/>
      <c r="BR117" s="159"/>
      <c r="BS117" s="159"/>
      <c r="BT117" s="159"/>
      <c r="BU117" s="159"/>
      <c r="BV117" s="159"/>
      <c r="BW117" s="159"/>
      <c r="BX117" s="159"/>
      <c r="BY117" s="159"/>
      <c r="BZ117" s="159"/>
      <c r="CA117" s="159"/>
      <c r="CB117" s="159"/>
      <c r="CC117" s="159"/>
    </row>
    <row r="118" spans="4:81" s="38" customFormat="1" ht="12" hidden="1" customHeight="1">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c r="AA118" s="159"/>
      <c r="AB118" s="159"/>
      <c r="AC118" s="159"/>
      <c r="AD118" s="159"/>
      <c r="AE118" s="159"/>
      <c r="AF118" s="159"/>
      <c r="AG118" s="159"/>
      <c r="AH118" s="159"/>
      <c r="AI118" s="159"/>
      <c r="AJ118" s="159"/>
      <c r="AK118" s="159"/>
      <c r="AL118" s="159"/>
      <c r="AM118" s="159"/>
      <c r="AN118" s="159"/>
      <c r="AO118" s="159"/>
      <c r="AP118" s="159"/>
      <c r="AQ118" s="159"/>
      <c r="AR118" s="159"/>
      <c r="AS118" s="159"/>
      <c r="AT118" s="159"/>
      <c r="AU118" s="159"/>
      <c r="AV118" s="159"/>
      <c r="AW118" s="159"/>
      <c r="AX118" s="159"/>
      <c r="AY118" s="159"/>
      <c r="AZ118" s="159"/>
      <c r="BA118" s="159"/>
      <c r="BB118" s="159"/>
      <c r="BC118" s="159"/>
      <c r="BD118" s="159"/>
      <c r="BE118" s="159"/>
      <c r="BF118" s="159"/>
      <c r="BG118" s="159"/>
      <c r="BH118" s="159"/>
      <c r="BI118" s="159"/>
      <c r="BJ118" s="159"/>
      <c r="BK118" s="159"/>
      <c r="BL118" s="159"/>
      <c r="BM118" s="159"/>
      <c r="BN118" s="159"/>
      <c r="BO118" s="159"/>
      <c r="BP118" s="159"/>
      <c r="BQ118" s="159"/>
      <c r="BR118" s="159"/>
      <c r="BS118" s="159"/>
      <c r="BT118" s="159"/>
      <c r="BU118" s="159"/>
      <c r="BV118" s="159"/>
      <c r="BW118" s="159"/>
      <c r="BX118" s="159"/>
      <c r="BY118" s="159"/>
      <c r="BZ118" s="159"/>
      <c r="CA118" s="159"/>
      <c r="CB118" s="159"/>
      <c r="CC118" s="159"/>
    </row>
    <row r="119" spans="4:81" s="38" customFormat="1" ht="12" hidden="1" customHeight="1">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c r="AA119" s="159"/>
      <c r="AB119" s="159"/>
      <c r="AC119" s="159"/>
      <c r="AD119" s="159"/>
      <c r="AE119" s="159"/>
      <c r="AF119" s="159"/>
      <c r="AG119" s="159"/>
      <c r="AH119" s="159"/>
      <c r="AI119" s="159"/>
      <c r="AJ119" s="159"/>
      <c r="AK119" s="159"/>
      <c r="AL119" s="159"/>
      <c r="AM119" s="159"/>
      <c r="AN119" s="159"/>
      <c r="AO119" s="159"/>
      <c r="AP119" s="159"/>
      <c r="AQ119" s="159"/>
      <c r="AR119" s="159"/>
      <c r="AS119" s="159"/>
      <c r="AT119" s="159"/>
      <c r="AU119" s="159"/>
      <c r="AV119" s="159"/>
      <c r="AW119" s="159"/>
      <c r="AX119" s="159"/>
      <c r="AY119" s="159"/>
      <c r="AZ119" s="159"/>
      <c r="BA119" s="159"/>
      <c r="BB119" s="159"/>
      <c r="BC119" s="159"/>
      <c r="BD119" s="159"/>
      <c r="BE119" s="159"/>
      <c r="BF119" s="159"/>
      <c r="BG119" s="159"/>
      <c r="BH119" s="159"/>
      <c r="BI119" s="159"/>
      <c r="BJ119" s="159"/>
      <c r="BK119" s="159"/>
      <c r="BL119" s="159"/>
      <c r="BM119" s="159"/>
      <c r="BN119" s="159"/>
      <c r="BO119" s="159"/>
      <c r="BP119" s="159"/>
      <c r="BQ119" s="159"/>
      <c r="BR119" s="159"/>
      <c r="BS119" s="159"/>
      <c r="BT119" s="159"/>
      <c r="BU119" s="159"/>
      <c r="BV119" s="159"/>
      <c r="BW119" s="159"/>
      <c r="BX119" s="159"/>
      <c r="BY119" s="159"/>
      <c r="BZ119" s="159"/>
      <c r="CA119" s="159"/>
      <c r="CB119" s="159"/>
      <c r="CC119" s="159"/>
    </row>
    <row r="120" spans="4:81" s="38" customFormat="1" ht="12" hidden="1" customHeight="1">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c r="AA120" s="159"/>
      <c r="AB120" s="159"/>
      <c r="AC120" s="159"/>
      <c r="AD120" s="159"/>
      <c r="AE120" s="159"/>
      <c r="AF120" s="159"/>
      <c r="AG120" s="159"/>
      <c r="AH120" s="159"/>
      <c r="AI120" s="159"/>
      <c r="AJ120" s="159"/>
      <c r="AK120" s="159"/>
      <c r="AL120" s="159"/>
      <c r="AM120" s="159"/>
      <c r="AN120" s="159"/>
      <c r="AO120" s="159"/>
      <c r="AP120" s="159"/>
      <c r="AQ120" s="159"/>
      <c r="AR120" s="159"/>
      <c r="AS120" s="159"/>
      <c r="AT120" s="159"/>
      <c r="AU120" s="159"/>
      <c r="AV120" s="159"/>
      <c r="AW120" s="159"/>
      <c r="AX120" s="159"/>
      <c r="AY120" s="159"/>
      <c r="AZ120" s="159"/>
      <c r="BA120" s="159"/>
      <c r="BB120" s="159"/>
      <c r="BC120" s="159"/>
      <c r="BD120" s="159"/>
      <c r="BE120" s="159"/>
      <c r="BF120" s="159"/>
      <c r="BG120" s="159"/>
      <c r="BH120" s="159"/>
      <c r="BI120" s="159"/>
      <c r="BJ120" s="159"/>
      <c r="BK120" s="159"/>
      <c r="BL120" s="159"/>
      <c r="BM120" s="159"/>
      <c r="BN120" s="159"/>
      <c r="BO120" s="159"/>
      <c r="BP120" s="159"/>
      <c r="BQ120" s="159"/>
      <c r="BR120" s="159"/>
      <c r="BS120" s="159"/>
      <c r="BT120" s="159"/>
      <c r="BU120" s="159"/>
      <c r="BV120" s="159"/>
      <c r="BW120" s="159"/>
      <c r="BX120" s="159"/>
      <c r="BY120" s="159"/>
      <c r="BZ120" s="159"/>
      <c r="CA120" s="159"/>
      <c r="CB120" s="159"/>
      <c r="CC120" s="159"/>
    </row>
    <row r="121" spans="4:81" s="38" customFormat="1" ht="12" hidden="1" customHeight="1">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c r="AA121" s="159"/>
      <c r="AB121" s="159"/>
      <c r="AC121" s="159"/>
      <c r="AD121" s="159"/>
      <c r="AE121" s="159"/>
      <c r="AF121" s="159"/>
      <c r="AG121" s="159"/>
      <c r="AH121" s="159"/>
      <c r="AI121" s="159"/>
      <c r="AJ121" s="159"/>
      <c r="AK121" s="159"/>
      <c r="AL121" s="159"/>
      <c r="AM121" s="159"/>
      <c r="AN121" s="159"/>
      <c r="AO121" s="159"/>
      <c r="AP121" s="159"/>
      <c r="AQ121" s="159"/>
      <c r="AR121" s="159"/>
      <c r="AS121" s="159"/>
      <c r="AT121" s="159"/>
      <c r="AU121" s="159"/>
      <c r="AV121" s="159"/>
      <c r="AW121" s="159"/>
      <c r="AX121" s="159"/>
      <c r="AY121" s="159"/>
      <c r="AZ121" s="159"/>
      <c r="BA121" s="159"/>
      <c r="BB121" s="159"/>
      <c r="BC121" s="159"/>
      <c r="BD121" s="159"/>
      <c r="BE121" s="159"/>
      <c r="BF121" s="159"/>
      <c r="BG121" s="159"/>
      <c r="BH121" s="159"/>
      <c r="BI121" s="159"/>
      <c r="BJ121" s="159"/>
      <c r="BK121" s="159"/>
      <c r="BL121" s="159"/>
      <c r="BM121" s="159"/>
      <c r="BN121" s="159"/>
      <c r="BO121" s="159"/>
      <c r="BP121" s="159"/>
      <c r="BQ121" s="159"/>
      <c r="BR121" s="159"/>
      <c r="BS121" s="159"/>
      <c r="BT121" s="159"/>
      <c r="BU121" s="159"/>
      <c r="BV121" s="159"/>
      <c r="BW121" s="159"/>
      <c r="BX121" s="159"/>
      <c r="BY121" s="159"/>
      <c r="BZ121" s="159"/>
      <c r="CA121" s="159"/>
      <c r="CB121" s="159"/>
      <c r="CC121" s="159"/>
    </row>
    <row r="122" spans="4:81" s="38" customFormat="1" ht="12" hidden="1" customHeight="1">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c r="AA122" s="159"/>
      <c r="AB122" s="159"/>
      <c r="AC122" s="159"/>
      <c r="AD122" s="159"/>
      <c r="AE122" s="159"/>
      <c r="AF122" s="159"/>
      <c r="AG122" s="159"/>
      <c r="AH122" s="159"/>
      <c r="AI122" s="159"/>
      <c r="AJ122" s="159"/>
      <c r="AK122" s="159"/>
      <c r="AL122" s="159"/>
      <c r="AM122" s="159"/>
      <c r="AN122" s="159"/>
      <c r="AO122" s="159"/>
      <c r="AP122" s="159"/>
      <c r="AQ122" s="159"/>
      <c r="AR122" s="159"/>
      <c r="AS122" s="159"/>
      <c r="AT122" s="159"/>
      <c r="AU122" s="159"/>
      <c r="AV122" s="159"/>
      <c r="AW122" s="159"/>
      <c r="AX122" s="159"/>
      <c r="AY122" s="159"/>
      <c r="AZ122" s="159"/>
      <c r="BA122" s="159"/>
      <c r="BB122" s="159"/>
      <c r="BC122" s="159"/>
      <c r="BD122" s="159"/>
      <c r="BE122" s="159"/>
      <c r="BF122" s="159"/>
      <c r="BG122" s="159"/>
      <c r="BH122" s="159"/>
      <c r="BI122" s="159"/>
      <c r="BJ122" s="159"/>
      <c r="BK122" s="159"/>
      <c r="BL122" s="159"/>
      <c r="BM122" s="159"/>
      <c r="BN122" s="159"/>
      <c r="BO122" s="159"/>
      <c r="BP122" s="159"/>
      <c r="BQ122" s="159"/>
      <c r="BR122" s="159"/>
      <c r="BS122" s="159"/>
      <c r="BT122" s="159"/>
      <c r="BU122" s="159"/>
      <c r="BV122" s="159"/>
      <c r="BW122" s="159"/>
      <c r="BX122" s="159"/>
      <c r="BY122" s="159"/>
      <c r="BZ122" s="159"/>
      <c r="CA122" s="159"/>
      <c r="CB122" s="159"/>
      <c r="CC122" s="159"/>
    </row>
    <row r="123" spans="4:81" s="38" customFormat="1" ht="12" hidden="1" customHeight="1">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c r="AA123" s="159"/>
      <c r="AB123" s="159"/>
      <c r="AC123" s="159"/>
      <c r="AD123" s="159"/>
      <c r="AE123" s="159"/>
      <c r="AF123" s="159"/>
      <c r="AG123" s="159"/>
      <c r="AH123" s="159"/>
      <c r="AI123" s="159"/>
      <c r="AJ123" s="159"/>
      <c r="AK123" s="159"/>
      <c r="AL123" s="159"/>
      <c r="AM123" s="159"/>
      <c r="AN123" s="159"/>
      <c r="AO123" s="159"/>
      <c r="AP123" s="159"/>
      <c r="AQ123" s="159"/>
      <c r="AR123" s="159"/>
      <c r="AS123" s="159"/>
      <c r="AT123" s="159"/>
      <c r="AU123" s="159"/>
      <c r="AV123" s="159"/>
      <c r="AW123" s="159"/>
      <c r="AX123" s="159"/>
      <c r="AY123" s="159"/>
      <c r="AZ123" s="159"/>
      <c r="BA123" s="159"/>
      <c r="BB123" s="159"/>
      <c r="BC123" s="159"/>
      <c r="BD123" s="159"/>
      <c r="BE123" s="159"/>
      <c r="BF123" s="159"/>
      <c r="BG123" s="159"/>
      <c r="BH123" s="159"/>
      <c r="BI123" s="159"/>
      <c r="BJ123" s="159"/>
      <c r="BK123" s="159"/>
      <c r="BL123" s="159"/>
      <c r="BM123" s="159"/>
      <c r="BN123" s="159"/>
      <c r="BO123" s="159"/>
      <c r="BP123" s="159"/>
      <c r="BQ123" s="159"/>
      <c r="BR123" s="159"/>
      <c r="BS123" s="159"/>
      <c r="BT123" s="159"/>
      <c r="BU123" s="159"/>
      <c r="BV123" s="159"/>
      <c r="BW123" s="159"/>
      <c r="BX123" s="159"/>
      <c r="BY123" s="159"/>
      <c r="BZ123" s="159"/>
      <c r="CA123" s="159"/>
      <c r="CB123" s="159"/>
      <c r="CC123" s="159"/>
    </row>
    <row r="124" spans="4:81" s="38" customFormat="1" ht="12" hidden="1" customHeight="1">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c r="AA124" s="159"/>
      <c r="AB124" s="159"/>
      <c r="AC124" s="159"/>
      <c r="AD124" s="159"/>
      <c r="AE124" s="159"/>
      <c r="AF124" s="159"/>
      <c r="AG124" s="159"/>
      <c r="AH124" s="159"/>
      <c r="AI124" s="159"/>
      <c r="AJ124" s="159"/>
      <c r="AK124" s="159"/>
      <c r="AL124" s="159"/>
      <c r="AM124" s="159"/>
      <c r="AN124" s="159"/>
      <c r="AO124" s="159"/>
      <c r="AP124" s="159"/>
      <c r="AQ124" s="159"/>
      <c r="AR124" s="159"/>
      <c r="AS124" s="159"/>
      <c r="AT124" s="159"/>
      <c r="AU124" s="159"/>
      <c r="AV124" s="159"/>
      <c r="AW124" s="159"/>
      <c r="AX124" s="159"/>
      <c r="AY124" s="159"/>
      <c r="AZ124" s="159"/>
      <c r="BA124" s="159"/>
      <c r="BB124" s="159"/>
      <c r="BC124" s="159"/>
      <c r="BD124" s="159"/>
      <c r="BE124" s="159"/>
      <c r="BF124" s="159"/>
      <c r="BG124" s="159"/>
      <c r="BH124" s="159"/>
      <c r="BI124" s="159"/>
      <c r="BJ124" s="159"/>
      <c r="BK124" s="159"/>
      <c r="BL124" s="159"/>
      <c r="BM124" s="159"/>
      <c r="BN124" s="159"/>
      <c r="BO124" s="159"/>
      <c r="BP124" s="159"/>
      <c r="BQ124" s="159"/>
      <c r="BR124" s="159"/>
      <c r="BS124" s="159"/>
      <c r="BT124" s="159"/>
      <c r="BU124" s="159"/>
      <c r="BV124" s="159"/>
      <c r="BW124" s="159"/>
      <c r="BX124" s="159"/>
      <c r="BY124" s="159"/>
      <c r="BZ124" s="159"/>
      <c r="CA124" s="159"/>
      <c r="CB124" s="159"/>
      <c r="CC124" s="159"/>
    </row>
    <row r="125" spans="4:81" s="38" customFormat="1" ht="12" hidden="1" customHeight="1">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c r="AA125" s="159"/>
      <c r="AB125" s="159"/>
      <c r="AC125" s="159"/>
      <c r="AD125" s="159"/>
      <c r="AE125" s="159"/>
      <c r="AF125" s="159"/>
      <c r="AG125" s="159"/>
      <c r="AH125" s="159"/>
      <c r="AI125" s="159"/>
      <c r="AJ125" s="159"/>
      <c r="AK125" s="159"/>
      <c r="AL125" s="159"/>
      <c r="AM125" s="159"/>
      <c r="AN125" s="159"/>
      <c r="AO125" s="159"/>
      <c r="AP125" s="159"/>
      <c r="AQ125" s="159"/>
      <c r="AR125" s="159"/>
      <c r="AS125" s="159"/>
      <c r="AT125" s="159"/>
      <c r="AU125" s="159"/>
      <c r="AV125" s="159"/>
      <c r="AW125" s="159"/>
      <c r="AX125" s="159"/>
      <c r="AY125" s="159"/>
      <c r="AZ125" s="159"/>
      <c r="BA125" s="159"/>
      <c r="BB125" s="159"/>
      <c r="BC125" s="159"/>
      <c r="BD125" s="159"/>
      <c r="BE125" s="159"/>
      <c r="BF125" s="159"/>
      <c r="BG125" s="159"/>
      <c r="BH125" s="159"/>
      <c r="BI125" s="159"/>
      <c r="BJ125" s="159"/>
      <c r="BK125" s="159"/>
      <c r="BL125" s="159"/>
      <c r="BM125" s="159"/>
      <c r="BN125" s="159"/>
      <c r="BO125" s="159"/>
      <c r="BP125" s="159"/>
      <c r="BQ125" s="159"/>
      <c r="BR125" s="159"/>
      <c r="BS125" s="159"/>
      <c r="BT125" s="159"/>
      <c r="BU125" s="159"/>
      <c r="BV125" s="159"/>
      <c r="BW125" s="159"/>
      <c r="BX125" s="159"/>
      <c r="BY125" s="159"/>
      <c r="BZ125" s="159"/>
      <c r="CA125" s="159"/>
      <c r="CB125" s="159"/>
      <c r="CC125" s="159"/>
    </row>
    <row r="126" spans="4:81" s="38" customFormat="1" ht="12" hidden="1" customHeight="1">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c r="AA126" s="159"/>
      <c r="AB126" s="159"/>
      <c r="AC126" s="159"/>
      <c r="AD126" s="159"/>
      <c r="AE126" s="159"/>
      <c r="AF126" s="159"/>
      <c r="AG126" s="159"/>
      <c r="AH126" s="159"/>
      <c r="AI126" s="159"/>
      <c r="AJ126" s="159"/>
      <c r="AK126" s="159"/>
      <c r="AL126" s="159"/>
      <c r="AM126" s="159"/>
      <c r="AN126" s="159"/>
      <c r="AO126" s="159"/>
      <c r="AP126" s="159"/>
      <c r="AQ126" s="159"/>
      <c r="AR126" s="159"/>
      <c r="AS126" s="159"/>
      <c r="AT126" s="159"/>
      <c r="AU126" s="159"/>
      <c r="AV126" s="159"/>
      <c r="AW126" s="159"/>
      <c r="AX126" s="159"/>
      <c r="AY126" s="159"/>
      <c r="AZ126" s="159"/>
      <c r="BA126" s="159"/>
      <c r="BB126" s="159"/>
      <c r="BC126" s="159"/>
      <c r="BD126" s="159"/>
      <c r="BE126" s="159"/>
      <c r="BF126" s="159"/>
      <c r="BG126" s="159"/>
      <c r="BH126" s="159"/>
      <c r="BI126" s="159"/>
      <c r="BJ126" s="159"/>
      <c r="BK126" s="159"/>
      <c r="BL126" s="159"/>
      <c r="BM126" s="159"/>
      <c r="BN126" s="159"/>
      <c r="BO126" s="159"/>
      <c r="BP126" s="159"/>
      <c r="BQ126" s="159"/>
      <c r="BR126" s="159"/>
      <c r="BS126" s="159"/>
      <c r="BT126" s="159"/>
      <c r="BU126" s="159"/>
      <c r="BV126" s="159"/>
      <c r="BW126" s="159"/>
      <c r="BX126" s="159"/>
      <c r="BY126" s="159"/>
      <c r="BZ126" s="159"/>
      <c r="CA126" s="159"/>
      <c r="CB126" s="159"/>
      <c r="CC126" s="159"/>
    </row>
    <row r="127" spans="4:81" s="38" customFormat="1" ht="12" hidden="1" customHeight="1">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c r="AG127" s="159"/>
      <c r="AH127" s="159"/>
      <c r="AI127" s="159"/>
      <c r="AJ127" s="159"/>
      <c r="AK127" s="159"/>
      <c r="AL127" s="159"/>
      <c r="AM127" s="159"/>
      <c r="AN127" s="159"/>
      <c r="AO127" s="159"/>
      <c r="AP127" s="159"/>
      <c r="AQ127" s="159"/>
      <c r="AR127" s="159"/>
      <c r="AS127" s="159"/>
      <c r="AT127" s="159"/>
      <c r="AU127" s="159"/>
      <c r="AV127" s="159"/>
      <c r="AW127" s="159"/>
      <c r="AX127" s="159"/>
      <c r="AY127" s="159"/>
      <c r="AZ127" s="159"/>
      <c r="BA127" s="159"/>
      <c r="BB127" s="159"/>
      <c r="BC127" s="159"/>
      <c r="BD127" s="159"/>
      <c r="BE127" s="159"/>
      <c r="BF127" s="159"/>
      <c r="BG127" s="159"/>
      <c r="BH127" s="159"/>
      <c r="BI127" s="159"/>
      <c r="BJ127" s="159"/>
      <c r="BK127" s="159"/>
      <c r="BL127" s="159"/>
      <c r="BM127" s="159"/>
      <c r="BN127" s="159"/>
      <c r="BO127" s="159"/>
      <c r="BP127" s="159"/>
      <c r="BQ127" s="159"/>
      <c r="BR127" s="159"/>
      <c r="BS127" s="159"/>
      <c r="BT127" s="159"/>
      <c r="BU127" s="159"/>
      <c r="BV127" s="159"/>
      <c r="BW127" s="159"/>
      <c r="BX127" s="159"/>
      <c r="BY127" s="159"/>
      <c r="BZ127" s="159"/>
      <c r="CA127" s="159"/>
      <c r="CB127" s="159"/>
      <c r="CC127" s="159"/>
    </row>
    <row r="128" spans="4:81" s="38" customFormat="1" ht="12" hidden="1" customHeight="1">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c r="AA128" s="159"/>
      <c r="AB128" s="159"/>
      <c r="AC128" s="159"/>
      <c r="AD128" s="159"/>
      <c r="AE128" s="159"/>
      <c r="AF128" s="159"/>
      <c r="AG128" s="159"/>
      <c r="AH128" s="159"/>
      <c r="AI128" s="159"/>
      <c r="AJ128" s="159"/>
      <c r="AK128" s="159"/>
      <c r="AL128" s="159"/>
      <c r="AM128" s="159"/>
      <c r="AN128" s="159"/>
      <c r="AO128" s="159"/>
      <c r="AP128" s="159"/>
      <c r="AQ128" s="159"/>
      <c r="AR128" s="159"/>
      <c r="AS128" s="159"/>
      <c r="AT128" s="159"/>
      <c r="AU128" s="159"/>
      <c r="AV128" s="159"/>
      <c r="AW128" s="159"/>
      <c r="AX128" s="159"/>
      <c r="AY128" s="159"/>
      <c r="AZ128" s="159"/>
      <c r="BA128" s="159"/>
      <c r="BB128" s="159"/>
      <c r="BC128" s="159"/>
      <c r="BD128" s="159"/>
      <c r="BE128" s="159"/>
      <c r="BF128" s="159"/>
      <c r="BG128" s="159"/>
      <c r="BH128" s="159"/>
      <c r="BI128" s="159"/>
      <c r="BJ128" s="159"/>
      <c r="BK128" s="159"/>
      <c r="BL128" s="159"/>
      <c r="BM128" s="159"/>
      <c r="BN128" s="159"/>
      <c r="BO128" s="159"/>
      <c r="BP128" s="159"/>
      <c r="BQ128" s="159"/>
      <c r="BR128" s="159"/>
      <c r="BS128" s="159"/>
      <c r="BT128" s="159"/>
      <c r="BU128" s="159"/>
      <c r="BV128" s="159"/>
      <c r="BW128" s="159"/>
      <c r="BX128" s="159"/>
      <c r="BY128" s="159"/>
      <c r="BZ128" s="159"/>
      <c r="CA128" s="159"/>
      <c r="CB128" s="159"/>
      <c r="CC128" s="159"/>
    </row>
    <row r="129" spans="4:81" s="38" customFormat="1" ht="12" hidden="1" customHeight="1">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c r="AA129" s="159"/>
      <c r="AB129" s="159"/>
      <c r="AC129" s="159"/>
      <c r="AD129" s="159"/>
      <c r="AE129" s="159"/>
      <c r="AF129" s="159"/>
      <c r="AG129" s="159"/>
      <c r="AH129" s="159"/>
      <c r="AI129" s="159"/>
      <c r="AJ129" s="159"/>
      <c r="AK129" s="159"/>
      <c r="AL129" s="159"/>
      <c r="AM129" s="159"/>
      <c r="AN129" s="159"/>
      <c r="AO129" s="159"/>
      <c r="AP129" s="159"/>
      <c r="AQ129" s="159"/>
      <c r="AR129" s="159"/>
      <c r="AS129" s="159"/>
      <c r="AT129" s="159"/>
      <c r="AU129" s="159"/>
      <c r="AV129" s="159"/>
      <c r="AW129" s="159"/>
      <c r="AX129" s="159"/>
      <c r="AY129" s="159"/>
      <c r="AZ129" s="159"/>
      <c r="BA129" s="159"/>
      <c r="BB129" s="159"/>
      <c r="BC129" s="159"/>
      <c r="BD129" s="159"/>
      <c r="BE129" s="159"/>
      <c r="BF129" s="159"/>
      <c r="BG129" s="159"/>
      <c r="BH129" s="159"/>
      <c r="BI129" s="159"/>
      <c r="BJ129" s="159"/>
      <c r="BK129" s="159"/>
      <c r="BL129" s="159"/>
      <c r="BM129" s="159"/>
      <c r="BN129" s="159"/>
      <c r="BO129" s="159"/>
      <c r="BP129" s="159"/>
      <c r="BQ129" s="159"/>
      <c r="BR129" s="159"/>
      <c r="BS129" s="159"/>
      <c r="BT129" s="159"/>
      <c r="BU129" s="159"/>
      <c r="BV129" s="159"/>
      <c r="BW129" s="159"/>
      <c r="BX129" s="159"/>
      <c r="BY129" s="159"/>
      <c r="BZ129" s="159"/>
      <c r="CA129" s="159"/>
      <c r="CB129" s="159"/>
      <c r="CC129" s="159"/>
    </row>
    <row r="130" spans="4:81" s="38" customFormat="1" ht="12" hidden="1" customHeight="1">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c r="AA130" s="159"/>
      <c r="AB130" s="159"/>
      <c r="AC130" s="159"/>
      <c r="AD130" s="159"/>
      <c r="AE130" s="159"/>
      <c r="AF130" s="159"/>
      <c r="AG130" s="159"/>
      <c r="AH130" s="159"/>
      <c r="AI130" s="159"/>
      <c r="AJ130" s="159"/>
      <c r="AK130" s="159"/>
      <c r="AL130" s="159"/>
      <c r="AM130" s="159"/>
      <c r="AN130" s="159"/>
      <c r="AO130" s="159"/>
      <c r="AP130" s="159"/>
      <c r="AQ130" s="159"/>
      <c r="AR130" s="159"/>
      <c r="AS130" s="159"/>
      <c r="AT130" s="159"/>
      <c r="AU130" s="159"/>
      <c r="AV130" s="159"/>
      <c r="AW130" s="159"/>
      <c r="AX130" s="159"/>
      <c r="AY130" s="159"/>
      <c r="AZ130" s="159"/>
      <c r="BA130" s="159"/>
      <c r="BB130" s="159"/>
      <c r="BC130" s="159"/>
      <c r="BD130" s="159"/>
      <c r="BE130" s="159"/>
      <c r="BF130" s="159"/>
      <c r="BG130" s="159"/>
      <c r="BH130" s="159"/>
      <c r="BI130" s="159"/>
      <c r="BJ130" s="159"/>
      <c r="BK130" s="159"/>
      <c r="BL130" s="159"/>
      <c r="BM130" s="159"/>
      <c r="BN130" s="159"/>
      <c r="BO130" s="159"/>
      <c r="BP130" s="159"/>
      <c r="BQ130" s="159"/>
      <c r="BR130" s="159"/>
      <c r="BS130" s="159"/>
      <c r="BT130" s="159"/>
      <c r="BU130" s="159"/>
      <c r="BV130" s="159"/>
      <c r="BW130" s="159"/>
      <c r="BX130" s="159"/>
      <c r="BY130" s="159"/>
      <c r="BZ130" s="159"/>
      <c r="CA130" s="159"/>
      <c r="CB130" s="159"/>
      <c r="CC130" s="159"/>
    </row>
    <row r="131" spans="4:81" s="38" customFormat="1" ht="12" hidden="1" customHeight="1">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c r="AA131" s="159"/>
      <c r="AB131" s="159"/>
      <c r="AC131" s="159"/>
      <c r="AD131" s="159"/>
      <c r="AE131" s="159"/>
      <c r="AF131" s="159"/>
      <c r="AG131" s="159"/>
      <c r="AH131" s="159"/>
      <c r="AI131" s="159"/>
      <c r="AJ131" s="159"/>
      <c r="AK131" s="159"/>
      <c r="AL131" s="159"/>
      <c r="AM131" s="159"/>
      <c r="AN131" s="159"/>
      <c r="AO131" s="159"/>
      <c r="AP131" s="159"/>
      <c r="AQ131" s="159"/>
      <c r="AR131" s="159"/>
      <c r="AS131" s="159"/>
      <c r="AT131" s="159"/>
      <c r="AU131" s="159"/>
      <c r="AV131" s="159"/>
      <c r="AW131" s="159"/>
      <c r="AX131" s="159"/>
      <c r="AY131" s="159"/>
      <c r="AZ131" s="159"/>
      <c r="BA131" s="159"/>
      <c r="BB131" s="159"/>
      <c r="BC131" s="159"/>
      <c r="BD131" s="159"/>
      <c r="BE131" s="159"/>
      <c r="BF131" s="159"/>
      <c r="BG131" s="159"/>
      <c r="BH131" s="159"/>
      <c r="BI131" s="159"/>
      <c r="BJ131" s="159"/>
      <c r="BK131" s="159"/>
      <c r="BL131" s="159"/>
      <c r="BM131" s="159"/>
      <c r="BN131" s="159"/>
      <c r="BO131" s="159"/>
      <c r="BP131" s="159"/>
      <c r="BQ131" s="159"/>
      <c r="BR131" s="159"/>
      <c r="BS131" s="159"/>
      <c r="BT131" s="159"/>
      <c r="BU131" s="159"/>
      <c r="BV131" s="159"/>
      <c r="BW131" s="159"/>
      <c r="BX131" s="159"/>
      <c r="BY131" s="159"/>
      <c r="BZ131" s="159"/>
      <c r="CA131" s="159"/>
      <c r="CB131" s="159"/>
      <c r="CC131" s="159"/>
    </row>
    <row r="132" spans="4:81" s="38" customFormat="1" ht="12" hidden="1" customHeight="1">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c r="AA132" s="159"/>
      <c r="AB132" s="159"/>
      <c r="AC132" s="159"/>
      <c r="AD132" s="159"/>
      <c r="AE132" s="159"/>
      <c r="AF132" s="159"/>
      <c r="AG132" s="159"/>
      <c r="AH132" s="159"/>
      <c r="AI132" s="159"/>
      <c r="AJ132" s="159"/>
      <c r="AK132" s="159"/>
      <c r="AL132" s="159"/>
      <c r="AM132" s="159"/>
      <c r="AN132" s="159"/>
      <c r="AO132" s="159"/>
      <c r="AP132" s="159"/>
      <c r="AQ132" s="159"/>
      <c r="AR132" s="159"/>
      <c r="AS132" s="159"/>
      <c r="AT132" s="159"/>
      <c r="AU132" s="159"/>
      <c r="AV132" s="159"/>
      <c r="AW132" s="159"/>
      <c r="AX132" s="159"/>
      <c r="AY132" s="159"/>
      <c r="AZ132" s="159"/>
      <c r="BA132" s="159"/>
      <c r="BB132" s="159"/>
      <c r="BC132" s="159"/>
      <c r="BD132" s="159"/>
      <c r="BE132" s="159"/>
      <c r="BF132" s="159"/>
      <c r="BG132" s="159"/>
      <c r="BH132" s="159"/>
      <c r="BI132" s="159"/>
      <c r="BJ132" s="159"/>
      <c r="BK132" s="159"/>
      <c r="BL132" s="159"/>
      <c r="BM132" s="159"/>
      <c r="BN132" s="159"/>
      <c r="BO132" s="159"/>
      <c r="BP132" s="159"/>
      <c r="BQ132" s="159"/>
      <c r="BR132" s="159"/>
      <c r="BS132" s="159"/>
      <c r="BT132" s="159"/>
      <c r="BU132" s="159"/>
      <c r="BV132" s="159"/>
      <c r="BW132" s="159"/>
      <c r="BX132" s="159"/>
      <c r="BY132" s="159"/>
      <c r="BZ132" s="159"/>
      <c r="CA132" s="159"/>
      <c r="CB132" s="159"/>
      <c r="CC132" s="159"/>
    </row>
    <row r="133" spans="4:81" s="38" customFormat="1" ht="12" hidden="1" customHeight="1">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c r="AA133" s="159"/>
      <c r="AB133" s="159"/>
      <c r="AC133" s="159"/>
      <c r="AD133" s="159"/>
      <c r="AE133" s="159"/>
      <c r="AF133" s="159"/>
      <c r="AG133" s="159"/>
      <c r="AH133" s="159"/>
      <c r="AI133" s="159"/>
      <c r="AJ133" s="159"/>
      <c r="AK133" s="159"/>
      <c r="AL133" s="159"/>
      <c r="AM133" s="159"/>
      <c r="AN133" s="159"/>
      <c r="AO133" s="159"/>
      <c r="AP133" s="159"/>
      <c r="AQ133" s="159"/>
      <c r="AR133" s="159"/>
      <c r="AS133" s="159"/>
      <c r="AT133" s="159"/>
      <c r="AU133" s="159"/>
      <c r="AV133" s="159"/>
      <c r="AW133" s="159"/>
      <c r="AX133" s="159"/>
      <c r="AY133" s="159"/>
      <c r="AZ133" s="159"/>
      <c r="BA133" s="159"/>
      <c r="BB133" s="159"/>
      <c r="BC133" s="159"/>
      <c r="BD133" s="159"/>
      <c r="BE133" s="159"/>
      <c r="BF133" s="159"/>
      <c r="BG133" s="159"/>
      <c r="BH133" s="159"/>
      <c r="BI133" s="159"/>
      <c r="BJ133" s="159"/>
      <c r="BK133" s="159"/>
      <c r="BL133" s="159"/>
      <c r="BM133" s="159"/>
      <c r="BN133" s="159"/>
      <c r="BO133" s="159"/>
      <c r="BP133" s="159"/>
      <c r="BQ133" s="159"/>
      <c r="BR133" s="159"/>
      <c r="BS133" s="159"/>
      <c r="BT133" s="159"/>
      <c r="BU133" s="159"/>
      <c r="BV133" s="159"/>
      <c r="BW133" s="159"/>
      <c r="BX133" s="159"/>
      <c r="BY133" s="159"/>
      <c r="BZ133" s="159"/>
      <c r="CA133" s="159"/>
      <c r="CB133" s="159"/>
      <c r="CC133" s="159"/>
    </row>
    <row r="134" spans="4:81" s="38" customFormat="1" ht="12" hidden="1" customHeight="1">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c r="AA134" s="159"/>
      <c r="AB134" s="159"/>
      <c r="AC134" s="159"/>
      <c r="AD134" s="159"/>
      <c r="AE134" s="159"/>
      <c r="AF134" s="159"/>
      <c r="AG134" s="159"/>
      <c r="AH134" s="159"/>
      <c r="AI134" s="159"/>
      <c r="AJ134" s="159"/>
      <c r="AK134" s="159"/>
      <c r="AL134" s="159"/>
      <c r="AM134" s="159"/>
      <c r="AN134" s="159"/>
      <c r="AO134" s="159"/>
      <c r="AP134" s="159"/>
      <c r="AQ134" s="159"/>
      <c r="AR134" s="159"/>
      <c r="AS134" s="159"/>
      <c r="AT134" s="159"/>
      <c r="AU134" s="159"/>
      <c r="AV134" s="159"/>
      <c r="AW134" s="159"/>
      <c r="AX134" s="159"/>
      <c r="AY134" s="159"/>
      <c r="AZ134" s="159"/>
      <c r="BA134" s="159"/>
      <c r="BB134" s="159"/>
      <c r="BC134" s="159"/>
      <c r="BD134" s="159"/>
      <c r="BE134" s="159"/>
      <c r="BF134" s="159"/>
      <c r="BG134" s="159"/>
      <c r="BH134" s="159"/>
      <c r="BI134" s="159"/>
      <c r="BJ134" s="159"/>
      <c r="BK134" s="159"/>
      <c r="BL134" s="159"/>
      <c r="BM134" s="159"/>
      <c r="BN134" s="159"/>
      <c r="BO134" s="159"/>
      <c r="BP134" s="159"/>
      <c r="BQ134" s="159"/>
      <c r="BR134" s="159"/>
      <c r="BS134" s="159"/>
      <c r="BT134" s="159"/>
      <c r="BU134" s="159"/>
      <c r="BV134" s="159"/>
      <c r="BW134" s="159"/>
      <c r="BX134" s="159"/>
      <c r="BY134" s="159"/>
      <c r="BZ134" s="159"/>
      <c r="CA134" s="159"/>
      <c r="CB134" s="159"/>
      <c r="CC134" s="159"/>
    </row>
    <row r="135" spans="4:81" s="38" customFormat="1" ht="12" hidden="1" customHeight="1">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c r="AA135" s="159"/>
      <c r="AB135" s="159"/>
      <c r="AC135" s="159"/>
      <c r="AD135" s="159"/>
      <c r="AE135" s="159"/>
      <c r="AF135" s="159"/>
      <c r="AG135" s="159"/>
      <c r="AH135" s="159"/>
      <c r="AI135" s="159"/>
      <c r="AJ135" s="159"/>
      <c r="AK135" s="159"/>
      <c r="AL135" s="159"/>
      <c r="AM135" s="159"/>
      <c r="AN135" s="159"/>
      <c r="AO135" s="159"/>
      <c r="AP135" s="159"/>
      <c r="AQ135" s="159"/>
      <c r="AR135" s="159"/>
      <c r="AS135" s="159"/>
      <c r="AT135" s="159"/>
      <c r="AU135" s="159"/>
      <c r="AV135" s="159"/>
      <c r="AW135" s="159"/>
      <c r="AX135" s="159"/>
      <c r="AY135" s="159"/>
      <c r="AZ135" s="159"/>
      <c r="BA135" s="159"/>
      <c r="BB135" s="159"/>
      <c r="BC135" s="159"/>
      <c r="BD135" s="159"/>
      <c r="BE135" s="159"/>
      <c r="BF135" s="159"/>
      <c r="BG135" s="159"/>
      <c r="BH135" s="159"/>
      <c r="BI135" s="159"/>
      <c r="BJ135" s="159"/>
      <c r="BK135" s="159"/>
      <c r="BL135" s="159"/>
      <c r="BM135" s="159"/>
      <c r="BN135" s="159"/>
      <c r="BO135" s="159"/>
      <c r="BP135" s="159"/>
      <c r="BQ135" s="159"/>
      <c r="BR135" s="159"/>
      <c r="BS135" s="159"/>
      <c r="BT135" s="159"/>
      <c r="BU135" s="159"/>
      <c r="BV135" s="159"/>
      <c r="BW135" s="159"/>
      <c r="BX135" s="159"/>
      <c r="BY135" s="159"/>
      <c r="BZ135" s="159"/>
      <c r="CA135" s="159"/>
      <c r="CB135" s="159"/>
      <c r="CC135" s="159"/>
    </row>
    <row r="136" spans="4:81" s="38" customFormat="1" ht="12" hidden="1" customHeight="1">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c r="AA136" s="159"/>
      <c r="AB136" s="159"/>
      <c r="AC136" s="159"/>
      <c r="AD136" s="159"/>
      <c r="AE136" s="159"/>
      <c r="AF136" s="159"/>
      <c r="AG136" s="159"/>
      <c r="AH136" s="159"/>
      <c r="AI136" s="159"/>
      <c r="AJ136" s="159"/>
      <c r="AK136" s="159"/>
      <c r="AL136" s="159"/>
      <c r="AM136" s="159"/>
      <c r="AN136" s="159"/>
      <c r="AO136" s="159"/>
      <c r="AP136" s="159"/>
      <c r="AQ136" s="159"/>
      <c r="AR136" s="159"/>
      <c r="AS136" s="159"/>
      <c r="AT136" s="159"/>
      <c r="AU136" s="159"/>
      <c r="AV136" s="159"/>
      <c r="AW136" s="159"/>
      <c r="AX136" s="159"/>
      <c r="AY136" s="159"/>
      <c r="AZ136" s="159"/>
      <c r="BA136" s="159"/>
      <c r="BB136" s="159"/>
      <c r="BC136" s="159"/>
      <c r="BD136" s="159"/>
      <c r="BE136" s="159"/>
      <c r="BF136" s="159"/>
      <c r="BG136" s="159"/>
      <c r="BH136" s="159"/>
      <c r="BI136" s="159"/>
      <c r="BJ136" s="159"/>
      <c r="BK136" s="159"/>
      <c r="BL136" s="159"/>
      <c r="BM136" s="159"/>
      <c r="BN136" s="159"/>
      <c r="BO136" s="159"/>
      <c r="BP136" s="159"/>
      <c r="BQ136" s="159"/>
      <c r="BR136" s="159"/>
      <c r="BS136" s="159"/>
      <c r="BT136" s="159"/>
      <c r="BU136" s="159"/>
      <c r="BV136" s="159"/>
      <c r="BW136" s="159"/>
      <c r="BX136" s="159"/>
      <c r="BY136" s="159"/>
      <c r="BZ136" s="159"/>
      <c r="CA136" s="159"/>
      <c r="CB136" s="159"/>
      <c r="CC136" s="159"/>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V120"/>
  <sheetViews>
    <sheetView topLeftCell="A6" zoomScale="30" zoomScaleNormal="30" zoomScalePageLayoutView="70" workbookViewId="0">
      <selection activeCell="K6" sqref="K6"/>
    </sheetView>
  </sheetViews>
  <sheetFormatPr baseColWidth="10" defaultColWidth="9.140625" defaultRowHeight="15" outlineLevelRow="1"/>
  <cols>
    <col min="1" max="1" width="23" style="17" customWidth="1"/>
    <col min="2" max="6" width="35.7109375" style="17" customWidth="1"/>
    <col min="7" max="15" width="35.7109375" customWidth="1"/>
    <col min="16" max="16" width="35.28515625" customWidth="1"/>
  </cols>
  <sheetData>
    <row r="1" spans="1:16" ht="57.75" customHeight="1" thickTop="1">
      <c r="A1" s="171" t="s">
        <v>19</v>
      </c>
      <c r="B1" s="172"/>
      <c r="C1" s="172"/>
      <c r="D1" s="172"/>
      <c r="E1" s="172"/>
      <c r="F1" s="172"/>
      <c r="G1" s="172"/>
      <c r="H1" s="172"/>
      <c r="I1" s="172"/>
      <c r="J1" s="172"/>
      <c r="K1" s="172"/>
      <c r="L1" s="172"/>
      <c r="M1" s="172"/>
      <c r="N1" s="173"/>
      <c r="O1" s="165"/>
      <c r="P1" s="166"/>
    </row>
    <row r="2" spans="1:16" ht="26.25" customHeight="1" thickBot="1">
      <c r="A2" s="2"/>
      <c r="B2" s="33" t="s">
        <v>31</v>
      </c>
      <c r="C2" s="3"/>
      <c r="D2" s="3"/>
      <c r="E2" s="3"/>
      <c r="F2" s="3"/>
      <c r="G2" s="3"/>
      <c r="H2" s="3"/>
      <c r="I2" s="3"/>
      <c r="J2" s="3"/>
      <c r="K2" s="3"/>
      <c r="L2" s="3"/>
      <c r="M2" s="3"/>
      <c r="N2" s="3"/>
      <c r="O2" s="167"/>
      <c r="P2" s="168"/>
    </row>
    <row r="3" spans="1:16" ht="32.25" thickBot="1">
      <c r="A3" s="2"/>
      <c r="B3" s="33" t="s">
        <v>32</v>
      </c>
      <c r="C3" s="3"/>
      <c r="D3" s="3"/>
      <c r="E3" s="3"/>
      <c r="F3" s="3"/>
      <c r="G3" s="3"/>
      <c r="H3" s="3"/>
      <c r="I3" s="3"/>
      <c r="J3" s="3"/>
      <c r="K3" s="1"/>
      <c r="L3" s="33" t="s">
        <v>39</v>
      </c>
      <c r="M3" s="1"/>
      <c r="N3" s="34"/>
      <c r="O3" s="35" t="s">
        <v>38</v>
      </c>
      <c r="P3" s="36" t="s">
        <v>0</v>
      </c>
    </row>
    <row r="4" spans="1:16" ht="169.9" customHeight="1" thickBot="1">
      <c r="A4" s="4"/>
      <c r="B4" s="5"/>
      <c r="C4" s="6"/>
      <c r="D4" s="6"/>
      <c r="E4" s="6"/>
      <c r="F4" s="6"/>
      <c r="G4" s="6"/>
      <c r="H4" s="6"/>
      <c r="I4" s="6"/>
      <c r="J4" s="6"/>
      <c r="K4" s="6"/>
      <c r="L4" s="6"/>
      <c r="M4" s="6"/>
      <c r="N4" s="6"/>
      <c r="O4" s="6"/>
      <c r="P4" s="7"/>
    </row>
    <row r="5" spans="1:16" ht="169.9" customHeight="1" thickBot="1">
      <c r="A5" s="242"/>
      <c r="B5" s="243"/>
      <c r="C5" s="244"/>
      <c r="D5" s="244"/>
      <c r="E5" s="244"/>
      <c r="F5" s="244"/>
      <c r="G5" s="244"/>
      <c r="H5" s="244"/>
      <c r="I5" s="244"/>
      <c r="J5" s="244"/>
      <c r="K5" s="244"/>
      <c r="L5" s="244"/>
      <c r="M5" s="244"/>
      <c r="N5" s="244"/>
      <c r="O5" s="244"/>
      <c r="P5" s="245"/>
    </row>
    <row r="6" spans="1:16" ht="169.9" customHeight="1" thickBot="1">
      <c r="A6" s="8"/>
      <c r="B6" s="9"/>
      <c r="C6" s="10"/>
      <c r="D6" s="10"/>
      <c r="E6" s="10"/>
      <c r="F6" s="10"/>
      <c r="G6" s="10"/>
      <c r="H6" s="10"/>
      <c r="I6" s="10"/>
      <c r="J6" s="10"/>
      <c r="K6" s="10"/>
      <c r="L6" s="10"/>
      <c r="M6" s="10"/>
      <c r="N6" s="10"/>
      <c r="O6" s="10"/>
      <c r="P6" s="11"/>
    </row>
    <row r="7" spans="1:16" ht="169.9" customHeight="1" thickBot="1">
      <c r="A7" s="12"/>
      <c r="B7" s="9"/>
      <c r="C7" s="10"/>
      <c r="D7" s="10"/>
      <c r="E7" s="10"/>
      <c r="F7" s="10"/>
      <c r="G7" s="10"/>
      <c r="H7" s="10"/>
      <c r="I7" s="10"/>
      <c r="J7" s="10"/>
      <c r="K7" s="10"/>
      <c r="L7" s="10"/>
      <c r="M7" s="10"/>
      <c r="N7" s="10"/>
      <c r="O7" s="10"/>
      <c r="P7" s="11"/>
    </row>
    <row r="8" spans="1:16" ht="169.9" customHeight="1" thickBot="1">
      <c r="A8" s="12"/>
      <c r="B8" s="9"/>
      <c r="C8" s="10"/>
      <c r="D8" s="10"/>
      <c r="E8" s="10"/>
      <c r="F8" s="10" t="s">
        <v>1</v>
      </c>
      <c r="G8" s="10"/>
      <c r="H8" s="10"/>
      <c r="I8" s="10"/>
      <c r="J8" s="10"/>
      <c r="K8" s="10"/>
      <c r="L8" s="10"/>
      <c r="M8" s="10"/>
      <c r="N8" s="10"/>
      <c r="O8" s="10"/>
      <c r="P8" s="11"/>
    </row>
    <row r="9" spans="1:16" ht="169.9" customHeight="1" thickBot="1">
      <c r="A9" s="12"/>
      <c r="B9" s="9"/>
      <c r="C9" s="10"/>
      <c r="D9" s="10"/>
      <c r="E9" s="10"/>
      <c r="F9" s="10"/>
      <c r="G9" s="10"/>
      <c r="H9" s="10"/>
      <c r="I9" s="10"/>
      <c r="J9" s="10"/>
      <c r="K9" s="10"/>
      <c r="L9" s="10"/>
      <c r="M9" s="10"/>
      <c r="N9" s="10"/>
      <c r="O9" s="10"/>
      <c r="P9" s="11"/>
    </row>
    <row r="10" spans="1:16" ht="169.9" hidden="1" customHeight="1" outlineLevel="1" thickBot="1">
      <c r="A10" s="12"/>
      <c r="B10" s="9"/>
      <c r="C10" s="10"/>
      <c r="D10" s="10"/>
      <c r="E10" s="10"/>
      <c r="F10" s="10"/>
      <c r="G10" s="10"/>
      <c r="H10" s="10"/>
      <c r="I10" s="10"/>
      <c r="J10" s="10"/>
      <c r="K10" s="10"/>
      <c r="L10" s="10"/>
      <c r="M10" s="10"/>
      <c r="N10" s="10"/>
      <c r="O10" s="10"/>
      <c r="P10" s="11"/>
    </row>
    <row r="11" spans="1:16" ht="169.9" hidden="1" customHeight="1" outlineLevel="1" thickBot="1">
      <c r="A11" s="12"/>
      <c r="B11" s="9"/>
      <c r="C11" s="10"/>
      <c r="D11" s="10"/>
      <c r="E11" s="10"/>
      <c r="F11" s="10"/>
      <c r="G11" s="10"/>
      <c r="H11" s="10"/>
      <c r="I11" s="10"/>
      <c r="J11" s="10"/>
      <c r="K11" s="10"/>
      <c r="L11" s="10"/>
      <c r="M11" s="10"/>
      <c r="N11" s="10"/>
      <c r="O11" s="10"/>
      <c r="P11" s="11"/>
    </row>
    <row r="12" spans="1:16" ht="169.9" hidden="1" customHeight="1" outlineLevel="1" thickBot="1">
      <c r="A12" s="13"/>
      <c r="B12" s="14"/>
      <c r="C12" s="15"/>
      <c r="D12" s="15"/>
      <c r="E12" s="15"/>
      <c r="F12" s="15"/>
      <c r="G12" s="15"/>
      <c r="H12" s="15"/>
      <c r="I12" s="15"/>
      <c r="J12" s="15"/>
      <c r="K12" s="15"/>
      <c r="L12" s="15"/>
      <c r="M12" s="15"/>
      <c r="N12" s="15"/>
      <c r="O12" s="15"/>
      <c r="P12" s="16"/>
    </row>
    <row r="13" spans="1:16" ht="36.75" customHeight="1" collapsed="1">
      <c r="B13" s="175" t="s">
        <v>37</v>
      </c>
      <c r="C13" s="175"/>
      <c r="D13" s="175"/>
      <c r="E13" s="175"/>
      <c r="F13" s="175"/>
      <c r="G13" s="175"/>
      <c r="H13" s="175"/>
      <c r="I13" s="175"/>
      <c r="J13" s="175"/>
      <c r="K13" s="175"/>
      <c r="L13" s="175"/>
      <c r="M13" s="175"/>
      <c r="N13" s="175"/>
      <c r="O13" s="175"/>
      <c r="P13" s="175"/>
    </row>
    <row r="14" spans="1:16" ht="25.15" customHeight="1">
      <c r="A14" s="18" t="s">
        <v>22</v>
      </c>
      <c r="B14" s="19">
        <v>1</v>
      </c>
      <c r="C14" s="19">
        <v>2</v>
      </c>
      <c r="D14" s="19">
        <v>3</v>
      </c>
      <c r="E14" s="19">
        <v>4</v>
      </c>
      <c r="F14" s="19">
        <v>5</v>
      </c>
      <c r="G14" s="19">
        <v>6</v>
      </c>
      <c r="H14" s="19">
        <v>7</v>
      </c>
      <c r="I14" s="19">
        <v>8</v>
      </c>
      <c r="J14" s="19">
        <v>9</v>
      </c>
      <c r="K14" s="19">
        <v>10</v>
      </c>
      <c r="L14" s="19">
        <v>11</v>
      </c>
      <c r="M14" s="19">
        <v>12</v>
      </c>
      <c r="N14" s="19">
        <v>13</v>
      </c>
      <c r="O14" s="19">
        <v>14</v>
      </c>
      <c r="P14" s="19">
        <v>15</v>
      </c>
    </row>
    <row r="15" spans="1:16" ht="25.15" customHeight="1">
      <c r="A15" s="39" t="s">
        <v>40</v>
      </c>
      <c r="B15" s="19" t="s">
        <v>4</v>
      </c>
      <c r="C15" s="19" t="s">
        <v>5</v>
      </c>
      <c r="D15" s="19" t="s">
        <v>6</v>
      </c>
      <c r="E15" s="19" t="s">
        <v>7</v>
      </c>
      <c r="F15" s="19" t="s">
        <v>7</v>
      </c>
      <c r="G15" s="19" t="s">
        <v>7</v>
      </c>
      <c r="H15" s="19" t="s">
        <v>8</v>
      </c>
      <c r="I15" s="19" t="s">
        <v>6</v>
      </c>
      <c r="J15" s="19" t="s">
        <v>6</v>
      </c>
      <c r="K15" s="19" t="s">
        <v>9</v>
      </c>
      <c r="L15" s="19" t="s">
        <v>10</v>
      </c>
      <c r="M15" s="19" t="s">
        <v>7</v>
      </c>
      <c r="N15" s="19" t="s">
        <v>7</v>
      </c>
      <c r="O15" s="19" t="s">
        <v>11</v>
      </c>
      <c r="P15" s="19" t="s">
        <v>11</v>
      </c>
    </row>
    <row r="16" spans="1:16" ht="25.15" customHeight="1">
      <c r="A16" s="20" t="s">
        <v>12</v>
      </c>
      <c r="B16" s="19" t="s">
        <v>13</v>
      </c>
      <c r="C16" s="19" t="s">
        <v>14</v>
      </c>
      <c r="D16" s="19" t="s">
        <v>14</v>
      </c>
      <c r="E16" s="19" t="s">
        <v>14</v>
      </c>
      <c r="F16" s="19" t="s">
        <v>14</v>
      </c>
      <c r="G16" s="19" t="s">
        <v>13</v>
      </c>
      <c r="H16" s="19" t="s">
        <v>14</v>
      </c>
      <c r="I16" s="19" t="s">
        <v>14</v>
      </c>
      <c r="J16" s="19" t="s">
        <v>14</v>
      </c>
      <c r="K16" s="19" t="s">
        <v>14</v>
      </c>
      <c r="L16" s="19" t="s">
        <v>13</v>
      </c>
      <c r="M16" s="19" t="s">
        <v>14</v>
      </c>
      <c r="N16" s="19" t="s">
        <v>14</v>
      </c>
      <c r="O16" s="19"/>
      <c r="P16" s="19"/>
    </row>
    <row r="17" spans="1:22" ht="25.15" hidden="1" customHeight="1">
      <c r="A17" s="21" t="s">
        <v>15</v>
      </c>
      <c r="B17" s="22"/>
      <c r="C17" s="23"/>
      <c r="D17" s="23"/>
      <c r="E17" s="23"/>
      <c r="F17" s="23"/>
      <c r="G17" s="23"/>
      <c r="H17" s="23"/>
      <c r="I17" s="23"/>
      <c r="J17" s="23"/>
      <c r="K17" s="23"/>
      <c r="L17" s="23"/>
      <c r="M17" s="23"/>
      <c r="N17" s="23"/>
      <c r="O17" s="23"/>
      <c r="P17" s="23"/>
    </row>
    <row r="18" spans="1:22" ht="25.15" hidden="1" customHeight="1">
      <c r="A18" s="18" t="s">
        <v>2</v>
      </c>
      <c r="B18" s="19" t="s">
        <v>16</v>
      </c>
      <c r="C18" s="19" t="s">
        <v>17</v>
      </c>
      <c r="D18" s="19">
        <v>18</v>
      </c>
      <c r="E18" s="19">
        <v>19</v>
      </c>
      <c r="F18" s="19">
        <v>20</v>
      </c>
      <c r="G18" s="19">
        <v>21</v>
      </c>
      <c r="H18" s="19">
        <v>22</v>
      </c>
      <c r="I18" s="19">
        <v>23</v>
      </c>
      <c r="J18" s="19">
        <v>24</v>
      </c>
      <c r="K18" s="19">
        <v>25</v>
      </c>
      <c r="L18" s="19">
        <v>26</v>
      </c>
      <c r="M18" s="19">
        <v>27</v>
      </c>
      <c r="N18" s="19">
        <v>28</v>
      </c>
      <c r="O18" s="19">
        <v>29</v>
      </c>
      <c r="P18" s="19">
        <v>30</v>
      </c>
    </row>
    <row r="19" spans="1:22" ht="25.15" hidden="1" customHeight="1">
      <c r="A19" s="20" t="s">
        <v>3</v>
      </c>
      <c r="B19" s="19" t="s">
        <v>6</v>
      </c>
      <c r="C19" s="19" t="s">
        <v>18</v>
      </c>
      <c r="D19" s="19" t="s">
        <v>11</v>
      </c>
      <c r="E19" s="19" t="s">
        <v>11</v>
      </c>
      <c r="F19" s="19" t="s">
        <v>11</v>
      </c>
      <c r="G19" s="19" t="s">
        <v>11</v>
      </c>
      <c r="H19" s="19" t="s">
        <v>11</v>
      </c>
      <c r="I19" s="19" t="s">
        <v>11</v>
      </c>
      <c r="J19" s="19" t="s">
        <v>11</v>
      </c>
      <c r="K19" s="19" t="s">
        <v>11</v>
      </c>
      <c r="L19" s="19" t="s">
        <v>11</v>
      </c>
      <c r="M19" s="19" t="s">
        <v>11</v>
      </c>
      <c r="N19" s="19" t="s">
        <v>11</v>
      </c>
      <c r="O19" s="19" t="s">
        <v>11</v>
      </c>
      <c r="P19" s="19" t="s">
        <v>11</v>
      </c>
    </row>
    <row r="20" spans="1:22" ht="25.15" hidden="1" customHeight="1">
      <c r="A20" s="20" t="s">
        <v>12</v>
      </c>
      <c r="B20" s="19" t="s">
        <v>13</v>
      </c>
      <c r="C20" s="19" t="s">
        <v>13</v>
      </c>
      <c r="D20" s="19"/>
      <c r="E20" s="19"/>
      <c r="F20" s="19"/>
      <c r="G20" s="19"/>
      <c r="H20" s="19"/>
      <c r="I20" s="19"/>
      <c r="J20" s="19"/>
      <c r="K20" s="19"/>
      <c r="L20" s="19"/>
      <c r="M20" s="19"/>
      <c r="N20" s="19"/>
      <c r="O20" s="19"/>
      <c r="P20" s="19"/>
    </row>
    <row r="21" spans="1:22" ht="24" customHeight="1">
      <c r="A21" s="169" t="s">
        <v>30</v>
      </c>
      <c r="B21" s="169"/>
      <c r="C21" s="24"/>
      <c r="D21" s="24"/>
      <c r="E21" s="24"/>
      <c r="F21" s="24"/>
      <c r="G21" s="24"/>
      <c r="H21" s="24"/>
      <c r="I21" s="24"/>
      <c r="J21" s="24"/>
      <c r="K21" s="24"/>
      <c r="L21" s="24"/>
      <c r="M21" s="24"/>
      <c r="N21" s="24"/>
      <c r="O21" s="24"/>
      <c r="P21" s="24"/>
    </row>
    <row r="22" spans="1:22" ht="169.9" customHeight="1" thickBot="1">
      <c r="A22" s="170"/>
      <c r="B22" s="170"/>
      <c r="G22" s="25" t="s">
        <v>20</v>
      </c>
      <c r="H22" s="26"/>
      <c r="I22" s="27"/>
      <c r="J22" s="27"/>
      <c r="K22" s="27"/>
      <c r="L22" s="27"/>
      <c r="M22" s="28"/>
      <c r="N22" s="28"/>
      <c r="O22" s="28"/>
      <c r="P22" s="29"/>
    </row>
    <row r="23" spans="1:22" ht="51" customHeight="1" thickBot="1">
      <c r="G23" s="30" t="s">
        <v>21</v>
      </c>
      <c r="H23" s="31" t="s">
        <v>22</v>
      </c>
      <c r="I23" s="31" t="s">
        <v>23</v>
      </c>
      <c r="J23" s="31" t="s">
        <v>24</v>
      </c>
      <c r="K23" s="31" t="s">
        <v>25</v>
      </c>
      <c r="L23" s="31" t="s">
        <v>26</v>
      </c>
      <c r="M23" s="32" t="s">
        <v>27</v>
      </c>
      <c r="N23" s="32" t="s">
        <v>28</v>
      </c>
      <c r="O23" s="32" t="s">
        <v>29</v>
      </c>
      <c r="P23" s="29"/>
    </row>
    <row r="24" spans="1:22" s="29" customFormat="1">
      <c r="A24" s="17"/>
      <c r="B24" s="17"/>
      <c r="C24" s="17"/>
      <c r="D24" s="17"/>
      <c r="E24" s="17"/>
      <c r="F24" s="17"/>
    </row>
    <row r="25" spans="1:22" s="29" customFormat="1">
      <c r="A25" s="17"/>
      <c r="B25" s="17"/>
      <c r="C25" s="17"/>
      <c r="D25" s="17"/>
      <c r="E25" s="17"/>
      <c r="F25" s="17"/>
    </row>
    <row r="26" spans="1:22" s="29" customFormat="1">
      <c r="A26" s="17" t="s">
        <v>152</v>
      </c>
      <c r="B26" s="17"/>
      <c r="C26" s="17"/>
      <c r="D26" s="17"/>
      <c r="E26" s="17"/>
      <c r="F26" s="17"/>
    </row>
    <row r="27" spans="1:22" s="29" customFormat="1">
      <c r="A27" s="174"/>
      <c r="B27" s="174"/>
      <c r="C27" s="174"/>
      <c r="D27" s="174"/>
      <c r="E27" s="174"/>
      <c r="F27" s="174"/>
      <c r="G27" s="174"/>
      <c r="H27" s="174"/>
      <c r="I27" s="174"/>
      <c r="J27" s="174"/>
      <c r="K27" s="174"/>
      <c r="L27" s="174"/>
      <c r="M27" s="174"/>
      <c r="N27" s="174"/>
      <c r="O27" s="174"/>
      <c r="P27" s="174"/>
      <c r="Q27" s="174"/>
      <c r="R27" s="174"/>
      <c r="S27" s="174"/>
      <c r="T27" s="174"/>
      <c r="U27" s="174"/>
      <c r="V27" s="174"/>
    </row>
    <row r="28" spans="1:22" s="29" customFormat="1">
      <c r="A28" s="174"/>
      <c r="B28" s="174"/>
      <c r="C28" s="174"/>
      <c r="D28" s="174"/>
      <c r="E28" s="174"/>
      <c r="F28" s="174"/>
      <c r="G28" s="174"/>
      <c r="H28" s="174"/>
      <c r="I28" s="174"/>
      <c r="J28" s="174"/>
      <c r="K28" s="174"/>
      <c r="L28" s="174"/>
      <c r="M28" s="174"/>
      <c r="N28" s="174"/>
      <c r="O28" s="174"/>
      <c r="P28" s="174"/>
      <c r="Q28" s="174"/>
      <c r="R28" s="174"/>
      <c r="S28" s="174"/>
      <c r="T28" s="174"/>
      <c r="U28" s="174"/>
      <c r="V28" s="174"/>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row r="120" spans="1:6" s="29" customFormat="1">
      <c r="A120" s="17"/>
      <c r="B120" s="17"/>
      <c r="C120" s="17"/>
      <c r="D120" s="17"/>
      <c r="E120" s="17"/>
      <c r="F120" s="17"/>
    </row>
  </sheetData>
  <mergeCells count="5">
    <mergeCell ref="O1:P2"/>
    <mergeCell ref="A21:B22"/>
    <mergeCell ref="A1:N1"/>
    <mergeCell ref="A27:V28"/>
    <mergeCell ref="B13:P13"/>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15"/>
  <sheetViews>
    <sheetView topLeftCell="D1" zoomScale="70" zoomScaleNormal="70" workbookViewId="0">
      <selection activeCell="D8" sqref="D8"/>
    </sheetView>
  </sheetViews>
  <sheetFormatPr baseColWidth="10" defaultRowHeight="15"/>
  <cols>
    <col min="1" max="1" width="10.7109375" bestFit="1" customWidth="1"/>
    <col min="2" max="2" width="10.42578125" bestFit="1" customWidth="1"/>
    <col min="3" max="3" width="48.85546875" customWidth="1"/>
    <col min="4" max="4" width="81.140625" customWidth="1"/>
  </cols>
  <sheetData>
    <row r="1" spans="1:4" ht="90.75" customHeight="1"/>
    <row r="2" spans="1:4" ht="21">
      <c r="A2" s="114" t="s">
        <v>155</v>
      </c>
    </row>
    <row r="3" spans="1:4" ht="21">
      <c r="A3" s="114" t="s">
        <v>156</v>
      </c>
    </row>
    <row r="4" spans="1:4" ht="30">
      <c r="A4" s="114" t="s">
        <v>157</v>
      </c>
      <c r="B4" s="115"/>
    </row>
    <row r="5" spans="1:4" ht="30">
      <c r="A5" s="114" t="s">
        <v>158</v>
      </c>
      <c r="B5" s="115"/>
    </row>
    <row r="6" spans="1:4">
      <c r="B6" t="s">
        <v>259</v>
      </c>
    </row>
    <row r="7" spans="1:4">
      <c r="A7" s="116" t="s">
        <v>159</v>
      </c>
      <c r="B7" s="117" t="s">
        <v>160</v>
      </c>
      <c r="C7" s="117" t="s">
        <v>161</v>
      </c>
      <c r="D7" s="118" t="s">
        <v>162</v>
      </c>
    </row>
    <row r="8" spans="1:4" ht="24">
      <c r="A8" s="119" t="s">
        <v>163</v>
      </c>
      <c r="B8" s="120" t="s">
        <v>164</v>
      </c>
      <c r="C8" s="120" t="s">
        <v>165</v>
      </c>
      <c r="D8" s="120" t="s">
        <v>262</v>
      </c>
    </row>
    <row r="9" spans="1:4">
      <c r="A9" s="121" t="s">
        <v>166</v>
      </c>
      <c r="B9" s="122" t="s">
        <v>167</v>
      </c>
      <c r="C9" s="122" t="s">
        <v>168</v>
      </c>
      <c r="D9" s="122" t="s">
        <v>263</v>
      </c>
    </row>
    <row r="10" spans="1:4">
      <c r="A10" s="119" t="s">
        <v>169</v>
      </c>
      <c r="B10" s="120" t="s">
        <v>170</v>
      </c>
      <c r="C10" s="120" t="s">
        <v>171</v>
      </c>
      <c r="D10" s="120" t="s">
        <v>264</v>
      </c>
    </row>
    <row r="11" spans="1:4">
      <c r="A11" s="121" t="s">
        <v>172</v>
      </c>
      <c r="B11" s="122" t="s">
        <v>173</v>
      </c>
      <c r="C11" s="122" t="s">
        <v>174</v>
      </c>
      <c r="D11" s="122" t="s">
        <v>260</v>
      </c>
    </row>
    <row r="12" spans="1:4">
      <c r="A12" s="119" t="s">
        <v>175</v>
      </c>
      <c r="B12" s="120" t="s">
        <v>176</v>
      </c>
      <c r="C12" s="123" t="s">
        <v>177</v>
      </c>
      <c r="D12" s="120" t="s">
        <v>261</v>
      </c>
    </row>
    <row r="15" spans="1:4">
      <c r="D15" t="s">
        <v>244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00FF"/>
  </sheetPr>
  <dimension ref="A1:O41"/>
  <sheetViews>
    <sheetView workbookViewId="0">
      <selection activeCell="L12" sqref="L12"/>
    </sheetView>
  </sheetViews>
  <sheetFormatPr baseColWidth="10" defaultColWidth="10.7109375" defaultRowHeight="15"/>
  <sheetData>
    <row r="1" spans="1:15" ht="18">
      <c r="A1" s="176" t="s">
        <v>128</v>
      </c>
      <c r="B1" s="176"/>
      <c r="C1" s="176"/>
      <c r="D1" s="176"/>
      <c r="E1" s="176"/>
      <c r="F1" s="176"/>
      <c r="G1" s="176"/>
      <c r="H1" s="176"/>
      <c r="I1" s="176"/>
      <c r="J1" s="176"/>
      <c r="K1" s="176"/>
      <c r="L1" s="176"/>
      <c r="M1" s="176"/>
      <c r="N1" s="176"/>
      <c r="O1" s="176"/>
    </row>
    <row r="2" spans="1:15">
      <c r="A2" s="177"/>
      <c r="B2" s="178"/>
      <c r="C2" s="178"/>
      <c r="D2" s="179"/>
      <c r="E2" s="57" t="s">
        <v>103</v>
      </c>
      <c r="F2" s="238" t="s">
        <v>239</v>
      </c>
      <c r="G2" s="239"/>
      <c r="H2" s="239"/>
      <c r="I2" s="239"/>
      <c r="J2" s="239"/>
      <c r="K2" s="239"/>
      <c r="L2" s="240"/>
      <c r="M2" s="155"/>
      <c r="N2" s="155"/>
      <c r="O2" s="155"/>
    </row>
    <row r="3" spans="1:15">
      <c r="A3" s="180"/>
      <c r="B3" s="181"/>
      <c r="C3" s="181"/>
      <c r="D3" s="182"/>
      <c r="E3" s="57" t="s">
        <v>104</v>
      </c>
      <c r="F3" s="238" t="s">
        <v>234</v>
      </c>
      <c r="G3" s="239"/>
      <c r="H3" s="239"/>
      <c r="I3" s="239"/>
      <c r="J3" s="239"/>
      <c r="K3" s="239"/>
      <c r="L3" s="240"/>
      <c r="M3" s="155"/>
      <c r="N3" s="155"/>
      <c r="O3" s="155"/>
    </row>
    <row r="4" spans="1:15">
      <c r="A4" s="180"/>
      <c r="B4" s="181"/>
      <c r="C4" s="181"/>
      <c r="D4" s="182"/>
      <c r="E4" s="57" t="s">
        <v>105</v>
      </c>
      <c r="F4" s="238" t="s">
        <v>235</v>
      </c>
      <c r="G4" s="239"/>
      <c r="H4" s="239"/>
      <c r="I4" s="239"/>
      <c r="J4" s="239"/>
      <c r="K4" s="239"/>
      <c r="L4" s="240"/>
      <c r="M4" s="155"/>
      <c r="N4" s="155"/>
      <c r="O4" s="155"/>
    </row>
    <row r="5" spans="1:15">
      <c r="A5" s="180"/>
      <c r="B5" s="181"/>
      <c r="C5" s="181"/>
      <c r="D5" s="182"/>
      <c r="E5" s="57" t="s">
        <v>106</v>
      </c>
      <c r="F5" s="238" t="s">
        <v>237</v>
      </c>
      <c r="G5" s="239"/>
      <c r="H5" s="239"/>
      <c r="I5" s="239"/>
      <c r="J5" s="239"/>
      <c r="K5" s="239"/>
      <c r="L5" s="240"/>
      <c r="M5" s="155"/>
      <c r="N5" s="155"/>
      <c r="O5" s="155"/>
    </row>
    <row r="6" spans="1:15">
      <c r="A6" s="183"/>
      <c r="B6" s="184"/>
      <c r="C6" s="184"/>
      <c r="D6" s="185"/>
      <c r="E6" s="57" t="s">
        <v>107</v>
      </c>
      <c r="F6" s="241">
        <v>45621</v>
      </c>
      <c r="G6" s="239"/>
      <c r="H6" s="239"/>
      <c r="I6" s="239"/>
      <c r="J6" s="239"/>
      <c r="K6" s="239"/>
      <c r="L6" s="240"/>
      <c r="M6" s="155"/>
      <c r="N6" s="155"/>
      <c r="O6" s="155"/>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74" t="s">
        <v>152</v>
      </c>
      <c r="B40" s="174"/>
      <c r="C40" s="174"/>
      <c r="D40" s="174"/>
      <c r="E40" s="174"/>
      <c r="F40" s="174"/>
      <c r="G40" s="174"/>
      <c r="H40" s="174"/>
      <c r="I40" s="174"/>
      <c r="J40" s="174"/>
      <c r="K40" s="174"/>
      <c r="L40" s="174"/>
      <c r="M40" s="174"/>
      <c r="N40" s="174"/>
    </row>
    <row r="41" spans="1:14">
      <c r="A41" s="174"/>
      <c r="B41" s="174"/>
      <c r="C41" s="174"/>
      <c r="D41" s="174"/>
      <c r="E41" s="174"/>
      <c r="F41" s="174"/>
      <c r="G41" s="174"/>
      <c r="H41" s="174"/>
      <c r="I41" s="174"/>
      <c r="J41" s="174"/>
      <c r="K41" s="174"/>
      <c r="L41" s="174"/>
      <c r="M41" s="174"/>
      <c r="N41" s="174"/>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CC"/>
  </sheetPr>
  <dimension ref="A1:M20"/>
  <sheetViews>
    <sheetView zoomScale="60" zoomScaleNormal="60" workbookViewId="0">
      <selection activeCell="M17" sqref="M17"/>
    </sheetView>
  </sheetViews>
  <sheetFormatPr baseColWidth="10" defaultColWidth="10.7109375" defaultRowHeight="15"/>
  <cols>
    <col min="3" max="3" width="34.42578125" bestFit="1" customWidth="1"/>
    <col min="5" max="5" width="32.85546875" customWidth="1"/>
    <col min="7" max="7" width="49.5703125" customWidth="1"/>
    <col min="9" max="9" width="34.140625" customWidth="1"/>
    <col min="11" max="11" width="44.28515625" bestFit="1" customWidth="1"/>
    <col min="13" max="13" width="25.85546875" bestFit="1" customWidth="1"/>
  </cols>
  <sheetData>
    <row r="1" spans="1:13" s="41" customFormat="1" ht="27" customHeight="1">
      <c r="A1" s="176" t="s">
        <v>102</v>
      </c>
      <c r="B1" s="176"/>
      <c r="C1" s="176"/>
      <c r="D1" s="176"/>
      <c r="E1" s="176"/>
      <c r="F1" s="176"/>
      <c r="G1" s="176"/>
      <c r="H1" s="176"/>
      <c r="I1" s="176"/>
      <c r="J1" s="176"/>
      <c r="K1" s="176"/>
      <c r="L1" s="176"/>
      <c r="M1" s="176"/>
    </row>
    <row r="2" spans="1:13" s="41" customFormat="1" ht="25.5" customHeight="1">
      <c r="A2" s="177"/>
      <c r="B2" s="178"/>
      <c r="C2" s="178"/>
      <c r="D2" s="179"/>
      <c r="E2" s="57" t="s">
        <v>103</v>
      </c>
      <c r="F2" s="186" t="s">
        <v>239</v>
      </c>
      <c r="G2" s="186"/>
      <c r="H2" s="186"/>
      <c r="I2" s="186"/>
      <c r="J2" s="186"/>
      <c r="K2" s="155"/>
      <c r="L2" s="155"/>
      <c r="M2" s="155"/>
    </row>
    <row r="3" spans="1:13" s="41" customFormat="1" ht="21" customHeight="1">
      <c r="A3" s="180"/>
      <c r="B3" s="181"/>
      <c r="C3" s="181"/>
      <c r="D3" s="182"/>
      <c r="E3" s="57" t="s">
        <v>104</v>
      </c>
      <c r="F3" s="186" t="s">
        <v>247</v>
      </c>
      <c r="G3" s="186"/>
      <c r="H3" s="186"/>
      <c r="I3" s="186"/>
      <c r="J3" s="186"/>
      <c r="K3" s="155"/>
      <c r="L3" s="155"/>
      <c r="M3" s="155"/>
    </row>
    <row r="4" spans="1:13" s="41" customFormat="1" ht="21" customHeight="1">
      <c r="A4" s="180"/>
      <c r="B4" s="181"/>
      <c r="C4" s="181"/>
      <c r="D4" s="182"/>
      <c r="E4" s="57" t="s">
        <v>105</v>
      </c>
      <c r="F4" s="186" t="s">
        <v>235</v>
      </c>
      <c r="G4" s="186"/>
      <c r="H4" s="186"/>
      <c r="I4" s="186"/>
      <c r="J4" s="186"/>
      <c r="K4" s="155"/>
      <c r="L4" s="155"/>
      <c r="M4" s="155"/>
    </row>
    <row r="5" spans="1:13" s="41" customFormat="1" ht="21" customHeight="1">
      <c r="A5" s="180"/>
      <c r="B5" s="181"/>
      <c r="C5" s="181"/>
      <c r="D5" s="182"/>
      <c r="E5" s="57" t="s">
        <v>106</v>
      </c>
      <c r="F5" s="186" t="s">
        <v>243</v>
      </c>
      <c r="G5" s="186"/>
      <c r="H5" s="186"/>
      <c r="I5" s="186"/>
      <c r="J5" s="186"/>
      <c r="K5" s="155"/>
      <c r="L5" s="155"/>
      <c r="M5" s="155"/>
    </row>
    <row r="6" spans="1:13" s="41" customFormat="1" ht="21" customHeight="1">
      <c r="A6" s="183"/>
      <c r="B6" s="184"/>
      <c r="C6" s="184"/>
      <c r="D6" s="185"/>
      <c r="E6" s="57" t="s">
        <v>107</v>
      </c>
      <c r="F6" s="190">
        <v>45621</v>
      </c>
      <c r="G6" s="186"/>
      <c r="H6" s="186"/>
      <c r="I6" s="186"/>
      <c r="J6" s="186"/>
      <c r="K6" s="155"/>
      <c r="L6" s="155"/>
      <c r="M6" s="155"/>
    </row>
    <row r="7" spans="1:13" s="41" customFormat="1" ht="20.25" customHeight="1">
      <c r="A7" s="58"/>
      <c r="B7" s="58"/>
      <c r="C7" s="58"/>
      <c r="D7" s="58"/>
      <c r="E7" s="58"/>
      <c r="F7" s="58"/>
      <c r="G7" s="58"/>
      <c r="H7" s="58"/>
      <c r="I7" s="58"/>
      <c r="J7" s="58"/>
      <c r="K7" s="58"/>
      <c r="L7" s="58"/>
      <c r="M7" s="58"/>
    </row>
    <row r="8" spans="1:13" s="41" customFormat="1" ht="14.25"/>
    <row r="9" spans="1:13" s="41" customFormat="1" ht="40.15" customHeight="1">
      <c r="A9" s="59" t="s">
        <v>108</v>
      </c>
      <c r="B9" s="60"/>
      <c r="C9" s="187" t="s">
        <v>109</v>
      </c>
      <c r="D9" s="187"/>
      <c r="E9" s="187"/>
      <c r="F9" s="187"/>
      <c r="G9" s="187"/>
      <c r="H9" s="187"/>
      <c r="I9" s="187"/>
      <c r="J9" s="60"/>
      <c r="K9" s="59" t="s">
        <v>110</v>
      </c>
      <c r="L9" s="60"/>
      <c r="M9" s="59" t="s">
        <v>111</v>
      </c>
    </row>
    <row r="10" spans="1:13" s="41" customFormat="1" ht="14.25"/>
    <row r="11" spans="1:13" s="60" customFormat="1" ht="42.75">
      <c r="A11" s="61" t="s">
        <v>246</v>
      </c>
      <c r="C11" s="62" t="s">
        <v>258</v>
      </c>
      <c r="E11" s="62" t="s">
        <v>249</v>
      </c>
      <c r="G11" s="62" t="s">
        <v>250</v>
      </c>
      <c r="I11" s="62" t="s">
        <v>251</v>
      </c>
      <c r="K11" s="63" t="s">
        <v>248</v>
      </c>
      <c r="M11" s="64" t="s">
        <v>238</v>
      </c>
    </row>
    <row r="12" spans="1:13" s="41" customFormat="1" ht="14.25"/>
    <row r="13" spans="1:13" s="60" customFormat="1" ht="40.15" customHeight="1">
      <c r="C13" s="62" t="s">
        <v>256</v>
      </c>
      <c r="E13" s="62" t="s">
        <v>252</v>
      </c>
      <c r="G13" s="62" t="s">
        <v>253</v>
      </c>
      <c r="I13" s="62" t="s">
        <v>254</v>
      </c>
      <c r="K13" s="63" t="s">
        <v>255</v>
      </c>
      <c r="M13" s="64" t="s">
        <v>257</v>
      </c>
    </row>
    <row r="14" spans="1:13" s="41" customFormat="1" ht="14.25"/>
    <row r="15" spans="1:13" s="41" customFormat="1" ht="14.25"/>
    <row r="16" spans="1:13" s="60" customFormat="1" ht="40.15" customHeight="1">
      <c r="C16" s="62" t="s">
        <v>266</v>
      </c>
      <c r="E16" s="62" t="s">
        <v>267</v>
      </c>
      <c r="G16" s="62" t="s">
        <v>268</v>
      </c>
      <c r="I16" s="62" t="s">
        <v>269</v>
      </c>
      <c r="K16" s="63" t="s">
        <v>265</v>
      </c>
      <c r="M16" s="64" t="s">
        <v>270</v>
      </c>
    </row>
    <row r="17" spans="1:13" s="41" customFormat="1" ht="14.25"/>
    <row r="18" spans="1:13" s="41" customFormat="1" ht="14.25"/>
    <row r="19" spans="1:13" s="41" customFormat="1" ht="14.25"/>
    <row r="20" spans="1:13">
      <c r="A20" s="181" t="s">
        <v>152</v>
      </c>
      <c r="B20" s="181"/>
      <c r="C20" s="181"/>
      <c r="D20" s="181"/>
      <c r="E20" s="181"/>
      <c r="F20" s="181"/>
      <c r="G20" s="181"/>
      <c r="H20" s="181"/>
      <c r="I20" s="181"/>
      <c r="J20" s="181"/>
      <c r="K20" s="181"/>
      <c r="L20" s="181"/>
      <c r="M20" s="181"/>
    </row>
  </sheetData>
  <protectedRanges>
    <protectedRange sqref="F2:M6" name="Rango2"/>
    <protectedRange sqref="A8:M18" name="Rango1"/>
  </protectedRanges>
  <mergeCells count="10">
    <mergeCell ref="C9:I9"/>
    <mergeCell ref="A20:M20"/>
    <mergeCell ref="A1:M1"/>
    <mergeCell ref="A2:D6"/>
    <mergeCell ref="F2:J2"/>
    <mergeCell ref="K2:M6"/>
    <mergeCell ref="F3:J3"/>
    <mergeCell ref="F4:J4"/>
    <mergeCell ref="F5:J5"/>
    <mergeCell ref="F6:J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66"/>
  </sheetPr>
  <dimension ref="A1:O48"/>
  <sheetViews>
    <sheetView showGridLines="0" zoomScaleNormal="100" workbookViewId="0">
      <selection activeCell="F7" sqref="F7"/>
    </sheetView>
  </sheetViews>
  <sheetFormatPr baseColWidth="10" defaultColWidth="11.42578125" defaultRowHeight="15"/>
  <cols>
    <col min="1" max="1" width="25.28515625" customWidth="1"/>
    <col min="2" max="4" width="11.42578125" customWidth="1"/>
  </cols>
  <sheetData>
    <row r="1" spans="1:15" ht="19.899999999999999" customHeight="1">
      <c r="A1" s="176" t="s">
        <v>129</v>
      </c>
      <c r="B1" s="176"/>
      <c r="C1" s="176"/>
      <c r="D1" s="176"/>
      <c r="E1" s="176"/>
      <c r="F1" s="176"/>
      <c r="G1" s="176"/>
      <c r="H1" s="176"/>
      <c r="I1" s="176"/>
      <c r="J1" s="176"/>
      <c r="K1" s="176"/>
      <c r="L1" s="176"/>
      <c r="M1" s="176"/>
      <c r="N1" s="176"/>
      <c r="O1" s="176"/>
    </row>
    <row r="2" spans="1:15" ht="17.25" customHeight="1">
      <c r="A2" s="177"/>
      <c r="B2" s="178"/>
      <c r="C2" s="178"/>
      <c r="D2" s="179"/>
      <c r="E2" s="57" t="s">
        <v>103</v>
      </c>
      <c r="F2" s="186" t="s">
        <v>239</v>
      </c>
      <c r="G2" s="186"/>
      <c r="H2" s="186"/>
      <c r="I2" s="186"/>
      <c r="J2" s="186"/>
      <c r="K2" s="186"/>
      <c r="L2" s="186"/>
      <c r="M2" s="189"/>
      <c r="N2" s="155"/>
      <c r="O2" s="155"/>
    </row>
    <row r="3" spans="1:15" ht="19.5" customHeight="1">
      <c r="A3" s="180"/>
      <c r="B3" s="181"/>
      <c r="C3" s="181"/>
      <c r="D3" s="182"/>
      <c r="E3" s="57" t="s">
        <v>104</v>
      </c>
      <c r="F3" s="186" t="s">
        <v>234</v>
      </c>
      <c r="G3" s="186"/>
      <c r="H3" s="186"/>
      <c r="I3" s="186"/>
      <c r="J3" s="186"/>
      <c r="K3" s="186"/>
      <c r="L3" s="186"/>
      <c r="M3" s="155"/>
      <c r="N3" s="155"/>
      <c r="O3" s="155"/>
    </row>
    <row r="4" spans="1:15" ht="16.899999999999999" customHeight="1">
      <c r="A4" s="180"/>
      <c r="B4" s="181"/>
      <c r="C4" s="181"/>
      <c r="D4" s="182"/>
      <c r="E4" s="57" t="s">
        <v>105</v>
      </c>
      <c r="F4" s="186" t="s">
        <v>235</v>
      </c>
      <c r="G4" s="186"/>
      <c r="H4" s="186"/>
      <c r="I4" s="186"/>
      <c r="J4" s="186"/>
      <c r="K4" s="186"/>
      <c r="L4" s="186"/>
      <c r="M4" s="155"/>
      <c r="N4" s="155"/>
      <c r="O4" s="155"/>
    </row>
    <row r="5" spans="1:15">
      <c r="A5" s="180"/>
      <c r="B5" s="181"/>
      <c r="C5" s="181"/>
      <c r="D5" s="182"/>
      <c r="E5" s="57" t="s">
        <v>106</v>
      </c>
      <c r="F5" s="186" t="s">
        <v>243</v>
      </c>
      <c r="G5" s="186"/>
      <c r="H5" s="186"/>
      <c r="I5" s="186"/>
      <c r="J5" s="186"/>
      <c r="K5" s="186"/>
      <c r="L5" s="186"/>
      <c r="M5" s="155"/>
      <c r="N5" s="155"/>
      <c r="O5" s="155"/>
    </row>
    <row r="6" spans="1:15" ht="20.25" customHeight="1">
      <c r="A6" s="183"/>
      <c r="B6" s="184"/>
      <c r="C6" s="184"/>
      <c r="D6" s="185"/>
      <c r="E6" s="57" t="s">
        <v>107</v>
      </c>
      <c r="F6" s="190">
        <v>45618</v>
      </c>
      <c r="G6" s="186"/>
      <c r="H6" s="186"/>
      <c r="I6" s="186"/>
      <c r="J6" s="186"/>
      <c r="K6" s="186"/>
      <c r="L6" s="186"/>
      <c r="M6" s="155"/>
      <c r="N6" s="155"/>
      <c r="O6" s="155"/>
    </row>
    <row r="7" spans="1:15">
      <c r="A7" s="58"/>
      <c r="B7" s="58"/>
      <c r="C7" s="58"/>
      <c r="D7" s="58"/>
      <c r="E7" s="58"/>
      <c r="F7" s="58"/>
      <c r="G7" s="58"/>
      <c r="H7" s="58"/>
      <c r="I7" s="58"/>
      <c r="J7" s="58"/>
      <c r="K7" s="58"/>
      <c r="L7" s="58"/>
      <c r="M7" s="58"/>
      <c r="N7" s="58"/>
      <c r="O7" s="58"/>
    </row>
    <row r="8" spans="1:15">
      <c r="A8" s="44" t="s">
        <v>76</v>
      </c>
    </row>
    <row r="9" spans="1:15" ht="107.65" customHeight="1">
      <c r="A9" s="194" t="s">
        <v>75</v>
      </c>
      <c r="B9" s="194"/>
      <c r="C9" s="194"/>
      <c r="D9" s="194"/>
    </row>
    <row r="10" spans="1:15">
      <c r="A10" s="195"/>
      <c r="B10" s="195"/>
      <c r="C10" s="195"/>
      <c r="D10" s="195"/>
    </row>
    <row r="11" spans="1:15" ht="15.75">
      <c r="A11" s="191" t="s">
        <v>74</v>
      </c>
      <c r="B11" s="192"/>
      <c r="C11" s="196" t="s">
        <v>73</v>
      </c>
      <c r="D11" s="197"/>
    </row>
    <row r="12" spans="1:15">
      <c r="A12" s="188" t="s">
        <v>101</v>
      </c>
      <c r="B12" s="188"/>
      <c r="C12" s="188">
        <v>23</v>
      </c>
      <c r="D12" s="188"/>
    </row>
    <row r="13" spans="1:15">
      <c r="A13" s="188" t="s">
        <v>72</v>
      </c>
      <c r="B13" s="188"/>
      <c r="C13" s="188">
        <v>12</v>
      </c>
      <c r="D13" s="188"/>
    </row>
    <row r="14" spans="1:15">
      <c r="A14" s="188" t="s">
        <v>71</v>
      </c>
      <c r="B14" s="188"/>
      <c r="C14" s="188">
        <v>19</v>
      </c>
      <c r="D14" s="188"/>
    </row>
    <row r="15" spans="1:15">
      <c r="A15" s="188" t="s">
        <v>70</v>
      </c>
      <c r="B15" s="188"/>
      <c r="C15" s="188">
        <v>43</v>
      </c>
      <c r="D15" s="188"/>
    </row>
    <row r="16" spans="1:15">
      <c r="A16" s="188" t="s">
        <v>69</v>
      </c>
      <c r="B16" s="188"/>
      <c r="C16" s="188">
        <v>33</v>
      </c>
      <c r="D16" s="188"/>
    </row>
    <row r="17" spans="1:4">
      <c r="A17" s="188" t="s">
        <v>68</v>
      </c>
      <c r="B17" s="188"/>
      <c r="C17" s="188">
        <v>28</v>
      </c>
      <c r="D17" s="188"/>
    </row>
    <row r="18" spans="1:4">
      <c r="A18" s="188" t="s">
        <v>67</v>
      </c>
      <c r="B18" s="188"/>
      <c r="C18" s="188">
        <v>28</v>
      </c>
      <c r="D18" s="188"/>
    </row>
    <row r="19" spans="1:4">
      <c r="A19" s="188" t="s">
        <v>66</v>
      </c>
      <c r="B19" s="188"/>
      <c r="C19" s="188">
        <v>27</v>
      </c>
      <c r="D19" s="188"/>
    </row>
    <row r="20" spans="1:4">
      <c r="A20" s="188" t="s">
        <v>65</v>
      </c>
      <c r="B20" s="188"/>
      <c r="C20" s="188">
        <v>60</v>
      </c>
      <c r="D20" s="188"/>
    </row>
    <row r="21" spans="1:4">
      <c r="A21" s="188" t="s">
        <v>64</v>
      </c>
      <c r="B21" s="188"/>
      <c r="C21" s="188">
        <v>48</v>
      </c>
      <c r="D21" s="188"/>
    </row>
    <row r="22" spans="1:4">
      <c r="A22" s="188" t="s">
        <v>63</v>
      </c>
      <c r="B22" s="188"/>
      <c r="C22" s="188">
        <v>19</v>
      </c>
      <c r="D22" s="188"/>
    </row>
    <row r="23" spans="1:4">
      <c r="A23" s="188" t="s">
        <v>62</v>
      </c>
      <c r="B23" s="188"/>
      <c r="C23" s="188">
        <v>18</v>
      </c>
      <c r="D23" s="188"/>
    </row>
    <row r="24" spans="1:4">
      <c r="A24" s="188" t="s">
        <v>61</v>
      </c>
      <c r="B24" s="188"/>
      <c r="C24" s="188">
        <v>15</v>
      </c>
      <c r="D24" s="188"/>
    </row>
    <row r="25" spans="1:4">
      <c r="A25" s="188" t="s">
        <v>60</v>
      </c>
      <c r="B25" s="188"/>
      <c r="C25" s="188">
        <v>14</v>
      </c>
      <c r="D25" s="188"/>
    </row>
    <row r="26" spans="1:4">
      <c r="A26" s="188" t="s">
        <v>59</v>
      </c>
      <c r="B26" s="188"/>
      <c r="C26" s="188">
        <v>50</v>
      </c>
      <c r="D26" s="188"/>
    </row>
    <row r="27" spans="1:4">
      <c r="A27" s="188" t="s">
        <v>58</v>
      </c>
      <c r="B27" s="188"/>
      <c r="C27" s="188">
        <v>56</v>
      </c>
      <c r="D27" s="188"/>
    </row>
    <row r="28" spans="1:4">
      <c r="A28" s="188"/>
      <c r="B28" s="188"/>
      <c r="C28" s="188"/>
      <c r="D28" s="188"/>
    </row>
    <row r="29" spans="1:4">
      <c r="A29" s="188"/>
      <c r="B29" s="188"/>
      <c r="C29" s="188"/>
      <c r="D29" s="188"/>
    </row>
    <row r="30" spans="1:4">
      <c r="A30" s="188"/>
      <c r="B30" s="188"/>
      <c r="C30" s="188"/>
      <c r="D30" s="188"/>
    </row>
    <row r="31" spans="1:4">
      <c r="A31" s="188"/>
      <c r="B31" s="188"/>
      <c r="C31" s="188"/>
      <c r="D31" s="188"/>
    </row>
    <row r="32" spans="1:4">
      <c r="A32" s="188"/>
      <c r="B32" s="188"/>
      <c r="C32" s="188"/>
      <c r="D32" s="188"/>
    </row>
    <row r="33" spans="1:6">
      <c r="A33" s="188"/>
      <c r="B33" s="188"/>
      <c r="C33" s="188"/>
      <c r="D33" s="188"/>
    </row>
    <row r="34" spans="1:6">
      <c r="A34" s="188"/>
      <c r="B34" s="188"/>
      <c r="C34" s="188"/>
      <c r="D34" s="188"/>
    </row>
    <row r="35" spans="1:6">
      <c r="A35" s="188"/>
      <c r="B35" s="188"/>
      <c r="C35" s="188"/>
      <c r="D35" s="188"/>
    </row>
    <row r="36" spans="1:6">
      <c r="A36" s="188"/>
      <c r="B36" s="188"/>
      <c r="C36" s="188"/>
      <c r="D36" s="188"/>
      <c r="F36" t="s">
        <v>152</v>
      </c>
    </row>
    <row r="41" spans="1:6" ht="113.25" customHeight="1"/>
    <row r="48" spans="1:6">
      <c r="A48" s="193"/>
      <c r="B48" s="193"/>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60" zoomScaleNormal="60" workbookViewId="0">
      <selection activeCell="E2" sqref="E2:F5"/>
    </sheetView>
  </sheetViews>
  <sheetFormatPr baseColWidth="10" defaultColWidth="10.7109375" defaultRowHeight="15"/>
  <cols>
    <col min="2" max="2" width="22.28515625" customWidth="1"/>
    <col min="3" max="3" width="23.28515625" customWidth="1"/>
    <col min="4" max="4" width="39.28515625" customWidth="1"/>
    <col min="6" max="6" width="28" customWidth="1"/>
  </cols>
  <sheetData>
    <row r="1" spans="1:6">
      <c r="A1" s="201" t="s">
        <v>112</v>
      </c>
      <c r="B1" s="201"/>
      <c r="C1" s="201"/>
      <c r="D1" s="201"/>
      <c r="E1" s="201"/>
      <c r="F1" s="201"/>
    </row>
    <row r="2" spans="1:6" ht="15.75">
      <c r="A2" s="202"/>
      <c r="B2" s="202"/>
      <c r="C2" s="65" t="s">
        <v>103</v>
      </c>
      <c r="D2" s="65"/>
      <c r="E2" s="203"/>
      <c r="F2" s="203"/>
    </row>
    <row r="3" spans="1:6" ht="15.75">
      <c r="A3" s="202"/>
      <c r="B3" s="202"/>
      <c r="C3" s="65" t="s">
        <v>104</v>
      </c>
      <c r="D3" s="65"/>
      <c r="E3" s="203"/>
      <c r="F3" s="203"/>
    </row>
    <row r="4" spans="1:6" ht="15.75">
      <c r="A4" s="202"/>
      <c r="B4" s="202"/>
      <c r="C4" s="65" t="s">
        <v>105</v>
      </c>
      <c r="D4" s="65"/>
      <c r="E4" s="203"/>
      <c r="F4" s="203"/>
    </row>
    <row r="5" spans="1:6" ht="15.75">
      <c r="A5" s="202"/>
      <c r="B5" s="202"/>
      <c r="C5" s="65" t="s">
        <v>107</v>
      </c>
      <c r="D5" s="65"/>
      <c r="E5" s="203"/>
      <c r="F5" s="203"/>
    </row>
    <row r="6" spans="1:6" ht="18">
      <c r="A6" s="204"/>
      <c r="B6" s="205"/>
      <c r="C6" s="205"/>
      <c r="D6" s="205"/>
      <c r="E6" s="205"/>
      <c r="F6" s="206"/>
    </row>
    <row r="7" spans="1:6" ht="18">
      <c r="A7" s="207" t="s">
        <v>113</v>
      </c>
      <c r="B7" s="208"/>
      <c r="C7" s="208"/>
      <c r="D7" s="208"/>
      <c r="E7" s="208"/>
      <c r="F7" s="209"/>
    </row>
    <row r="8" spans="1:6" ht="23.25">
      <c r="A8" s="66"/>
      <c r="B8" s="199">
        <v>1</v>
      </c>
      <c r="C8" s="200"/>
      <c r="D8" s="67">
        <v>2</v>
      </c>
      <c r="E8" s="199">
        <v>3</v>
      </c>
      <c r="F8" s="200"/>
    </row>
    <row r="9" spans="1:6" ht="90" customHeight="1">
      <c r="A9" s="67">
        <v>1</v>
      </c>
      <c r="B9" s="199"/>
      <c r="C9" s="200"/>
      <c r="D9" s="68"/>
      <c r="E9" s="199"/>
      <c r="F9" s="200"/>
    </row>
    <row r="10" spans="1:6" ht="90" customHeight="1">
      <c r="A10" s="67">
        <v>2</v>
      </c>
      <c r="B10" s="199"/>
      <c r="C10" s="200"/>
      <c r="D10" s="68"/>
      <c r="E10" s="199"/>
      <c r="F10" s="200"/>
    </row>
    <row r="11" spans="1:6" ht="90" customHeight="1">
      <c r="A11" s="67">
        <v>3</v>
      </c>
      <c r="B11" s="199"/>
      <c r="C11" s="200"/>
      <c r="D11" s="68"/>
      <c r="E11" s="199"/>
      <c r="F11" s="200"/>
    </row>
    <row r="12" spans="1:6" ht="90" customHeight="1">
      <c r="A12" s="67">
        <v>4</v>
      </c>
      <c r="B12" s="199"/>
      <c r="C12" s="200"/>
      <c r="D12" s="68"/>
      <c r="E12" s="199"/>
      <c r="F12" s="200"/>
    </row>
    <row r="13" spans="1:6" ht="90" customHeight="1">
      <c r="A13" s="67">
        <v>5</v>
      </c>
      <c r="B13" s="199"/>
      <c r="C13" s="200"/>
      <c r="D13" s="68"/>
      <c r="E13" s="199"/>
      <c r="F13" s="200"/>
    </row>
    <row r="14" spans="1:6" ht="90" customHeight="1">
      <c r="A14" s="67">
        <v>6</v>
      </c>
      <c r="B14" s="199"/>
      <c r="C14" s="200"/>
      <c r="D14" s="68"/>
      <c r="E14" s="199"/>
      <c r="F14" s="200"/>
    </row>
    <row r="15" spans="1:6">
      <c r="A15" s="198" t="s">
        <v>152</v>
      </c>
      <c r="B15" s="198"/>
      <c r="C15" s="198"/>
      <c r="D15" s="198"/>
      <c r="E15" s="198"/>
      <c r="F15" s="198"/>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2" sqref="H2:H5"/>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213" t="s">
        <v>114</v>
      </c>
      <c r="B1" s="213"/>
      <c r="C1" s="213"/>
      <c r="D1" s="213"/>
      <c r="E1" s="213"/>
      <c r="F1" s="213"/>
      <c r="G1" s="213"/>
      <c r="H1" s="213"/>
    </row>
    <row r="2" spans="1:8">
      <c r="A2" s="214"/>
      <c r="B2" s="214"/>
      <c r="C2" s="69" t="s">
        <v>103</v>
      </c>
      <c r="D2" s="215"/>
      <c r="E2" s="215"/>
      <c r="F2" s="215"/>
      <c r="G2" s="215"/>
      <c r="H2" s="216"/>
    </row>
    <row r="3" spans="1:8">
      <c r="A3" s="214"/>
      <c r="B3" s="214"/>
      <c r="C3" s="69" t="s">
        <v>104</v>
      </c>
      <c r="D3" s="215"/>
      <c r="E3" s="215"/>
      <c r="F3" s="215"/>
      <c r="G3" s="215"/>
      <c r="H3" s="216"/>
    </row>
    <row r="4" spans="1:8">
      <c r="A4" s="214"/>
      <c r="B4" s="214"/>
      <c r="C4" s="69" t="s">
        <v>106</v>
      </c>
      <c r="D4" s="215"/>
      <c r="E4" s="215"/>
      <c r="F4" s="215"/>
      <c r="G4" s="215"/>
      <c r="H4" s="216"/>
    </row>
    <row r="5" spans="1:8">
      <c r="A5" s="214"/>
      <c r="B5" s="214"/>
      <c r="C5" s="69" t="s">
        <v>107</v>
      </c>
      <c r="D5" s="215"/>
      <c r="E5" s="215"/>
      <c r="F5" s="215"/>
      <c r="G5" s="215"/>
      <c r="H5" s="216"/>
    </row>
    <row r="6" spans="1:8" ht="20.25">
      <c r="A6" s="213"/>
      <c r="B6" s="213"/>
      <c r="C6" s="213"/>
      <c r="D6" s="213"/>
      <c r="E6" s="213"/>
      <c r="F6" s="213"/>
      <c r="G6" s="213"/>
      <c r="H6" s="213"/>
    </row>
    <row r="7" spans="1:8" ht="15.75">
      <c r="A7" s="217" t="s">
        <v>115</v>
      </c>
      <c r="B7" s="217"/>
      <c r="C7" s="218" t="s">
        <v>116</v>
      </c>
      <c r="D7" s="219"/>
      <c r="E7" s="70" t="s">
        <v>117</v>
      </c>
      <c r="F7" s="70" t="s">
        <v>118</v>
      </c>
      <c r="G7" s="70" t="s">
        <v>119</v>
      </c>
      <c r="H7" s="70" t="s">
        <v>120</v>
      </c>
    </row>
    <row r="8" spans="1:8">
      <c r="A8" s="71" t="s">
        <v>121</v>
      </c>
      <c r="B8" s="71" t="s">
        <v>122</v>
      </c>
      <c r="C8" s="220" t="s">
        <v>123</v>
      </c>
      <c r="D8" s="221"/>
      <c r="E8" s="71" t="s">
        <v>124</v>
      </c>
      <c r="F8" s="71" t="s">
        <v>125</v>
      </c>
      <c r="G8" s="71" t="s">
        <v>126</v>
      </c>
      <c r="H8" s="71" t="s">
        <v>127</v>
      </c>
    </row>
    <row r="9" spans="1:8" ht="130.15" customHeight="1">
      <c r="A9" s="72">
        <v>1</v>
      </c>
      <c r="B9" s="73"/>
      <c r="C9" s="210"/>
      <c r="D9" s="211"/>
      <c r="E9" s="73"/>
      <c r="F9" s="73"/>
      <c r="G9" s="73"/>
      <c r="H9" s="73"/>
    </row>
    <row r="10" spans="1:8" ht="130.15" customHeight="1">
      <c r="A10" s="72">
        <v>2</v>
      </c>
      <c r="B10" s="73"/>
      <c r="C10" s="210"/>
      <c r="D10" s="211"/>
      <c r="E10" s="73"/>
      <c r="F10" s="73"/>
      <c r="G10" s="73"/>
      <c r="H10" s="73"/>
    </row>
    <row r="11" spans="1:8" ht="130.15" customHeight="1">
      <c r="A11" s="72">
        <v>3</v>
      </c>
      <c r="B11" s="73"/>
      <c r="C11" s="210"/>
      <c r="D11" s="211"/>
      <c r="E11" s="73"/>
      <c r="F11" s="73"/>
      <c r="G11" s="73"/>
      <c r="H11" s="73"/>
    </row>
    <row r="12" spans="1:8" ht="130.15" customHeight="1">
      <c r="A12" s="72">
        <v>4</v>
      </c>
      <c r="B12" s="73"/>
      <c r="C12" s="210"/>
      <c r="D12" s="211"/>
      <c r="E12" s="73"/>
      <c r="F12" s="73"/>
      <c r="G12" s="73"/>
      <c r="H12" s="73"/>
    </row>
    <row r="13" spans="1:8" ht="130.15" customHeight="1">
      <c r="A13" s="72">
        <v>5</v>
      </c>
      <c r="B13" s="73"/>
      <c r="C13" s="210"/>
      <c r="D13" s="211"/>
      <c r="E13" s="73"/>
      <c r="F13" s="73"/>
      <c r="G13" s="73"/>
      <c r="H13" s="73"/>
    </row>
    <row r="14" spans="1:8" ht="130.15" customHeight="1">
      <c r="A14" s="72">
        <v>6</v>
      </c>
      <c r="B14" s="73"/>
      <c r="C14" s="210"/>
      <c r="D14" s="211"/>
      <c r="E14" s="73"/>
      <c r="F14" s="73"/>
      <c r="G14" s="73"/>
      <c r="H14" s="73"/>
    </row>
    <row r="15" spans="1:8" ht="130.15" customHeight="1">
      <c r="A15" s="72">
        <v>7</v>
      </c>
      <c r="B15" s="73"/>
      <c r="C15" s="210"/>
      <c r="D15" s="211"/>
      <c r="E15" s="73"/>
      <c r="F15" s="73"/>
      <c r="G15" s="73"/>
      <c r="H15" s="73"/>
    </row>
    <row r="16" spans="1:8" ht="130.15" customHeight="1">
      <c r="A16" s="72">
        <v>8</v>
      </c>
      <c r="B16" s="73"/>
      <c r="C16" s="210"/>
      <c r="D16" s="211"/>
      <c r="E16" s="73"/>
      <c r="F16" s="73"/>
      <c r="G16" s="73"/>
      <c r="H16" s="73"/>
    </row>
    <row r="17" spans="1:8" ht="130.15" customHeight="1">
      <c r="A17" s="72">
        <v>9</v>
      </c>
      <c r="B17" s="73"/>
      <c r="C17" s="210"/>
      <c r="D17" s="211"/>
      <c r="E17" s="73"/>
      <c r="F17" s="73"/>
      <c r="G17" s="73"/>
      <c r="H17" s="73"/>
    </row>
    <row r="18" spans="1:8" ht="121.9" customHeight="1">
      <c r="A18" s="72">
        <v>10</v>
      </c>
      <c r="B18" s="73"/>
      <c r="C18" s="210"/>
      <c r="D18" s="211"/>
      <c r="E18" s="73"/>
      <c r="F18" s="73"/>
      <c r="G18" s="73"/>
      <c r="H18" s="73"/>
    </row>
    <row r="19" spans="1:8" ht="31.15" customHeight="1">
      <c r="A19" s="212" t="s">
        <v>152</v>
      </c>
      <c r="B19" s="212"/>
      <c r="C19" s="212"/>
      <c r="D19" s="212"/>
      <c r="E19" s="212"/>
      <c r="F19" s="212"/>
      <c r="G19" s="212"/>
      <c r="H19" s="212"/>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topLeftCell="D1" zoomScale="70" zoomScaleNormal="70" workbookViewId="0">
      <selection activeCell="L11" sqref="L11"/>
    </sheetView>
  </sheetViews>
  <sheetFormatPr baseColWidth="10" defaultColWidth="9.140625" defaultRowHeight="12.75"/>
  <cols>
    <col min="1" max="1" width="12.140625" style="43" bestFit="1" customWidth="1"/>
    <col min="2" max="3" width="19.28515625" style="43" customWidth="1"/>
    <col min="4" max="4" width="11.42578125" style="43" customWidth="1"/>
    <col min="5" max="5" width="21.42578125" style="43" customWidth="1"/>
    <col min="6" max="6" width="23.140625" style="43" bestFit="1" customWidth="1"/>
    <col min="7" max="7" width="23.140625" style="43" customWidth="1"/>
    <col min="8" max="8" width="18.42578125" style="43" customWidth="1"/>
    <col min="9" max="9" width="17.42578125" style="43" customWidth="1"/>
    <col min="10" max="10" width="7.140625" style="43" bestFit="1" customWidth="1"/>
    <col min="11" max="11" width="23.140625" style="43" bestFit="1" customWidth="1"/>
    <col min="12" max="12" width="18.42578125" style="43" customWidth="1"/>
    <col min="13" max="13" width="29.7109375" style="43" customWidth="1"/>
    <col min="14" max="14" width="8.42578125" style="43" bestFit="1" customWidth="1"/>
    <col min="15" max="258" width="9.140625" style="43"/>
    <col min="259" max="259" width="12.140625" style="43" bestFit="1" customWidth="1"/>
    <col min="260" max="260" width="19.28515625" style="43" customWidth="1"/>
    <col min="261" max="261" width="11.42578125" style="43" customWidth="1"/>
    <col min="262" max="262" width="21.42578125" style="43" customWidth="1"/>
    <col min="263" max="263" width="23.140625" style="43" bestFit="1" customWidth="1"/>
    <col min="264" max="264" width="18.42578125" style="43" customWidth="1"/>
    <col min="265" max="265" width="17.42578125" style="43" customWidth="1"/>
    <col min="266" max="266" width="7.140625" style="43" bestFit="1" customWidth="1"/>
    <col min="267" max="267" width="23.140625" style="43" bestFit="1" customWidth="1"/>
    <col min="268" max="268" width="18.42578125" style="43" customWidth="1"/>
    <col min="269" max="269" width="29.7109375" style="43" customWidth="1"/>
    <col min="270" max="270" width="8.42578125" style="43" bestFit="1" customWidth="1"/>
    <col min="271" max="514" width="9.140625" style="43"/>
    <col min="515" max="515" width="12.140625" style="43" bestFit="1" customWidth="1"/>
    <col min="516" max="516" width="19.28515625" style="43" customWidth="1"/>
    <col min="517" max="517" width="11.42578125" style="43" customWidth="1"/>
    <col min="518" max="518" width="21.42578125" style="43" customWidth="1"/>
    <col min="519" max="519" width="23.140625" style="43" bestFit="1" customWidth="1"/>
    <col min="520" max="520" width="18.42578125" style="43" customWidth="1"/>
    <col min="521" max="521" width="17.42578125" style="43" customWidth="1"/>
    <col min="522" max="522" width="7.140625" style="43" bestFit="1" customWidth="1"/>
    <col min="523" max="523" width="23.140625" style="43" bestFit="1" customWidth="1"/>
    <col min="524" max="524" width="18.42578125" style="43" customWidth="1"/>
    <col min="525" max="525" width="29.7109375" style="43" customWidth="1"/>
    <col min="526" max="526" width="8.42578125" style="43" bestFit="1" customWidth="1"/>
    <col min="527" max="770" width="9.140625" style="43"/>
    <col min="771" max="771" width="12.140625" style="43" bestFit="1" customWidth="1"/>
    <col min="772" max="772" width="19.28515625" style="43" customWidth="1"/>
    <col min="773" max="773" width="11.42578125" style="43" customWidth="1"/>
    <col min="774" max="774" width="21.42578125" style="43" customWidth="1"/>
    <col min="775" max="775" width="23.140625" style="43" bestFit="1" customWidth="1"/>
    <col min="776" max="776" width="18.42578125" style="43" customWidth="1"/>
    <col min="777" max="777" width="17.42578125" style="43" customWidth="1"/>
    <col min="778" max="778" width="7.140625" style="43" bestFit="1" customWidth="1"/>
    <col min="779" max="779" width="23.140625" style="43" bestFit="1" customWidth="1"/>
    <col min="780" max="780" width="18.42578125" style="43" customWidth="1"/>
    <col min="781" max="781" width="29.7109375" style="43" customWidth="1"/>
    <col min="782" max="782" width="8.42578125" style="43" bestFit="1" customWidth="1"/>
    <col min="783" max="1026" width="9.140625" style="43"/>
    <col min="1027" max="1027" width="12.140625" style="43" bestFit="1" customWidth="1"/>
    <col min="1028" max="1028" width="19.28515625" style="43" customWidth="1"/>
    <col min="1029" max="1029" width="11.42578125" style="43" customWidth="1"/>
    <col min="1030" max="1030" width="21.42578125" style="43" customWidth="1"/>
    <col min="1031" max="1031" width="23.140625" style="43" bestFit="1" customWidth="1"/>
    <col min="1032" max="1032" width="18.42578125" style="43" customWidth="1"/>
    <col min="1033" max="1033" width="17.42578125" style="43" customWidth="1"/>
    <col min="1034" max="1034" width="7.140625" style="43" bestFit="1" customWidth="1"/>
    <col min="1035" max="1035" width="23.140625" style="43" bestFit="1" customWidth="1"/>
    <col min="1036" max="1036" width="18.42578125" style="43" customWidth="1"/>
    <col min="1037" max="1037" width="29.7109375" style="43" customWidth="1"/>
    <col min="1038" max="1038" width="8.42578125" style="43" bestFit="1" customWidth="1"/>
    <col min="1039" max="1282" width="9.140625" style="43"/>
    <col min="1283" max="1283" width="12.140625" style="43" bestFit="1" customWidth="1"/>
    <col min="1284" max="1284" width="19.28515625" style="43" customWidth="1"/>
    <col min="1285" max="1285" width="11.42578125" style="43" customWidth="1"/>
    <col min="1286" max="1286" width="21.42578125" style="43" customWidth="1"/>
    <col min="1287" max="1287" width="23.140625" style="43" bestFit="1" customWidth="1"/>
    <col min="1288" max="1288" width="18.42578125" style="43" customWidth="1"/>
    <col min="1289" max="1289" width="17.42578125" style="43" customWidth="1"/>
    <col min="1290" max="1290" width="7.140625" style="43" bestFit="1" customWidth="1"/>
    <col min="1291" max="1291" width="23.140625" style="43" bestFit="1" customWidth="1"/>
    <col min="1292" max="1292" width="18.42578125" style="43" customWidth="1"/>
    <col min="1293" max="1293" width="29.7109375" style="43" customWidth="1"/>
    <col min="1294" max="1294" width="8.42578125" style="43" bestFit="1" customWidth="1"/>
    <col min="1295" max="1538" width="9.140625" style="43"/>
    <col min="1539" max="1539" width="12.140625" style="43" bestFit="1" customWidth="1"/>
    <col min="1540" max="1540" width="19.28515625" style="43" customWidth="1"/>
    <col min="1541" max="1541" width="11.42578125" style="43" customWidth="1"/>
    <col min="1542" max="1542" width="21.42578125" style="43" customWidth="1"/>
    <col min="1543" max="1543" width="23.140625" style="43" bestFit="1" customWidth="1"/>
    <col min="1544" max="1544" width="18.42578125" style="43" customWidth="1"/>
    <col min="1545" max="1545" width="17.42578125" style="43" customWidth="1"/>
    <col min="1546" max="1546" width="7.140625" style="43" bestFit="1" customWidth="1"/>
    <col min="1547" max="1547" width="23.140625" style="43" bestFit="1" customWidth="1"/>
    <col min="1548" max="1548" width="18.42578125" style="43" customWidth="1"/>
    <col min="1549" max="1549" width="29.7109375" style="43" customWidth="1"/>
    <col min="1550" max="1550" width="8.42578125" style="43" bestFit="1" customWidth="1"/>
    <col min="1551" max="1794" width="9.140625" style="43"/>
    <col min="1795" max="1795" width="12.140625" style="43" bestFit="1" customWidth="1"/>
    <col min="1796" max="1796" width="19.28515625" style="43" customWidth="1"/>
    <col min="1797" max="1797" width="11.42578125" style="43" customWidth="1"/>
    <col min="1798" max="1798" width="21.42578125" style="43" customWidth="1"/>
    <col min="1799" max="1799" width="23.140625" style="43" bestFit="1" customWidth="1"/>
    <col min="1800" max="1800" width="18.42578125" style="43" customWidth="1"/>
    <col min="1801" max="1801" width="17.42578125" style="43" customWidth="1"/>
    <col min="1802" max="1802" width="7.140625" style="43" bestFit="1" customWidth="1"/>
    <col min="1803" max="1803" width="23.140625" style="43" bestFit="1" customWidth="1"/>
    <col min="1804" max="1804" width="18.42578125" style="43" customWidth="1"/>
    <col min="1805" max="1805" width="29.7109375" style="43" customWidth="1"/>
    <col min="1806" max="1806" width="8.42578125" style="43" bestFit="1" customWidth="1"/>
    <col min="1807" max="2050" width="9.140625" style="43"/>
    <col min="2051" max="2051" width="12.140625" style="43" bestFit="1" customWidth="1"/>
    <col min="2052" max="2052" width="19.28515625" style="43" customWidth="1"/>
    <col min="2053" max="2053" width="11.42578125" style="43" customWidth="1"/>
    <col min="2054" max="2054" width="21.42578125" style="43" customWidth="1"/>
    <col min="2055" max="2055" width="23.140625" style="43" bestFit="1" customWidth="1"/>
    <col min="2056" max="2056" width="18.42578125" style="43" customWidth="1"/>
    <col min="2057" max="2057" width="17.42578125" style="43" customWidth="1"/>
    <col min="2058" max="2058" width="7.140625" style="43" bestFit="1" customWidth="1"/>
    <col min="2059" max="2059" width="23.140625" style="43" bestFit="1" customWidth="1"/>
    <col min="2060" max="2060" width="18.42578125" style="43" customWidth="1"/>
    <col min="2061" max="2061" width="29.7109375" style="43" customWidth="1"/>
    <col min="2062" max="2062" width="8.42578125" style="43" bestFit="1" customWidth="1"/>
    <col min="2063" max="2306" width="9.140625" style="43"/>
    <col min="2307" max="2307" width="12.140625" style="43" bestFit="1" customWidth="1"/>
    <col min="2308" max="2308" width="19.28515625" style="43" customWidth="1"/>
    <col min="2309" max="2309" width="11.42578125" style="43" customWidth="1"/>
    <col min="2310" max="2310" width="21.42578125" style="43" customWidth="1"/>
    <col min="2311" max="2311" width="23.140625" style="43" bestFit="1" customWidth="1"/>
    <col min="2312" max="2312" width="18.42578125" style="43" customWidth="1"/>
    <col min="2313" max="2313" width="17.42578125" style="43" customWidth="1"/>
    <col min="2314" max="2314" width="7.140625" style="43" bestFit="1" customWidth="1"/>
    <col min="2315" max="2315" width="23.140625" style="43" bestFit="1" customWidth="1"/>
    <col min="2316" max="2316" width="18.42578125" style="43" customWidth="1"/>
    <col min="2317" max="2317" width="29.7109375" style="43" customWidth="1"/>
    <col min="2318" max="2318" width="8.42578125" style="43" bestFit="1" customWidth="1"/>
    <col min="2319" max="2562" width="9.140625" style="43"/>
    <col min="2563" max="2563" width="12.140625" style="43" bestFit="1" customWidth="1"/>
    <col min="2564" max="2564" width="19.28515625" style="43" customWidth="1"/>
    <col min="2565" max="2565" width="11.42578125" style="43" customWidth="1"/>
    <col min="2566" max="2566" width="21.42578125" style="43" customWidth="1"/>
    <col min="2567" max="2567" width="23.140625" style="43" bestFit="1" customWidth="1"/>
    <col min="2568" max="2568" width="18.42578125" style="43" customWidth="1"/>
    <col min="2569" max="2569" width="17.42578125" style="43" customWidth="1"/>
    <col min="2570" max="2570" width="7.140625" style="43" bestFit="1" customWidth="1"/>
    <col min="2571" max="2571" width="23.140625" style="43" bestFit="1" customWidth="1"/>
    <col min="2572" max="2572" width="18.42578125" style="43" customWidth="1"/>
    <col min="2573" max="2573" width="29.7109375" style="43" customWidth="1"/>
    <col min="2574" max="2574" width="8.42578125" style="43" bestFit="1" customWidth="1"/>
    <col min="2575" max="2818" width="9.140625" style="43"/>
    <col min="2819" max="2819" width="12.140625" style="43" bestFit="1" customWidth="1"/>
    <col min="2820" max="2820" width="19.28515625" style="43" customWidth="1"/>
    <col min="2821" max="2821" width="11.42578125" style="43" customWidth="1"/>
    <col min="2822" max="2822" width="21.42578125" style="43" customWidth="1"/>
    <col min="2823" max="2823" width="23.140625" style="43" bestFit="1" customWidth="1"/>
    <col min="2824" max="2824" width="18.42578125" style="43" customWidth="1"/>
    <col min="2825" max="2825" width="17.42578125" style="43" customWidth="1"/>
    <col min="2826" max="2826" width="7.140625" style="43" bestFit="1" customWidth="1"/>
    <col min="2827" max="2827" width="23.140625" style="43" bestFit="1" customWidth="1"/>
    <col min="2828" max="2828" width="18.42578125" style="43" customWidth="1"/>
    <col min="2829" max="2829" width="29.7109375" style="43" customWidth="1"/>
    <col min="2830" max="2830" width="8.42578125" style="43" bestFit="1" customWidth="1"/>
    <col min="2831" max="3074" width="9.140625" style="43"/>
    <col min="3075" max="3075" width="12.140625" style="43" bestFit="1" customWidth="1"/>
    <col min="3076" max="3076" width="19.28515625" style="43" customWidth="1"/>
    <col min="3077" max="3077" width="11.42578125" style="43" customWidth="1"/>
    <col min="3078" max="3078" width="21.42578125" style="43" customWidth="1"/>
    <col min="3079" max="3079" width="23.140625" style="43" bestFit="1" customWidth="1"/>
    <col min="3080" max="3080" width="18.42578125" style="43" customWidth="1"/>
    <col min="3081" max="3081" width="17.42578125" style="43" customWidth="1"/>
    <col min="3082" max="3082" width="7.140625" style="43" bestFit="1" customWidth="1"/>
    <col min="3083" max="3083" width="23.140625" style="43" bestFit="1" customWidth="1"/>
    <col min="3084" max="3084" width="18.42578125" style="43" customWidth="1"/>
    <col min="3085" max="3085" width="29.7109375" style="43" customWidth="1"/>
    <col min="3086" max="3086" width="8.42578125" style="43" bestFit="1" customWidth="1"/>
    <col min="3087" max="3330" width="9.140625" style="43"/>
    <col min="3331" max="3331" width="12.140625" style="43" bestFit="1" customWidth="1"/>
    <col min="3332" max="3332" width="19.28515625" style="43" customWidth="1"/>
    <col min="3333" max="3333" width="11.42578125" style="43" customWidth="1"/>
    <col min="3334" max="3334" width="21.42578125" style="43" customWidth="1"/>
    <col min="3335" max="3335" width="23.140625" style="43" bestFit="1" customWidth="1"/>
    <col min="3336" max="3336" width="18.42578125" style="43" customWidth="1"/>
    <col min="3337" max="3337" width="17.42578125" style="43" customWidth="1"/>
    <col min="3338" max="3338" width="7.140625" style="43" bestFit="1" customWidth="1"/>
    <col min="3339" max="3339" width="23.140625" style="43" bestFit="1" customWidth="1"/>
    <col min="3340" max="3340" width="18.42578125" style="43" customWidth="1"/>
    <col min="3341" max="3341" width="29.7109375" style="43" customWidth="1"/>
    <col min="3342" max="3342" width="8.42578125" style="43" bestFit="1" customWidth="1"/>
    <col min="3343" max="3586" width="9.140625" style="43"/>
    <col min="3587" max="3587" width="12.140625" style="43" bestFit="1" customWidth="1"/>
    <col min="3588" max="3588" width="19.28515625" style="43" customWidth="1"/>
    <col min="3589" max="3589" width="11.42578125" style="43" customWidth="1"/>
    <col min="3590" max="3590" width="21.42578125" style="43" customWidth="1"/>
    <col min="3591" max="3591" width="23.140625" style="43" bestFit="1" customWidth="1"/>
    <col min="3592" max="3592" width="18.42578125" style="43" customWidth="1"/>
    <col min="3593" max="3593" width="17.42578125" style="43" customWidth="1"/>
    <col min="3594" max="3594" width="7.140625" style="43" bestFit="1" customWidth="1"/>
    <col min="3595" max="3595" width="23.140625" style="43" bestFit="1" customWidth="1"/>
    <col min="3596" max="3596" width="18.42578125" style="43" customWidth="1"/>
    <col min="3597" max="3597" width="29.7109375" style="43" customWidth="1"/>
    <col min="3598" max="3598" width="8.42578125" style="43" bestFit="1" customWidth="1"/>
    <col min="3599" max="3842" width="9.140625" style="43"/>
    <col min="3843" max="3843" width="12.140625" style="43" bestFit="1" customWidth="1"/>
    <col min="3844" max="3844" width="19.28515625" style="43" customWidth="1"/>
    <col min="3845" max="3845" width="11.42578125" style="43" customWidth="1"/>
    <col min="3846" max="3846" width="21.42578125" style="43" customWidth="1"/>
    <col min="3847" max="3847" width="23.140625" style="43" bestFit="1" customWidth="1"/>
    <col min="3848" max="3848" width="18.42578125" style="43" customWidth="1"/>
    <col min="3849" max="3849" width="17.42578125" style="43" customWidth="1"/>
    <col min="3850" max="3850" width="7.140625" style="43" bestFit="1" customWidth="1"/>
    <col min="3851" max="3851" width="23.140625" style="43" bestFit="1" customWidth="1"/>
    <col min="3852" max="3852" width="18.42578125" style="43" customWidth="1"/>
    <col min="3853" max="3853" width="29.7109375" style="43" customWidth="1"/>
    <col min="3854" max="3854" width="8.42578125" style="43" bestFit="1" customWidth="1"/>
    <col min="3855" max="4098" width="9.140625" style="43"/>
    <col min="4099" max="4099" width="12.140625" style="43" bestFit="1" customWidth="1"/>
    <col min="4100" max="4100" width="19.28515625" style="43" customWidth="1"/>
    <col min="4101" max="4101" width="11.42578125" style="43" customWidth="1"/>
    <col min="4102" max="4102" width="21.42578125" style="43" customWidth="1"/>
    <col min="4103" max="4103" width="23.140625" style="43" bestFit="1" customWidth="1"/>
    <col min="4104" max="4104" width="18.42578125" style="43" customWidth="1"/>
    <col min="4105" max="4105" width="17.42578125" style="43" customWidth="1"/>
    <col min="4106" max="4106" width="7.140625" style="43" bestFit="1" customWidth="1"/>
    <col min="4107" max="4107" width="23.140625" style="43" bestFit="1" customWidth="1"/>
    <col min="4108" max="4108" width="18.42578125" style="43" customWidth="1"/>
    <col min="4109" max="4109" width="29.7109375" style="43" customWidth="1"/>
    <col min="4110" max="4110" width="8.42578125" style="43" bestFit="1" customWidth="1"/>
    <col min="4111" max="4354" width="9.140625" style="43"/>
    <col min="4355" max="4355" width="12.140625" style="43" bestFit="1" customWidth="1"/>
    <col min="4356" max="4356" width="19.28515625" style="43" customWidth="1"/>
    <col min="4357" max="4357" width="11.42578125" style="43" customWidth="1"/>
    <col min="4358" max="4358" width="21.42578125" style="43" customWidth="1"/>
    <col min="4359" max="4359" width="23.140625" style="43" bestFit="1" customWidth="1"/>
    <col min="4360" max="4360" width="18.42578125" style="43" customWidth="1"/>
    <col min="4361" max="4361" width="17.42578125" style="43" customWidth="1"/>
    <col min="4362" max="4362" width="7.140625" style="43" bestFit="1" customWidth="1"/>
    <col min="4363" max="4363" width="23.140625" style="43" bestFit="1" customWidth="1"/>
    <col min="4364" max="4364" width="18.42578125" style="43" customWidth="1"/>
    <col min="4365" max="4365" width="29.7109375" style="43" customWidth="1"/>
    <col min="4366" max="4366" width="8.42578125" style="43" bestFit="1" customWidth="1"/>
    <col min="4367" max="4610" width="9.140625" style="43"/>
    <col min="4611" max="4611" width="12.140625" style="43" bestFit="1" customWidth="1"/>
    <col min="4612" max="4612" width="19.28515625" style="43" customWidth="1"/>
    <col min="4613" max="4613" width="11.42578125" style="43" customWidth="1"/>
    <col min="4614" max="4614" width="21.42578125" style="43" customWidth="1"/>
    <col min="4615" max="4615" width="23.140625" style="43" bestFit="1" customWidth="1"/>
    <col min="4616" max="4616" width="18.42578125" style="43" customWidth="1"/>
    <col min="4617" max="4617" width="17.42578125" style="43" customWidth="1"/>
    <col min="4618" max="4618" width="7.140625" style="43" bestFit="1" customWidth="1"/>
    <col min="4619" max="4619" width="23.140625" style="43" bestFit="1" customWidth="1"/>
    <col min="4620" max="4620" width="18.42578125" style="43" customWidth="1"/>
    <col min="4621" max="4621" width="29.7109375" style="43" customWidth="1"/>
    <col min="4622" max="4622" width="8.42578125" style="43" bestFit="1" customWidth="1"/>
    <col min="4623" max="4866" width="9.140625" style="43"/>
    <col min="4867" max="4867" width="12.140625" style="43" bestFit="1" customWidth="1"/>
    <col min="4868" max="4868" width="19.28515625" style="43" customWidth="1"/>
    <col min="4869" max="4869" width="11.42578125" style="43" customWidth="1"/>
    <col min="4870" max="4870" width="21.42578125" style="43" customWidth="1"/>
    <col min="4871" max="4871" width="23.140625" style="43" bestFit="1" customWidth="1"/>
    <col min="4872" max="4872" width="18.42578125" style="43" customWidth="1"/>
    <col min="4873" max="4873" width="17.42578125" style="43" customWidth="1"/>
    <col min="4874" max="4874" width="7.140625" style="43" bestFit="1" customWidth="1"/>
    <col min="4875" max="4875" width="23.140625" style="43" bestFit="1" customWidth="1"/>
    <col min="4876" max="4876" width="18.42578125" style="43" customWidth="1"/>
    <col min="4877" max="4877" width="29.7109375" style="43" customWidth="1"/>
    <col min="4878" max="4878" width="8.42578125" style="43" bestFit="1" customWidth="1"/>
    <col min="4879" max="5122" width="9.140625" style="43"/>
    <col min="5123" max="5123" width="12.140625" style="43" bestFit="1" customWidth="1"/>
    <col min="5124" max="5124" width="19.28515625" style="43" customWidth="1"/>
    <col min="5125" max="5125" width="11.42578125" style="43" customWidth="1"/>
    <col min="5126" max="5126" width="21.42578125" style="43" customWidth="1"/>
    <col min="5127" max="5127" width="23.140625" style="43" bestFit="1" customWidth="1"/>
    <col min="5128" max="5128" width="18.42578125" style="43" customWidth="1"/>
    <col min="5129" max="5129" width="17.42578125" style="43" customWidth="1"/>
    <col min="5130" max="5130" width="7.140625" style="43" bestFit="1" customWidth="1"/>
    <col min="5131" max="5131" width="23.140625" style="43" bestFit="1" customWidth="1"/>
    <col min="5132" max="5132" width="18.42578125" style="43" customWidth="1"/>
    <col min="5133" max="5133" width="29.7109375" style="43" customWidth="1"/>
    <col min="5134" max="5134" width="8.42578125" style="43" bestFit="1" customWidth="1"/>
    <col min="5135" max="5378" width="9.140625" style="43"/>
    <col min="5379" max="5379" width="12.140625" style="43" bestFit="1" customWidth="1"/>
    <col min="5380" max="5380" width="19.28515625" style="43" customWidth="1"/>
    <col min="5381" max="5381" width="11.42578125" style="43" customWidth="1"/>
    <col min="5382" max="5382" width="21.42578125" style="43" customWidth="1"/>
    <col min="5383" max="5383" width="23.140625" style="43" bestFit="1" customWidth="1"/>
    <col min="5384" max="5384" width="18.42578125" style="43" customWidth="1"/>
    <col min="5385" max="5385" width="17.42578125" style="43" customWidth="1"/>
    <col min="5386" max="5386" width="7.140625" style="43" bestFit="1" customWidth="1"/>
    <col min="5387" max="5387" width="23.140625" style="43" bestFit="1" customWidth="1"/>
    <col min="5388" max="5388" width="18.42578125" style="43" customWidth="1"/>
    <col min="5389" max="5389" width="29.7109375" style="43" customWidth="1"/>
    <col min="5390" max="5390" width="8.42578125" style="43" bestFit="1" customWidth="1"/>
    <col min="5391" max="5634" width="9.140625" style="43"/>
    <col min="5635" max="5635" width="12.140625" style="43" bestFit="1" customWidth="1"/>
    <col min="5636" max="5636" width="19.28515625" style="43" customWidth="1"/>
    <col min="5637" max="5637" width="11.42578125" style="43" customWidth="1"/>
    <col min="5638" max="5638" width="21.42578125" style="43" customWidth="1"/>
    <col min="5639" max="5639" width="23.140625" style="43" bestFit="1" customWidth="1"/>
    <col min="5640" max="5640" width="18.42578125" style="43" customWidth="1"/>
    <col min="5641" max="5641" width="17.42578125" style="43" customWidth="1"/>
    <col min="5642" max="5642" width="7.140625" style="43" bestFit="1" customWidth="1"/>
    <col min="5643" max="5643" width="23.140625" style="43" bestFit="1" customWidth="1"/>
    <col min="5644" max="5644" width="18.42578125" style="43" customWidth="1"/>
    <col min="5645" max="5645" width="29.7109375" style="43" customWidth="1"/>
    <col min="5646" max="5646" width="8.42578125" style="43" bestFit="1" customWidth="1"/>
    <col min="5647" max="5890" width="9.140625" style="43"/>
    <col min="5891" max="5891" width="12.140625" style="43" bestFit="1" customWidth="1"/>
    <col min="5892" max="5892" width="19.28515625" style="43" customWidth="1"/>
    <col min="5893" max="5893" width="11.42578125" style="43" customWidth="1"/>
    <col min="5894" max="5894" width="21.42578125" style="43" customWidth="1"/>
    <col min="5895" max="5895" width="23.140625" style="43" bestFit="1" customWidth="1"/>
    <col min="5896" max="5896" width="18.42578125" style="43" customWidth="1"/>
    <col min="5897" max="5897" width="17.42578125" style="43" customWidth="1"/>
    <col min="5898" max="5898" width="7.140625" style="43" bestFit="1" customWidth="1"/>
    <col min="5899" max="5899" width="23.140625" style="43" bestFit="1" customWidth="1"/>
    <col min="5900" max="5900" width="18.42578125" style="43" customWidth="1"/>
    <col min="5901" max="5901" width="29.7109375" style="43" customWidth="1"/>
    <col min="5902" max="5902" width="8.42578125" style="43" bestFit="1" customWidth="1"/>
    <col min="5903" max="6146" width="9.140625" style="43"/>
    <col min="6147" max="6147" width="12.140625" style="43" bestFit="1" customWidth="1"/>
    <col min="6148" max="6148" width="19.28515625" style="43" customWidth="1"/>
    <col min="6149" max="6149" width="11.42578125" style="43" customWidth="1"/>
    <col min="6150" max="6150" width="21.42578125" style="43" customWidth="1"/>
    <col min="6151" max="6151" width="23.140625" style="43" bestFit="1" customWidth="1"/>
    <col min="6152" max="6152" width="18.42578125" style="43" customWidth="1"/>
    <col min="6153" max="6153" width="17.42578125" style="43" customWidth="1"/>
    <col min="6154" max="6154" width="7.140625" style="43" bestFit="1" customWidth="1"/>
    <col min="6155" max="6155" width="23.140625" style="43" bestFit="1" customWidth="1"/>
    <col min="6156" max="6156" width="18.42578125" style="43" customWidth="1"/>
    <col min="6157" max="6157" width="29.7109375" style="43" customWidth="1"/>
    <col min="6158" max="6158" width="8.42578125" style="43" bestFit="1" customWidth="1"/>
    <col min="6159" max="6402" width="9.140625" style="43"/>
    <col min="6403" max="6403" width="12.140625" style="43" bestFit="1" customWidth="1"/>
    <col min="6404" max="6404" width="19.28515625" style="43" customWidth="1"/>
    <col min="6405" max="6405" width="11.42578125" style="43" customWidth="1"/>
    <col min="6406" max="6406" width="21.42578125" style="43" customWidth="1"/>
    <col min="6407" max="6407" width="23.140625" style="43" bestFit="1" customWidth="1"/>
    <col min="6408" max="6408" width="18.42578125" style="43" customWidth="1"/>
    <col min="6409" max="6409" width="17.42578125" style="43" customWidth="1"/>
    <col min="6410" max="6410" width="7.140625" style="43" bestFit="1" customWidth="1"/>
    <col min="6411" max="6411" width="23.140625" style="43" bestFit="1" customWidth="1"/>
    <col min="6412" max="6412" width="18.42578125" style="43" customWidth="1"/>
    <col min="6413" max="6413" width="29.7109375" style="43" customWidth="1"/>
    <col min="6414" max="6414" width="8.42578125" style="43" bestFit="1" customWidth="1"/>
    <col min="6415" max="6658" width="9.140625" style="43"/>
    <col min="6659" max="6659" width="12.140625" style="43" bestFit="1" customWidth="1"/>
    <col min="6660" max="6660" width="19.28515625" style="43" customWidth="1"/>
    <col min="6661" max="6661" width="11.42578125" style="43" customWidth="1"/>
    <col min="6662" max="6662" width="21.42578125" style="43" customWidth="1"/>
    <col min="6663" max="6663" width="23.140625" style="43" bestFit="1" customWidth="1"/>
    <col min="6664" max="6664" width="18.42578125" style="43" customWidth="1"/>
    <col min="6665" max="6665" width="17.42578125" style="43" customWidth="1"/>
    <col min="6666" max="6666" width="7.140625" style="43" bestFit="1" customWidth="1"/>
    <col min="6667" max="6667" width="23.140625" style="43" bestFit="1" customWidth="1"/>
    <col min="6668" max="6668" width="18.42578125" style="43" customWidth="1"/>
    <col min="6669" max="6669" width="29.7109375" style="43" customWidth="1"/>
    <col min="6670" max="6670" width="8.42578125" style="43" bestFit="1" customWidth="1"/>
    <col min="6671" max="6914" width="9.140625" style="43"/>
    <col min="6915" max="6915" width="12.140625" style="43" bestFit="1" customWidth="1"/>
    <col min="6916" max="6916" width="19.28515625" style="43" customWidth="1"/>
    <col min="6917" max="6917" width="11.42578125" style="43" customWidth="1"/>
    <col min="6918" max="6918" width="21.42578125" style="43" customWidth="1"/>
    <col min="6919" max="6919" width="23.140625" style="43" bestFit="1" customWidth="1"/>
    <col min="6920" max="6920" width="18.42578125" style="43" customWidth="1"/>
    <col min="6921" max="6921" width="17.42578125" style="43" customWidth="1"/>
    <col min="6922" max="6922" width="7.140625" style="43" bestFit="1" customWidth="1"/>
    <col min="6923" max="6923" width="23.140625" style="43" bestFit="1" customWidth="1"/>
    <col min="6924" max="6924" width="18.42578125" style="43" customWidth="1"/>
    <col min="6925" max="6925" width="29.7109375" style="43" customWidth="1"/>
    <col min="6926" max="6926" width="8.42578125" style="43" bestFit="1" customWidth="1"/>
    <col min="6927" max="7170" width="9.140625" style="43"/>
    <col min="7171" max="7171" width="12.140625" style="43" bestFit="1" customWidth="1"/>
    <col min="7172" max="7172" width="19.28515625" style="43" customWidth="1"/>
    <col min="7173" max="7173" width="11.42578125" style="43" customWidth="1"/>
    <col min="7174" max="7174" width="21.42578125" style="43" customWidth="1"/>
    <col min="7175" max="7175" width="23.140625" style="43" bestFit="1" customWidth="1"/>
    <col min="7176" max="7176" width="18.42578125" style="43" customWidth="1"/>
    <col min="7177" max="7177" width="17.42578125" style="43" customWidth="1"/>
    <col min="7178" max="7178" width="7.140625" style="43" bestFit="1" customWidth="1"/>
    <col min="7179" max="7179" width="23.140625" style="43" bestFit="1" customWidth="1"/>
    <col min="7180" max="7180" width="18.42578125" style="43" customWidth="1"/>
    <col min="7181" max="7181" width="29.7109375" style="43" customWidth="1"/>
    <col min="7182" max="7182" width="8.42578125" style="43" bestFit="1" customWidth="1"/>
    <col min="7183" max="7426" width="9.140625" style="43"/>
    <col min="7427" max="7427" width="12.140625" style="43" bestFit="1" customWidth="1"/>
    <col min="7428" max="7428" width="19.28515625" style="43" customWidth="1"/>
    <col min="7429" max="7429" width="11.42578125" style="43" customWidth="1"/>
    <col min="7430" max="7430" width="21.42578125" style="43" customWidth="1"/>
    <col min="7431" max="7431" width="23.140625" style="43" bestFit="1" customWidth="1"/>
    <col min="7432" max="7432" width="18.42578125" style="43" customWidth="1"/>
    <col min="7433" max="7433" width="17.42578125" style="43" customWidth="1"/>
    <col min="7434" max="7434" width="7.140625" style="43" bestFit="1" customWidth="1"/>
    <col min="7435" max="7435" width="23.140625" style="43" bestFit="1" customWidth="1"/>
    <col min="7436" max="7436" width="18.42578125" style="43" customWidth="1"/>
    <col min="7437" max="7437" width="29.7109375" style="43" customWidth="1"/>
    <col min="7438" max="7438" width="8.42578125" style="43" bestFit="1" customWidth="1"/>
    <col min="7439" max="7682" width="9.140625" style="43"/>
    <col min="7683" max="7683" width="12.140625" style="43" bestFit="1" customWidth="1"/>
    <col min="7684" max="7684" width="19.28515625" style="43" customWidth="1"/>
    <col min="7685" max="7685" width="11.42578125" style="43" customWidth="1"/>
    <col min="7686" max="7686" width="21.42578125" style="43" customWidth="1"/>
    <col min="7687" max="7687" width="23.140625" style="43" bestFit="1" customWidth="1"/>
    <col min="7688" max="7688" width="18.42578125" style="43" customWidth="1"/>
    <col min="7689" max="7689" width="17.42578125" style="43" customWidth="1"/>
    <col min="7690" max="7690" width="7.140625" style="43" bestFit="1" customWidth="1"/>
    <col min="7691" max="7691" width="23.140625" style="43" bestFit="1" customWidth="1"/>
    <col min="7692" max="7692" width="18.42578125" style="43" customWidth="1"/>
    <col min="7693" max="7693" width="29.7109375" style="43" customWidth="1"/>
    <col min="7694" max="7694" width="8.42578125" style="43" bestFit="1" customWidth="1"/>
    <col min="7695" max="7938" width="9.140625" style="43"/>
    <col min="7939" max="7939" width="12.140625" style="43" bestFit="1" customWidth="1"/>
    <col min="7940" max="7940" width="19.28515625" style="43" customWidth="1"/>
    <col min="7941" max="7941" width="11.42578125" style="43" customWidth="1"/>
    <col min="7942" max="7942" width="21.42578125" style="43" customWidth="1"/>
    <col min="7943" max="7943" width="23.140625" style="43" bestFit="1" customWidth="1"/>
    <col min="7944" max="7944" width="18.42578125" style="43" customWidth="1"/>
    <col min="7945" max="7945" width="17.42578125" style="43" customWidth="1"/>
    <col min="7946" max="7946" width="7.140625" style="43" bestFit="1" customWidth="1"/>
    <col min="7947" max="7947" width="23.140625" style="43" bestFit="1" customWidth="1"/>
    <col min="7948" max="7948" width="18.42578125" style="43" customWidth="1"/>
    <col min="7949" max="7949" width="29.7109375" style="43" customWidth="1"/>
    <col min="7950" max="7950" width="8.42578125" style="43" bestFit="1" customWidth="1"/>
    <col min="7951" max="8194" width="9.140625" style="43"/>
    <col min="8195" max="8195" width="12.140625" style="43" bestFit="1" customWidth="1"/>
    <col min="8196" max="8196" width="19.28515625" style="43" customWidth="1"/>
    <col min="8197" max="8197" width="11.42578125" style="43" customWidth="1"/>
    <col min="8198" max="8198" width="21.42578125" style="43" customWidth="1"/>
    <col min="8199" max="8199" width="23.140625" style="43" bestFit="1" customWidth="1"/>
    <col min="8200" max="8200" width="18.42578125" style="43" customWidth="1"/>
    <col min="8201" max="8201" width="17.42578125" style="43" customWidth="1"/>
    <col min="8202" max="8202" width="7.140625" style="43" bestFit="1" customWidth="1"/>
    <col min="8203" max="8203" width="23.140625" style="43" bestFit="1" customWidth="1"/>
    <col min="8204" max="8204" width="18.42578125" style="43" customWidth="1"/>
    <col min="8205" max="8205" width="29.7109375" style="43" customWidth="1"/>
    <col min="8206" max="8206" width="8.42578125" style="43" bestFit="1" customWidth="1"/>
    <col min="8207" max="8450" width="9.140625" style="43"/>
    <col min="8451" max="8451" width="12.140625" style="43" bestFit="1" customWidth="1"/>
    <col min="8452" max="8452" width="19.28515625" style="43" customWidth="1"/>
    <col min="8453" max="8453" width="11.42578125" style="43" customWidth="1"/>
    <col min="8454" max="8454" width="21.42578125" style="43" customWidth="1"/>
    <col min="8455" max="8455" width="23.140625" style="43" bestFit="1" customWidth="1"/>
    <col min="8456" max="8456" width="18.42578125" style="43" customWidth="1"/>
    <col min="8457" max="8457" width="17.42578125" style="43" customWidth="1"/>
    <col min="8458" max="8458" width="7.140625" style="43" bestFit="1" customWidth="1"/>
    <col min="8459" max="8459" width="23.140625" style="43" bestFit="1" customWidth="1"/>
    <col min="8460" max="8460" width="18.42578125" style="43" customWidth="1"/>
    <col min="8461" max="8461" width="29.7109375" style="43" customWidth="1"/>
    <col min="8462" max="8462" width="8.42578125" style="43" bestFit="1" customWidth="1"/>
    <col min="8463" max="8706" width="9.140625" style="43"/>
    <col min="8707" max="8707" width="12.140625" style="43" bestFit="1" customWidth="1"/>
    <col min="8708" max="8708" width="19.28515625" style="43" customWidth="1"/>
    <col min="8709" max="8709" width="11.42578125" style="43" customWidth="1"/>
    <col min="8710" max="8710" width="21.42578125" style="43" customWidth="1"/>
    <col min="8711" max="8711" width="23.140625" style="43" bestFit="1" customWidth="1"/>
    <col min="8712" max="8712" width="18.42578125" style="43" customWidth="1"/>
    <col min="8713" max="8713" width="17.42578125" style="43" customWidth="1"/>
    <col min="8714" max="8714" width="7.140625" style="43" bestFit="1" customWidth="1"/>
    <col min="8715" max="8715" width="23.140625" style="43" bestFit="1" customWidth="1"/>
    <col min="8716" max="8716" width="18.42578125" style="43" customWidth="1"/>
    <col min="8717" max="8717" width="29.7109375" style="43" customWidth="1"/>
    <col min="8718" max="8718" width="8.42578125" style="43" bestFit="1" customWidth="1"/>
    <col min="8719" max="8962" width="9.140625" style="43"/>
    <col min="8963" max="8963" width="12.140625" style="43" bestFit="1" customWidth="1"/>
    <col min="8964" max="8964" width="19.28515625" style="43" customWidth="1"/>
    <col min="8965" max="8965" width="11.42578125" style="43" customWidth="1"/>
    <col min="8966" max="8966" width="21.42578125" style="43" customWidth="1"/>
    <col min="8967" max="8967" width="23.140625" style="43" bestFit="1" customWidth="1"/>
    <col min="8968" max="8968" width="18.42578125" style="43" customWidth="1"/>
    <col min="8969" max="8969" width="17.42578125" style="43" customWidth="1"/>
    <col min="8970" max="8970" width="7.140625" style="43" bestFit="1" customWidth="1"/>
    <col min="8971" max="8971" width="23.140625" style="43" bestFit="1" customWidth="1"/>
    <col min="8972" max="8972" width="18.42578125" style="43" customWidth="1"/>
    <col min="8973" max="8973" width="29.7109375" style="43" customWidth="1"/>
    <col min="8974" max="8974" width="8.42578125" style="43" bestFit="1" customWidth="1"/>
    <col min="8975" max="9218" width="9.140625" style="43"/>
    <col min="9219" max="9219" width="12.140625" style="43" bestFit="1" customWidth="1"/>
    <col min="9220" max="9220" width="19.28515625" style="43" customWidth="1"/>
    <col min="9221" max="9221" width="11.42578125" style="43" customWidth="1"/>
    <col min="9222" max="9222" width="21.42578125" style="43" customWidth="1"/>
    <col min="9223" max="9223" width="23.140625" style="43" bestFit="1" customWidth="1"/>
    <col min="9224" max="9224" width="18.42578125" style="43" customWidth="1"/>
    <col min="9225" max="9225" width="17.42578125" style="43" customWidth="1"/>
    <col min="9226" max="9226" width="7.140625" style="43" bestFit="1" customWidth="1"/>
    <col min="9227" max="9227" width="23.140625" style="43" bestFit="1" customWidth="1"/>
    <col min="9228" max="9228" width="18.42578125" style="43" customWidth="1"/>
    <col min="9229" max="9229" width="29.7109375" style="43" customWidth="1"/>
    <col min="9230" max="9230" width="8.42578125" style="43" bestFit="1" customWidth="1"/>
    <col min="9231" max="9474" width="9.140625" style="43"/>
    <col min="9475" max="9475" width="12.140625" style="43" bestFit="1" customWidth="1"/>
    <col min="9476" max="9476" width="19.28515625" style="43" customWidth="1"/>
    <col min="9477" max="9477" width="11.42578125" style="43" customWidth="1"/>
    <col min="9478" max="9478" width="21.42578125" style="43" customWidth="1"/>
    <col min="9479" max="9479" width="23.140625" style="43" bestFit="1" customWidth="1"/>
    <col min="9480" max="9480" width="18.42578125" style="43" customWidth="1"/>
    <col min="9481" max="9481" width="17.42578125" style="43" customWidth="1"/>
    <col min="9482" max="9482" width="7.140625" style="43" bestFit="1" customWidth="1"/>
    <col min="9483" max="9483" width="23.140625" style="43" bestFit="1" customWidth="1"/>
    <col min="9484" max="9484" width="18.42578125" style="43" customWidth="1"/>
    <col min="9485" max="9485" width="29.7109375" style="43" customWidth="1"/>
    <col min="9486" max="9486" width="8.42578125" style="43" bestFit="1" customWidth="1"/>
    <col min="9487" max="9730" width="9.140625" style="43"/>
    <col min="9731" max="9731" width="12.140625" style="43" bestFit="1" customWidth="1"/>
    <col min="9732" max="9732" width="19.28515625" style="43" customWidth="1"/>
    <col min="9733" max="9733" width="11.42578125" style="43" customWidth="1"/>
    <col min="9734" max="9734" width="21.42578125" style="43" customWidth="1"/>
    <col min="9735" max="9735" width="23.140625" style="43" bestFit="1" customWidth="1"/>
    <col min="9736" max="9736" width="18.42578125" style="43" customWidth="1"/>
    <col min="9737" max="9737" width="17.42578125" style="43" customWidth="1"/>
    <col min="9738" max="9738" width="7.140625" style="43" bestFit="1" customWidth="1"/>
    <col min="9739" max="9739" width="23.140625" style="43" bestFit="1" customWidth="1"/>
    <col min="9740" max="9740" width="18.42578125" style="43" customWidth="1"/>
    <col min="9741" max="9741" width="29.7109375" style="43" customWidth="1"/>
    <col min="9742" max="9742" width="8.42578125" style="43" bestFit="1" customWidth="1"/>
    <col min="9743" max="9986" width="9.140625" style="43"/>
    <col min="9987" max="9987" width="12.140625" style="43" bestFit="1" customWidth="1"/>
    <col min="9988" max="9988" width="19.28515625" style="43" customWidth="1"/>
    <col min="9989" max="9989" width="11.42578125" style="43" customWidth="1"/>
    <col min="9990" max="9990" width="21.42578125" style="43" customWidth="1"/>
    <col min="9991" max="9991" width="23.140625" style="43" bestFit="1" customWidth="1"/>
    <col min="9992" max="9992" width="18.42578125" style="43" customWidth="1"/>
    <col min="9993" max="9993" width="17.42578125" style="43" customWidth="1"/>
    <col min="9994" max="9994" width="7.140625" style="43" bestFit="1" customWidth="1"/>
    <col min="9995" max="9995" width="23.140625" style="43" bestFit="1" customWidth="1"/>
    <col min="9996" max="9996" width="18.42578125" style="43" customWidth="1"/>
    <col min="9997" max="9997" width="29.7109375" style="43" customWidth="1"/>
    <col min="9998" max="9998" width="8.42578125" style="43" bestFit="1" customWidth="1"/>
    <col min="9999" max="10242" width="9.140625" style="43"/>
    <col min="10243" max="10243" width="12.140625" style="43" bestFit="1" customWidth="1"/>
    <col min="10244" max="10244" width="19.28515625" style="43" customWidth="1"/>
    <col min="10245" max="10245" width="11.42578125" style="43" customWidth="1"/>
    <col min="10246" max="10246" width="21.42578125" style="43" customWidth="1"/>
    <col min="10247" max="10247" width="23.140625" style="43" bestFit="1" customWidth="1"/>
    <col min="10248" max="10248" width="18.42578125" style="43" customWidth="1"/>
    <col min="10249" max="10249" width="17.42578125" style="43" customWidth="1"/>
    <col min="10250" max="10250" width="7.140625" style="43" bestFit="1" customWidth="1"/>
    <col min="10251" max="10251" width="23.140625" style="43" bestFit="1" customWidth="1"/>
    <col min="10252" max="10252" width="18.42578125" style="43" customWidth="1"/>
    <col min="10253" max="10253" width="29.7109375" style="43" customWidth="1"/>
    <col min="10254" max="10254" width="8.42578125" style="43" bestFit="1" customWidth="1"/>
    <col min="10255" max="10498" width="9.140625" style="43"/>
    <col min="10499" max="10499" width="12.140625" style="43" bestFit="1" customWidth="1"/>
    <col min="10500" max="10500" width="19.28515625" style="43" customWidth="1"/>
    <col min="10501" max="10501" width="11.42578125" style="43" customWidth="1"/>
    <col min="10502" max="10502" width="21.42578125" style="43" customWidth="1"/>
    <col min="10503" max="10503" width="23.140625" style="43" bestFit="1" customWidth="1"/>
    <col min="10504" max="10504" width="18.42578125" style="43" customWidth="1"/>
    <col min="10505" max="10505" width="17.42578125" style="43" customWidth="1"/>
    <col min="10506" max="10506" width="7.140625" style="43" bestFit="1" customWidth="1"/>
    <col min="10507" max="10507" width="23.140625" style="43" bestFit="1" customWidth="1"/>
    <col min="10508" max="10508" width="18.42578125" style="43" customWidth="1"/>
    <col min="10509" max="10509" width="29.7109375" style="43" customWidth="1"/>
    <col min="10510" max="10510" width="8.42578125" style="43" bestFit="1" customWidth="1"/>
    <col min="10511" max="10754" width="9.140625" style="43"/>
    <col min="10755" max="10755" width="12.140625" style="43" bestFit="1" customWidth="1"/>
    <col min="10756" max="10756" width="19.28515625" style="43" customWidth="1"/>
    <col min="10757" max="10757" width="11.42578125" style="43" customWidth="1"/>
    <col min="10758" max="10758" width="21.42578125" style="43" customWidth="1"/>
    <col min="10759" max="10759" width="23.140625" style="43" bestFit="1" customWidth="1"/>
    <col min="10760" max="10760" width="18.42578125" style="43" customWidth="1"/>
    <col min="10761" max="10761" width="17.42578125" style="43" customWidth="1"/>
    <col min="10762" max="10762" width="7.140625" style="43" bestFit="1" customWidth="1"/>
    <col min="10763" max="10763" width="23.140625" style="43" bestFit="1" customWidth="1"/>
    <col min="10764" max="10764" width="18.42578125" style="43" customWidth="1"/>
    <col min="10765" max="10765" width="29.7109375" style="43" customWidth="1"/>
    <col min="10766" max="10766" width="8.42578125" style="43" bestFit="1" customWidth="1"/>
    <col min="10767" max="11010" width="9.140625" style="43"/>
    <col min="11011" max="11011" width="12.140625" style="43" bestFit="1" customWidth="1"/>
    <col min="11012" max="11012" width="19.28515625" style="43" customWidth="1"/>
    <col min="11013" max="11013" width="11.42578125" style="43" customWidth="1"/>
    <col min="11014" max="11014" width="21.42578125" style="43" customWidth="1"/>
    <col min="11015" max="11015" width="23.140625" style="43" bestFit="1" customWidth="1"/>
    <col min="11016" max="11016" width="18.42578125" style="43" customWidth="1"/>
    <col min="11017" max="11017" width="17.42578125" style="43" customWidth="1"/>
    <col min="11018" max="11018" width="7.140625" style="43" bestFit="1" customWidth="1"/>
    <col min="11019" max="11019" width="23.140625" style="43" bestFit="1" customWidth="1"/>
    <col min="11020" max="11020" width="18.42578125" style="43" customWidth="1"/>
    <col min="11021" max="11021" width="29.7109375" style="43" customWidth="1"/>
    <col min="11022" max="11022" width="8.42578125" style="43" bestFit="1" customWidth="1"/>
    <col min="11023" max="11266" width="9.140625" style="43"/>
    <col min="11267" max="11267" width="12.140625" style="43" bestFit="1" customWidth="1"/>
    <col min="11268" max="11268" width="19.28515625" style="43" customWidth="1"/>
    <col min="11269" max="11269" width="11.42578125" style="43" customWidth="1"/>
    <col min="11270" max="11270" width="21.42578125" style="43" customWidth="1"/>
    <col min="11271" max="11271" width="23.140625" style="43" bestFit="1" customWidth="1"/>
    <col min="11272" max="11272" width="18.42578125" style="43" customWidth="1"/>
    <col min="11273" max="11273" width="17.42578125" style="43" customWidth="1"/>
    <col min="11274" max="11274" width="7.140625" style="43" bestFit="1" customWidth="1"/>
    <col min="11275" max="11275" width="23.140625" style="43" bestFit="1" customWidth="1"/>
    <col min="11276" max="11276" width="18.42578125" style="43" customWidth="1"/>
    <col min="11277" max="11277" width="29.7109375" style="43" customWidth="1"/>
    <col min="11278" max="11278" width="8.42578125" style="43" bestFit="1" customWidth="1"/>
    <col min="11279" max="11522" width="9.140625" style="43"/>
    <col min="11523" max="11523" width="12.140625" style="43" bestFit="1" customWidth="1"/>
    <col min="11524" max="11524" width="19.28515625" style="43" customWidth="1"/>
    <col min="11525" max="11525" width="11.42578125" style="43" customWidth="1"/>
    <col min="11526" max="11526" width="21.42578125" style="43" customWidth="1"/>
    <col min="11527" max="11527" width="23.140625" style="43" bestFit="1" customWidth="1"/>
    <col min="11528" max="11528" width="18.42578125" style="43" customWidth="1"/>
    <col min="11529" max="11529" width="17.42578125" style="43" customWidth="1"/>
    <col min="11530" max="11530" width="7.140625" style="43" bestFit="1" customWidth="1"/>
    <col min="11531" max="11531" width="23.140625" style="43" bestFit="1" customWidth="1"/>
    <col min="11532" max="11532" width="18.42578125" style="43" customWidth="1"/>
    <col min="11533" max="11533" width="29.7109375" style="43" customWidth="1"/>
    <col min="11534" max="11534" width="8.42578125" style="43" bestFit="1" customWidth="1"/>
    <col min="11535" max="11778" width="9.140625" style="43"/>
    <col min="11779" max="11779" width="12.140625" style="43" bestFit="1" customWidth="1"/>
    <col min="11780" max="11780" width="19.28515625" style="43" customWidth="1"/>
    <col min="11781" max="11781" width="11.42578125" style="43" customWidth="1"/>
    <col min="11782" max="11782" width="21.42578125" style="43" customWidth="1"/>
    <col min="11783" max="11783" width="23.140625" style="43" bestFit="1" customWidth="1"/>
    <col min="11784" max="11784" width="18.42578125" style="43" customWidth="1"/>
    <col min="11785" max="11785" width="17.42578125" style="43" customWidth="1"/>
    <col min="11786" max="11786" width="7.140625" style="43" bestFit="1" customWidth="1"/>
    <col min="11787" max="11787" width="23.140625" style="43" bestFit="1" customWidth="1"/>
    <col min="11788" max="11788" width="18.42578125" style="43" customWidth="1"/>
    <col min="11789" max="11789" width="29.7109375" style="43" customWidth="1"/>
    <col min="11790" max="11790" width="8.42578125" style="43" bestFit="1" customWidth="1"/>
    <col min="11791" max="12034" width="9.140625" style="43"/>
    <col min="12035" max="12035" width="12.140625" style="43" bestFit="1" customWidth="1"/>
    <col min="12036" max="12036" width="19.28515625" style="43" customWidth="1"/>
    <col min="12037" max="12037" width="11.42578125" style="43" customWidth="1"/>
    <col min="12038" max="12038" width="21.42578125" style="43" customWidth="1"/>
    <col min="12039" max="12039" width="23.140625" style="43" bestFit="1" customWidth="1"/>
    <col min="12040" max="12040" width="18.42578125" style="43" customWidth="1"/>
    <col min="12041" max="12041" width="17.42578125" style="43" customWidth="1"/>
    <col min="12042" max="12042" width="7.140625" style="43" bestFit="1" customWidth="1"/>
    <col min="12043" max="12043" width="23.140625" style="43" bestFit="1" customWidth="1"/>
    <col min="12044" max="12044" width="18.42578125" style="43" customWidth="1"/>
    <col min="12045" max="12045" width="29.7109375" style="43" customWidth="1"/>
    <col min="12046" max="12046" width="8.42578125" style="43" bestFit="1" customWidth="1"/>
    <col min="12047" max="12290" width="9.140625" style="43"/>
    <col min="12291" max="12291" width="12.140625" style="43" bestFit="1" customWidth="1"/>
    <col min="12292" max="12292" width="19.28515625" style="43" customWidth="1"/>
    <col min="12293" max="12293" width="11.42578125" style="43" customWidth="1"/>
    <col min="12294" max="12294" width="21.42578125" style="43" customWidth="1"/>
    <col min="12295" max="12295" width="23.140625" style="43" bestFit="1" customWidth="1"/>
    <col min="12296" max="12296" width="18.42578125" style="43" customWidth="1"/>
    <col min="12297" max="12297" width="17.42578125" style="43" customWidth="1"/>
    <col min="12298" max="12298" width="7.140625" style="43" bestFit="1" customWidth="1"/>
    <col min="12299" max="12299" width="23.140625" style="43" bestFit="1" customWidth="1"/>
    <col min="12300" max="12300" width="18.42578125" style="43" customWidth="1"/>
    <col min="12301" max="12301" width="29.7109375" style="43" customWidth="1"/>
    <col min="12302" max="12302" width="8.42578125" style="43" bestFit="1" customWidth="1"/>
    <col min="12303" max="12546" width="9.140625" style="43"/>
    <col min="12547" max="12547" width="12.140625" style="43" bestFit="1" customWidth="1"/>
    <col min="12548" max="12548" width="19.28515625" style="43" customWidth="1"/>
    <col min="12549" max="12549" width="11.42578125" style="43" customWidth="1"/>
    <col min="12550" max="12550" width="21.42578125" style="43" customWidth="1"/>
    <col min="12551" max="12551" width="23.140625" style="43" bestFit="1" customWidth="1"/>
    <col min="12552" max="12552" width="18.42578125" style="43" customWidth="1"/>
    <col min="12553" max="12553" width="17.42578125" style="43" customWidth="1"/>
    <col min="12554" max="12554" width="7.140625" style="43" bestFit="1" customWidth="1"/>
    <col min="12555" max="12555" width="23.140625" style="43" bestFit="1" customWidth="1"/>
    <col min="12556" max="12556" width="18.42578125" style="43" customWidth="1"/>
    <col min="12557" max="12557" width="29.7109375" style="43" customWidth="1"/>
    <col min="12558" max="12558" width="8.42578125" style="43" bestFit="1" customWidth="1"/>
    <col min="12559" max="12802" width="9.140625" style="43"/>
    <col min="12803" max="12803" width="12.140625" style="43" bestFit="1" customWidth="1"/>
    <col min="12804" max="12804" width="19.28515625" style="43" customWidth="1"/>
    <col min="12805" max="12805" width="11.42578125" style="43" customWidth="1"/>
    <col min="12806" max="12806" width="21.42578125" style="43" customWidth="1"/>
    <col min="12807" max="12807" width="23.140625" style="43" bestFit="1" customWidth="1"/>
    <col min="12808" max="12808" width="18.42578125" style="43" customWidth="1"/>
    <col min="12809" max="12809" width="17.42578125" style="43" customWidth="1"/>
    <col min="12810" max="12810" width="7.140625" style="43" bestFit="1" customWidth="1"/>
    <col min="12811" max="12811" width="23.140625" style="43" bestFit="1" customWidth="1"/>
    <col min="12812" max="12812" width="18.42578125" style="43" customWidth="1"/>
    <col min="12813" max="12813" width="29.7109375" style="43" customWidth="1"/>
    <col min="12814" max="12814" width="8.42578125" style="43" bestFit="1" customWidth="1"/>
    <col min="12815" max="13058" width="9.140625" style="43"/>
    <col min="13059" max="13059" width="12.140625" style="43" bestFit="1" customWidth="1"/>
    <col min="13060" max="13060" width="19.28515625" style="43" customWidth="1"/>
    <col min="13061" max="13061" width="11.42578125" style="43" customWidth="1"/>
    <col min="13062" max="13062" width="21.42578125" style="43" customWidth="1"/>
    <col min="13063" max="13063" width="23.140625" style="43" bestFit="1" customWidth="1"/>
    <col min="13064" max="13064" width="18.42578125" style="43" customWidth="1"/>
    <col min="13065" max="13065" width="17.42578125" style="43" customWidth="1"/>
    <col min="13066" max="13066" width="7.140625" style="43" bestFit="1" customWidth="1"/>
    <col min="13067" max="13067" width="23.140625" style="43" bestFit="1" customWidth="1"/>
    <col min="13068" max="13068" width="18.42578125" style="43" customWidth="1"/>
    <col min="13069" max="13069" width="29.7109375" style="43" customWidth="1"/>
    <col min="13070" max="13070" width="8.42578125" style="43" bestFit="1" customWidth="1"/>
    <col min="13071" max="13314" width="9.140625" style="43"/>
    <col min="13315" max="13315" width="12.140625" style="43" bestFit="1" customWidth="1"/>
    <col min="13316" max="13316" width="19.28515625" style="43" customWidth="1"/>
    <col min="13317" max="13317" width="11.42578125" style="43" customWidth="1"/>
    <col min="13318" max="13318" width="21.42578125" style="43" customWidth="1"/>
    <col min="13319" max="13319" width="23.140625" style="43" bestFit="1" customWidth="1"/>
    <col min="13320" max="13320" width="18.42578125" style="43" customWidth="1"/>
    <col min="13321" max="13321" width="17.42578125" style="43" customWidth="1"/>
    <col min="13322" max="13322" width="7.140625" style="43" bestFit="1" customWidth="1"/>
    <col min="13323" max="13323" width="23.140625" style="43" bestFit="1" customWidth="1"/>
    <col min="13324" max="13324" width="18.42578125" style="43" customWidth="1"/>
    <col min="13325" max="13325" width="29.7109375" style="43" customWidth="1"/>
    <col min="13326" max="13326" width="8.42578125" style="43" bestFit="1" customWidth="1"/>
    <col min="13327" max="13570" width="9.140625" style="43"/>
    <col min="13571" max="13571" width="12.140625" style="43" bestFit="1" customWidth="1"/>
    <col min="13572" max="13572" width="19.28515625" style="43" customWidth="1"/>
    <col min="13573" max="13573" width="11.42578125" style="43" customWidth="1"/>
    <col min="13574" max="13574" width="21.42578125" style="43" customWidth="1"/>
    <col min="13575" max="13575" width="23.140625" style="43" bestFit="1" customWidth="1"/>
    <col min="13576" max="13576" width="18.42578125" style="43" customWidth="1"/>
    <col min="13577" max="13577" width="17.42578125" style="43" customWidth="1"/>
    <col min="13578" max="13578" width="7.140625" style="43" bestFit="1" customWidth="1"/>
    <col min="13579" max="13579" width="23.140625" style="43" bestFit="1" customWidth="1"/>
    <col min="13580" max="13580" width="18.42578125" style="43" customWidth="1"/>
    <col min="13581" max="13581" width="29.7109375" style="43" customWidth="1"/>
    <col min="13582" max="13582" width="8.42578125" style="43" bestFit="1" customWidth="1"/>
    <col min="13583" max="13826" width="9.140625" style="43"/>
    <col min="13827" max="13827" width="12.140625" style="43" bestFit="1" customWidth="1"/>
    <col min="13828" max="13828" width="19.28515625" style="43" customWidth="1"/>
    <col min="13829" max="13829" width="11.42578125" style="43" customWidth="1"/>
    <col min="13830" max="13830" width="21.42578125" style="43" customWidth="1"/>
    <col min="13831" max="13831" width="23.140625" style="43" bestFit="1" customWidth="1"/>
    <col min="13832" max="13832" width="18.42578125" style="43" customWidth="1"/>
    <col min="13833" max="13833" width="17.42578125" style="43" customWidth="1"/>
    <col min="13834" max="13834" width="7.140625" style="43" bestFit="1" customWidth="1"/>
    <col min="13835" max="13835" width="23.140625" style="43" bestFit="1" customWidth="1"/>
    <col min="13836" max="13836" width="18.42578125" style="43" customWidth="1"/>
    <col min="13837" max="13837" width="29.7109375" style="43" customWidth="1"/>
    <col min="13838" max="13838" width="8.42578125" style="43" bestFit="1" customWidth="1"/>
    <col min="13839" max="14082" width="9.140625" style="43"/>
    <col min="14083" max="14083" width="12.140625" style="43" bestFit="1" customWidth="1"/>
    <col min="14084" max="14084" width="19.28515625" style="43" customWidth="1"/>
    <col min="14085" max="14085" width="11.42578125" style="43" customWidth="1"/>
    <col min="14086" max="14086" width="21.42578125" style="43" customWidth="1"/>
    <col min="14087" max="14087" width="23.140625" style="43" bestFit="1" customWidth="1"/>
    <col min="14088" max="14088" width="18.42578125" style="43" customWidth="1"/>
    <col min="14089" max="14089" width="17.42578125" style="43" customWidth="1"/>
    <col min="14090" max="14090" width="7.140625" style="43" bestFit="1" customWidth="1"/>
    <col min="14091" max="14091" width="23.140625" style="43" bestFit="1" customWidth="1"/>
    <col min="14092" max="14092" width="18.42578125" style="43" customWidth="1"/>
    <col min="14093" max="14093" width="29.7109375" style="43" customWidth="1"/>
    <col min="14094" max="14094" width="8.42578125" style="43" bestFit="1" customWidth="1"/>
    <col min="14095" max="14338" width="9.140625" style="43"/>
    <col min="14339" max="14339" width="12.140625" style="43" bestFit="1" customWidth="1"/>
    <col min="14340" max="14340" width="19.28515625" style="43" customWidth="1"/>
    <col min="14341" max="14341" width="11.42578125" style="43" customWidth="1"/>
    <col min="14342" max="14342" width="21.42578125" style="43" customWidth="1"/>
    <col min="14343" max="14343" width="23.140625" style="43" bestFit="1" customWidth="1"/>
    <col min="14344" max="14344" width="18.42578125" style="43" customWidth="1"/>
    <col min="14345" max="14345" width="17.42578125" style="43" customWidth="1"/>
    <col min="14346" max="14346" width="7.140625" style="43" bestFit="1" customWidth="1"/>
    <col min="14347" max="14347" width="23.140625" style="43" bestFit="1" customWidth="1"/>
    <col min="14348" max="14348" width="18.42578125" style="43" customWidth="1"/>
    <col min="14349" max="14349" width="29.7109375" style="43" customWidth="1"/>
    <col min="14350" max="14350" width="8.42578125" style="43" bestFit="1" customWidth="1"/>
    <col min="14351" max="14594" width="9.140625" style="43"/>
    <col min="14595" max="14595" width="12.140625" style="43" bestFit="1" customWidth="1"/>
    <col min="14596" max="14596" width="19.28515625" style="43" customWidth="1"/>
    <col min="14597" max="14597" width="11.42578125" style="43" customWidth="1"/>
    <col min="14598" max="14598" width="21.42578125" style="43" customWidth="1"/>
    <col min="14599" max="14599" width="23.140625" style="43" bestFit="1" customWidth="1"/>
    <col min="14600" max="14600" width="18.42578125" style="43" customWidth="1"/>
    <col min="14601" max="14601" width="17.42578125" style="43" customWidth="1"/>
    <col min="14602" max="14602" width="7.140625" style="43" bestFit="1" customWidth="1"/>
    <col min="14603" max="14603" width="23.140625" style="43" bestFit="1" customWidth="1"/>
    <col min="14604" max="14604" width="18.42578125" style="43" customWidth="1"/>
    <col min="14605" max="14605" width="29.7109375" style="43" customWidth="1"/>
    <col min="14606" max="14606" width="8.42578125" style="43" bestFit="1" customWidth="1"/>
    <col min="14607" max="14850" width="9.140625" style="43"/>
    <col min="14851" max="14851" width="12.140625" style="43" bestFit="1" customWidth="1"/>
    <col min="14852" max="14852" width="19.28515625" style="43" customWidth="1"/>
    <col min="14853" max="14853" width="11.42578125" style="43" customWidth="1"/>
    <col min="14854" max="14854" width="21.42578125" style="43" customWidth="1"/>
    <col min="14855" max="14855" width="23.140625" style="43" bestFit="1" customWidth="1"/>
    <col min="14856" max="14856" width="18.42578125" style="43" customWidth="1"/>
    <col min="14857" max="14857" width="17.42578125" style="43" customWidth="1"/>
    <col min="14858" max="14858" width="7.140625" style="43" bestFit="1" customWidth="1"/>
    <col min="14859" max="14859" width="23.140625" style="43" bestFit="1" customWidth="1"/>
    <col min="14860" max="14860" width="18.42578125" style="43" customWidth="1"/>
    <col min="14861" max="14861" width="29.7109375" style="43" customWidth="1"/>
    <col min="14862" max="14862" width="8.42578125" style="43" bestFit="1" customWidth="1"/>
    <col min="14863" max="15106" width="9.140625" style="43"/>
    <col min="15107" max="15107" width="12.140625" style="43" bestFit="1" customWidth="1"/>
    <col min="15108" max="15108" width="19.28515625" style="43" customWidth="1"/>
    <col min="15109" max="15109" width="11.42578125" style="43" customWidth="1"/>
    <col min="15110" max="15110" width="21.42578125" style="43" customWidth="1"/>
    <col min="15111" max="15111" width="23.140625" style="43" bestFit="1" customWidth="1"/>
    <col min="15112" max="15112" width="18.42578125" style="43" customWidth="1"/>
    <col min="15113" max="15113" width="17.42578125" style="43" customWidth="1"/>
    <col min="15114" max="15114" width="7.140625" style="43" bestFit="1" customWidth="1"/>
    <col min="15115" max="15115" width="23.140625" style="43" bestFit="1" customWidth="1"/>
    <col min="15116" max="15116" width="18.42578125" style="43" customWidth="1"/>
    <col min="15117" max="15117" width="29.7109375" style="43" customWidth="1"/>
    <col min="15118" max="15118" width="8.42578125" style="43" bestFit="1" customWidth="1"/>
    <col min="15119" max="15362" width="9.140625" style="43"/>
    <col min="15363" max="15363" width="12.140625" style="43" bestFit="1" customWidth="1"/>
    <col min="15364" max="15364" width="19.28515625" style="43" customWidth="1"/>
    <col min="15365" max="15365" width="11.42578125" style="43" customWidth="1"/>
    <col min="15366" max="15366" width="21.42578125" style="43" customWidth="1"/>
    <col min="15367" max="15367" width="23.140625" style="43" bestFit="1" customWidth="1"/>
    <col min="15368" max="15368" width="18.42578125" style="43" customWidth="1"/>
    <col min="15369" max="15369" width="17.42578125" style="43" customWidth="1"/>
    <col min="15370" max="15370" width="7.140625" style="43" bestFit="1" customWidth="1"/>
    <col min="15371" max="15371" width="23.140625" style="43" bestFit="1" customWidth="1"/>
    <col min="15372" max="15372" width="18.42578125" style="43" customWidth="1"/>
    <col min="15373" max="15373" width="29.7109375" style="43" customWidth="1"/>
    <col min="15374" max="15374" width="8.42578125" style="43" bestFit="1" customWidth="1"/>
    <col min="15375" max="15618" width="9.140625" style="43"/>
    <col min="15619" max="15619" width="12.140625" style="43" bestFit="1" customWidth="1"/>
    <col min="15620" max="15620" width="19.28515625" style="43" customWidth="1"/>
    <col min="15621" max="15621" width="11.42578125" style="43" customWidth="1"/>
    <col min="15622" max="15622" width="21.42578125" style="43" customWidth="1"/>
    <col min="15623" max="15623" width="23.140625" style="43" bestFit="1" customWidth="1"/>
    <col min="15624" max="15624" width="18.42578125" style="43" customWidth="1"/>
    <col min="15625" max="15625" width="17.42578125" style="43" customWidth="1"/>
    <col min="15626" max="15626" width="7.140625" style="43" bestFit="1" customWidth="1"/>
    <col min="15627" max="15627" width="23.140625" style="43" bestFit="1" customWidth="1"/>
    <col min="15628" max="15628" width="18.42578125" style="43" customWidth="1"/>
    <col min="15629" max="15629" width="29.7109375" style="43" customWidth="1"/>
    <col min="15630" max="15630" width="8.42578125" style="43" bestFit="1" customWidth="1"/>
    <col min="15631" max="15874" width="9.140625" style="43"/>
    <col min="15875" max="15875" width="12.140625" style="43" bestFit="1" customWidth="1"/>
    <col min="15876" max="15876" width="19.28515625" style="43" customWidth="1"/>
    <col min="15877" max="15877" width="11.42578125" style="43" customWidth="1"/>
    <col min="15878" max="15878" width="21.42578125" style="43" customWidth="1"/>
    <col min="15879" max="15879" width="23.140625" style="43" bestFit="1" customWidth="1"/>
    <col min="15880" max="15880" width="18.42578125" style="43" customWidth="1"/>
    <col min="15881" max="15881" width="17.42578125" style="43" customWidth="1"/>
    <col min="15882" max="15882" width="7.140625" style="43" bestFit="1" customWidth="1"/>
    <col min="15883" max="15883" width="23.140625" style="43" bestFit="1" customWidth="1"/>
    <col min="15884" max="15884" width="18.42578125" style="43" customWidth="1"/>
    <col min="15885" max="15885" width="29.7109375" style="43" customWidth="1"/>
    <col min="15886" max="15886" width="8.42578125" style="43" bestFit="1" customWidth="1"/>
    <col min="15887" max="16130" width="9.140625" style="43"/>
    <col min="16131" max="16131" width="12.140625" style="43" bestFit="1" customWidth="1"/>
    <col min="16132" max="16132" width="19.28515625" style="43" customWidth="1"/>
    <col min="16133" max="16133" width="11.42578125" style="43" customWidth="1"/>
    <col min="16134" max="16134" width="21.42578125" style="43" customWidth="1"/>
    <col min="16135" max="16135" width="23.140625" style="43" bestFit="1" customWidth="1"/>
    <col min="16136" max="16136" width="18.42578125" style="43" customWidth="1"/>
    <col min="16137" max="16137" width="17.42578125" style="43" customWidth="1"/>
    <col min="16138" max="16138" width="7.140625" style="43" bestFit="1" customWidth="1"/>
    <col min="16139" max="16139" width="23.140625" style="43" bestFit="1" customWidth="1"/>
    <col min="16140" max="16140" width="18.42578125" style="43" customWidth="1"/>
    <col min="16141" max="16141" width="29.7109375" style="43" customWidth="1"/>
    <col min="16142" max="16142" width="8.42578125" style="43" bestFit="1" customWidth="1"/>
    <col min="16143" max="16384" width="9.140625" style="43"/>
  </cols>
  <sheetData>
    <row r="1" spans="1:14" ht="101.65" customHeight="1">
      <c r="A1" s="227" t="s">
        <v>151</v>
      </c>
      <c r="B1" s="227"/>
      <c r="C1" s="227"/>
      <c r="D1" s="227"/>
      <c r="E1" s="227"/>
      <c r="F1" s="227"/>
      <c r="G1" s="227"/>
      <c r="H1" s="227"/>
      <c r="I1" s="227"/>
      <c r="J1" s="227"/>
      <c r="K1" s="227"/>
      <c r="L1" s="227"/>
      <c r="M1" s="227"/>
      <c r="N1" s="227"/>
    </row>
    <row r="2" spans="1:14" ht="12" customHeight="1">
      <c r="A2" s="113"/>
      <c r="B2" s="113"/>
      <c r="C2" s="113"/>
      <c r="D2" s="113"/>
      <c r="E2" s="113"/>
      <c r="F2" s="113"/>
      <c r="G2" s="113"/>
      <c r="H2" s="113"/>
      <c r="I2" s="113"/>
      <c r="J2" s="113"/>
      <c r="K2" s="113"/>
      <c r="L2" s="113"/>
      <c r="M2" s="113"/>
      <c r="N2" s="113"/>
    </row>
    <row r="3" spans="1:14" ht="18" customHeight="1" thickBot="1"/>
    <row r="4" spans="1:14" ht="28.15" customHeight="1">
      <c r="A4" s="112" t="s">
        <v>107</v>
      </c>
      <c r="B4" s="111"/>
      <c r="C4" s="111"/>
      <c r="D4" s="110"/>
      <c r="E4" s="109" t="s">
        <v>150</v>
      </c>
      <c r="F4" s="108"/>
      <c r="G4" s="107"/>
      <c r="H4" s="100"/>
      <c r="I4" s="100"/>
      <c r="J4" s="100"/>
      <c r="K4" s="100"/>
      <c r="L4" s="100"/>
      <c r="M4" s="100"/>
      <c r="N4" s="100"/>
    </row>
    <row r="5" spans="1:14" ht="28.15" customHeight="1">
      <c r="A5" s="106" t="s">
        <v>149</v>
      </c>
      <c r="B5" s="105"/>
      <c r="C5" s="105"/>
      <c r="D5" s="105"/>
      <c r="E5" s="105"/>
      <c r="F5" s="104"/>
      <c r="G5" s="100"/>
      <c r="H5" s="100"/>
      <c r="I5" s="100"/>
      <c r="J5" s="100"/>
      <c r="K5" s="100"/>
      <c r="L5" s="100"/>
      <c r="M5" s="100"/>
      <c r="N5" s="100"/>
    </row>
    <row r="6" spans="1:14" ht="28.15" customHeight="1" thickBot="1">
      <c r="A6" s="103" t="s">
        <v>32</v>
      </c>
      <c r="B6" s="102"/>
      <c r="C6" s="102"/>
      <c r="D6" s="102"/>
      <c r="E6" s="102"/>
      <c r="F6" s="101"/>
      <c r="G6" s="100"/>
      <c r="H6" s="100"/>
      <c r="I6" s="100"/>
      <c r="J6" s="100"/>
      <c r="K6" s="100"/>
      <c r="L6" s="100"/>
      <c r="M6" s="100"/>
      <c r="N6" s="100"/>
    </row>
    <row r="7" spans="1:14" ht="13.5" thickBot="1">
      <c r="A7" s="228"/>
      <c r="B7" s="228"/>
      <c r="C7" s="228"/>
      <c r="D7" s="228"/>
      <c r="E7" s="228"/>
      <c r="F7" s="228"/>
      <c r="G7" s="228"/>
      <c r="H7" s="228"/>
      <c r="I7" s="228"/>
      <c r="J7" s="228"/>
      <c r="K7" s="228"/>
      <c r="L7" s="228"/>
      <c r="M7" s="228"/>
      <c r="N7" s="228"/>
    </row>
    <row r="8" spans="1:14" ht="13.5" thickBot="1">
      <c r="A8" s="229" t="s">
        <v>22</v>
      </c>
      <c r="B8" s="230"/>
      <c r="C8" s="230"/>
      <c r="D8" s="231"/>
      <c r="E8" s="229" t="s">
        <v>148</v>
      </c>
      <c r="F8" s="230"/>
      <c r="G8" s="230"/>
      <c r="H8" s="231"/>
      <c r="I8" s="229" t="s">
        <v>147</v>
      </c>
      <c r="J8" s="230"/>
      <c r="K8" s="231"/>
      <c r="L8" s="229" t="s">
        <v>146</v>
      </c>
      <c r="M8" s="230"/>
      <c r="N8" s="231"/>
    </row>
    <row r="9" spans="1:14" ht="28.15" customHeight="1" thickBot="1">
      <c r="A9" s="99" t="s">
        <v>145</v>
      </c>
      <c r="B9" s="98" t="s">
        <v>144</v>
      </c>
      <c r="C9" s="98" t="s">
        <v>143</v>
      </c>
      <c r="D9" s="98" t="s">
        <v>142</v>
      </c>
      <c r="E9" s="98" t="s">
        <v>141</v>
      </c>
      <c r="F9" s="98" t="s">
        <v>140</v>
      </c>
      <c r="G9" s="98" t="s">
        <v>139</v>
      </c>
      <c r="H9" s="98" t="s">
        <v>138</v>
      </c>
      <c r="I9" s="98" t="s">
        <v>137</v>
      </c>
      <c r="J9" s="98" t="s">
        <v>136</v>
      </c>
      <c r="K9" s="98" t="s">
        <v>135</v>
      </c>
      <c r="L9" s="98" t="s">
        <v>134</v>
      </c>
      <c r="M9" s="97" t="s">
        <v>133</v>
      </c>
      <c r="N9" s="96" t="s">
        <v>132</v>
      </c>
    </row>
    <row r="10" spans="1:14" ht="37.9" customHeight="1">
      <c r="A10" s="95"/>
      <c r="B10" s="92"/>
      <c r="C10" s="92"/>
      <c r="D10" s="93"/>
      <c r="E10" s="93"/>
      <c r="F10" s="92"/>
      <c r="G10" s="92"/>
      <c r="H10" s="92"/>
      <c r="I10" s="94"/>
      <c r="J10" s="93"/>
      <c r="K10" s="92"/>
      <c r="L10" s="92"/>
      <c r="M10" s="92"/>
      <c r="N10" s="91"/>
    </row>
    <row r="11" spans="1:14" ht="37.9" customHeight="1">
      <c r="A11" s="88"/>
      <c r="B11" s="82"/>
      <c r="C11" s="82"/>
      <c r="D11" s="84"/>
      <c r="E11" s="82"/>
      <c r="F11" s="82"/>
      <c r="G11" s="82"/>
      <c r="H11" s="84"/>
      <c r="I11" s="83"/>
      <c r="J11" s="84"/>
      <c r="K11" s="84"/>
      <c r="L11" s="84"/>
      <c r="M11" s="82"/>
      <c r="N11" s="86"/>
    </row>
    <row r="12" spans="1:14" ht="37.9" customHeight="1">
      <c r="A12" s="88"/>
      <c r="B12" s="82"/>
      <c r="C12" s="82"/>
      <c r="D12" s="84"/>
      <c r="E12" s="82"/>
      <c r="F12" s="82"/>
      <c r="G12" s="82"/>
      <c r="H12" s="84"/>
      <c r="I12" s="87"/>
      <c r="J12" s="87"/>
      <c r="K12" s="82"/>
      <c r="L12" s="84"/>
      <c r="M12" s="82"/>
      <c r="N12" s="86"/>
    </row>
    <row r="13" spans="1:14" ht="37.9" customHeight="1">
      <c r="A13" s="88"/>
      <c r="B13" s="82"/>
      <c r="C13" s="82"/>
      <c r="D13" s="84"/>
      <c r="E13" s="82"/>
      <c r="F13" s="82"/>
      <c r="G13" s="82"/>
      <c r="H13" s="84"/>
      <c r="I13" s="87"/>
      <c r="J13" s="83"/>
      <c r="K13" s="82"/>
      <c r="L13" s="84"/>
      <c r="M13" s="82"/>
      <c r="N13" s="86"/>
    </row>
    <row r="14" spans="1:14" ht="37.9" customHeight="1">
      <c r="A14" s="88"/>
      <c r="B14" s="82"/>
      <c r="C14" s="82"/>
      <c r="D14" s="84"/>
      <c r="E14" s="82"/>
      <c r="F14" s="82"/>
      <c r="G14" s="82"/>
      <c r="H14" s="84"/>
      <c r="I14" s="90"/>
      <c r="J14" s="82"/>
      <c r="K14" s="82"/>
      <c r="L14" s="82"/>
      <c r="M14" s="82"/>
      <c r="N14" s="86"/>
    </row>
    <row r="15" spans="1:14" ht="37.9" customHeight="1">
      <c r="A15" s="85"/>
      <c r="B15" s="82"/>
      <c r="C15" s="82"/>
      <c r="D15" s="84"/>
      <c r="E15" s="84"/>
      <c r="F15" s="82"/>
      <c r="G15" s="82"/>
      <c r="H15" s="84"/>
      <c r="I15" s="87"/>
      <c r="J15" s="83"/>
      <c r="K15" s="82"/>
      <c r="L15" s="82"/>
      <c r="M15" s="82"/>
      <c r="N15" s="86"/>
    </row>
    <row r="16" spans="1:14" ht="37.9" customHeight="1">
      <c r="A16" s="89"/>
      <c r="B16" s="82"/>
      <c r="C16" s="82"/>
      <c r="D16" s="84"/>
      <c r="E16" s="84"/>
      <c r="F16" s="82"/>
      <c r="G16" s="82"/>
      <c r="H16" s="84"/>
      <c r="I16" s="83"/>
      <c r="J16" s="84"/>
      <c r="K16" s="84"/>
      <c r="L16" s="82"/>
      <c r="M16" s="82"/>
      <c r="N16" s="81"/>
    </row>
    <row r="17" spans="1:14" ht="37.9" customHeight="1">
      <c r="A17" s="88"/>
      <c r="B17" s="82"/>
      <c r="C17" s="82"/>
      <c r="D17" s="84"/>
      <c r="E17" s="82"/>
      <c r="F17" s="82"/>
      <c r="G17" s="82"/>
      <c r="H17" s="84"/>
      <c r="I17" s="87"/>
      <c r="J17" s="84"/>
      <c r="K17" s="84"/>
      <c r="L17" s="82"/>
      <c r="M17" s="82"/>
      <c r="N17" s="86"/>
    </row>
    <row r="18" spans="1:14" ht="37.9" customHeight="1">
      <c r="A18" s="85"/>
      <c r="B18" s="82"/>
      <c r="C18" s="82"/>
      <c r="D18" s="84"/>
      <c r="E18" s="82"/>
      <c r="F18" s="82"/>
      <c r="G18" s="82"/>
      <c r="H18" s="84"/>
      <c r="I18" s="83"/>
      <c r="J18" s="83"/>
      <c r="K18" s="82"/>
      <c r="L18" s="82"/>
      <c r="M18" s="82"/>
      <c r="N18" s="81"/>
    </row>
    <row r="19" spans="1:14" ht="37.9" customHeight="1">
      <c r="A19" s="85"/>
      <c r="B19" s="82"/>
      <c r="C19" s="82"/>
      <c r="D19" s="84"/>
      <c r="E19" s="82"/>
      <c r="F19" s="82"/>
      <c r="G19" s="82"/>
      <c r="H19" s="84"/>
      <c r="I19" s="83"/>
      <c r="J19" s="82"/>
      <c r="K19" s="82"/>
      <c r="L19" s="82"/>
      <c r="M19" s="82"/>
      <c r="N19" s="81"/>
    </row>
    <row r="20" spans="1:14" ht="37.9" customHeight="1" thickBot="1">
      <c r="A20" s="80"/>
      <c r="B20" s="77"/>
      <c r="C20" s="77"/>
      <c r="D20" s="79"/>
      <c r="E20" s="79"/>
      <c r="F20" s="77"/>
      <c r="G20" s="77"/>
      <c r="H20" s="79"/>
      <c r="I20" s="78"/>
      <c r="J20" s="77"/>
      <c r="K20" s="77"/>
      <c r="L20" s="77"/>
      <c r="M20" s="77"/>
      <c r="N20" s="76"/>
    </row>
    <row r="21" spans="1:14" ht="13.5" thickBot="1">
      <c r="A21" s="75"/>
      <c r="B21" s="75"/>
      <c r="C21" s="75"/>
      <c r="D21" s="75"/>
      <c r="E21" s="75"/>
      <c r="F21" s="75"/>
      <c r="G21" s="75"/>
      <c r="H21" s="75"/>
      <c r="I21" s="75"/>
      <c r="J21" s="75"/>
      <c r="K21" s="75"/>
      <c r="L21" s="75"/>
      <c r="M21" s="75"/>
      <c r="N21" s="75"/>
    </row>
    <row r="22" spans="1:14" ht="28.15" customHeight="1" thickBot="1">
      <c r="A22" s="75"/>
      <c r="B22" s="75"/>
      <c r="C22" s="75"/>
      <c r="D22" s="75"/>
      <c r="E22" s="75"/>
      <c r="F22" s="75"/>
      <c r="G22" s="75"/>
      <c r="H22" s="75"/>
      <c r="I22" s="222" t="s">
        <v>131</v>
      </c>
      <c r="J22" s="223"/>
      <c r="K22" s="232"/>
      <c r="L22" s="233"/>
      <c r="M22" s="233"/>
      <c r="N22" s="234"/>
    </row>
    <row r="23" spans="1:14" ht="28.15" customHeight="1" thickBot="1">
      <c r="A23" s="212" t="s">
        <v>152</v>
      </c>
      <c r="B23" s="212"/>
      <c r="C23" s="212"/>
      <c r="D23" s="212"/>
      <c r="E23" s="212"/>
      <c r="F23" s="212"/>
      <c r="G23" s="212"/>
      <c r="H23" s="212"/>
      <c r="I23" s="222" t="s">
        <v>131</v>
      </c>
      <c r="J23" s="223"/>
      <c r="K23" s="235"/>
      <c r="L23" s="236"/>
      <c r="M23" s="236"/>
      <c r="N23" s="237"/>
    </row>
    <row r="24" spans="1:14" ht="28.15" customHeight="1" thickBot="1">
      <c r="A24" s="75"/>
      <c r="B24" s="75"/>
      <c r="C24" s="75"/>
      <c r="D24" s="75"/>
      <c r="E24" s="75"/>
      <c r="F24" s="75"/>
      <c r="G24" s="75"/>
      <c r="H24" s="75"/>
      <c r="I24" s="222" t="s">
        <v>131</v>
      </c>
      <c r="J24" s="223"/>
      <c r="K24" s="224"/>
      <c r="L24" s="225"/>
      <c r="M24" s="225"/>
      <c r="N24" s="226"/>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3</vt:i4>
      </vt:variant>
    </vt:vector>
  </HeadingPairs>
  <TitlesOfParts>
    <vt:vector size="16" baseType="lpstr">
      <vt:lpstr>Cálculos</vt:lpstr>
      <vt:lpstr>OGSM</vt:lpstr>
      <vt:lpstr>Kpi</vt:lpstr>
      <vt:lpstr>5W y 2H</vt:lpstr>
      <vt:lpstr>A-3</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valeria franco</cp:lastModifiedBy>
  <cp:lastPrinted>2018-10-01T05:53:20Z</cp:lastPrinted>
  <dcterms:created xsi:type="dcterms:W3CDTF">2018-10-01T05:42:48Z</dcterms:created>
  <dcterms:modified xsi:type="dcterms:W3CDTF">2024-12-02T05:03:47Z</dcterms:modified>
</cp:coreProperties>
</file>