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rma\Desktop\"/>
    </mc:Choice>
  </mc:AlternateContent>
  <xr:revisionPtr revIDLastSave="0" documentId="13_ncr:1_{EF9D08B0-E167-453E-BA3A-9A17BE76148D}" xr6:coauthVersionLast="47" xr6:coauthVersionMax="47" xr10:uidLastSave="{00000000-0000-0000-0000-000000000000}"/>
  <bookViews>
    <workbookView xWindow="-120" yWindow="-120" windowWidth="29040" windowHeight="15720" xr2:uid="{A154E5DC-CF9C-4395-9B60-D562E8AD8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2" i="1" l="1"/>
  <c r="P32" i="1"/>
  <c r="F33" i="1" s="1"/>
  <c r="O32" i="1"/>
  <c r="N32" i="1"/>
  <c r="M32" i="1"/>
  <c r="L32" i="1"/>
  <c r="K32" i="1"/>
  <c r="J32" i="1"/>
  <c r="I32" i="1"/>
  <c r="H32" i="1"/>
  <c r="G32" i="1"/>
  <c r="G33" i="1"/>
  <c r="F32" i="1"/>
  <c r="E32" i="1"/>
  <c r="E33" i="1"/>
  <c r="Q20" i="1"/>
  <c r="P20" i="1"/>
  <c r="O20" i="1"/>
  <c r="N20" i="1"/>
  <c r="M20" i="1"/>
  <c r="L20" i="1"/>
  <c r="K20" i="1"/>
  <c r="J20" i="1"/>
  <c r="I20" i="1"/>
  <c r="H20" i="1"/>
  <c r="G20" i="1"/>
  <c r="G21" i="1"/>
  <c r="F20" i="1"/>
  <c r="F21" i="1"/>
  <c r="E20" i="1"/>
  <c r="E21" i="1"/>
  <c r="Q16" i="1"/>
  <c r="G17" i="1" s="1"/>
  <c r="P16" i="1"/>
  <c r="O16" i="1"/>
  <c r="N16" i="1"/>
  <c r="M16" i="1"/>
  <c r="L16" i="1"/>
  <c r="K16" i="1"/>
  <c r="J16" i="1"/>
  <c r="I16" i="1"/>
  <c r="H16" i="1"/>
  <c r="G16" i="1"/>
  <c r="F16" i="1"/>
  <c r="F17" i="1"/>
  <c r="E16" i="1"/>
  <c r="E17" i="1"/>
  <c r="Q12" i="1"/>
  <c r="G13" i="1" s="1"/>
  <c r="P12" i="1"/>
  <c r="O12" i="1"/>
  <c r="N12" i="1"/>
  <c r="M12" i="1"/>
  <c r="L12" i="1"/>
  <c r="K12" i="1"/>
  <c r="J12" i="1"/>
  <c r="I12" i="1"/>
  <c r="H12" i="1"/>
  <c r="G12" i="1"/>
  <c r="F12" i="1"/>
  <c r="F13" i="1"/>
  <c r="E12" i="1"/>
  <c r="E13" i="1"/>
  <c r="H13" i="1" s="1"/>
  <c r="J4" i="1"/>
  <c r="I4" i="1"/>
  <c r="H4" i="1"/>
  <c r="J33" i="1" l="1"/>
  <c r="I33" i="1"/>
  <c r="H33" i="1"/>
  <c r="K33" i="1" s="1"/>
  <c r="L33" i="1" s="1"/>
  <c r="M33" i="1" s="1"/>
  <c r="N33" i="1" s="1"/>
  <c r="O33" i="1" s="1"/>
  <c r="E34" i="1" s="1"/>
  <c r="J21" i="1"/>
  <c r="I21" i="1"/>
  <c r="H21" i="1"/>
  <c r="K21" i="1" s="1"/>
  <c r="L21" i="1" s="1"/>
  <c r="M21" i="1" s="1"/>
  <c r="N21" i="1" s="1"/>
  <c r="O21" i="1" s="1"/>
  <c r="E22" i="1" s="1"/>
  <c r="J17" i="1"/>
  <c r="I17" i="1"/>
  <c r="H17" i="1"/>
  <c r="K17" i="1" s="1"/>
  <c r="L17" i="1" s="1"/>
  <c r="M17" i="1" s="1"/>
  <c r="N17" i="1" s="1"/>
  <c r="O17" i="1" s="1"/>
  <c r="E18" i="1" s="1"/>
  <c r="J13" i="1"/>
  <c r="I13" i="1"/>
  <c r="K13" i="1"/>
  <c r="L13" i="1" s="1"/>
  <c r="M13" i="1" s="1"/>
  <c r="N13" i="1" s="1"/>
  <c r="P13" i="1" s="1"/>
  <c r="F14" i="1" s="1"/>
  <c r="K4" i="1"/>
  <c r="L4" i="1" s="1"/>
  <c r="M4" i="1" s="1"/>
  <c r="N4" i="1" s="1"/>
  <c r="P4" i="1" s="1"/>
  <c r="F5" i="1" s="1"/>
  <c r="Q33" i="1" l="1"/>
  <c r="G34" i="1" s="1"/>
  <c r="P33" i="1"/>
  <c r="F34" i="1" s="1"/>
  <c r="H34" i="1"/>
  <c r="Q21" i="1"/>
  <c r="G22" i="1" s="1"/>
  <c r="P21" i="1"/>
  <c r="F22" i="1" s="1"/>
  <c r="H22" i="1"/>
  <c r="Q17" i="1"/>
  <c r="G18" i="1" s="1"/>
  <c r="P17" i="1"/>
  <c r="F18" i="1" s="1"/>
  <c r="H18" i="1"/>
  <c r="Q13" i="1"/>
  <c r="G14" i="1" s="1"/>
  <c r="I14" i="1"/>
  <c r="O13" i="1"/>
  <c r="E14" i="1" s="1"/>
  <c r="H14" i="1"/>
  <c r="O4" i="1"/>
  <c r="E5" i="1" s="1"/>
  <c r="H5" i="1" s="1"/>
  <c r="Q4" i="1"/>
  <c r="G5" i="1" s="1"/>
  <c r="J5" i="1" s="1"/>
  <c r="I5" i="1"/>
  <c r="J34" i="1" l="1"/>
  <c r="I34" i="1"/>
  <c r="K34" i="1" s="1"/>
  <c r="L34" i="1" s="1"/>
  <c r="M34" i="1" s="1"/>
  <c r="N34" i="1" s="1"/>
  <c r="Q34" i="1" s="1"/>
  <c r="G35" i="1" s="1"/>
  <c r="J22" i="1"/>
  <c r="I22" i="1"/>
  <c r="K22" i="1" s="1"/>
  <c r="L22" i="1" s="1"/>
  <c r="M22" i="1" s="1"/>
  <c r="N22" i="1" s="1"/>
  <c r="Q22" i="1" s="1"/>
  <c r="G23" i="1" s="1"/>
  <c r="J18" i="1"/>
  <c r="I18" i="1"/>
  <c r="K18" i="1" s="1"/>
  <c r="L18" i="1" s="1"/>
  <c r="M18" i="1" s="1"/>
  <c r="N18" i="1" s="1"/>
  <c r="Q18" i="1" s="1"/>
  <c r="G19" i="1" s="1"/>
  <c r="K14" i="1"/>
  <c r="L14" i="1" s="1"/>
  <c r="M14" i="1" s="1"/>
  <c r="N14" i="1" s="1"/>
  <c r="O14" i="1" s="1"/>
  <c r="E15" i="1" s="1"/>
  <c r="H15" i="1" s="1"/>
  <c r="J14" i="1"/>
  <c r="K5" i="1"/>
  <c r="L5" i="1" s="1"/>
  <c r="M5" i="1" s="1"/>
  <c r="N5" i="1" s="1"/>
  <c r="J35" i="1" l="1"/>
  <c r="O34" i="1"/>
  <c r="E35" i="1" s="1"/>
  <c r="H35" i="1" s="1"/>
  <c r="P34" i="1"/>
  <c r="F35" i="1" s="1"/>
  <c r="J23" i="1"/>
  <c r="O22" i="1"/>
  <c r="E23" i="1" s="1"/>
  <c r="H23" i="1" s="1"/>
  <c r="P22" i="1"/>
  <c r="F23" i="1" s="1"/>
  <c r="J19" i="1"/>
  <c r="O18" i="1"/>
  <c r="E19" i="1" s="1"/>
  <c r="H19" i="1" s="1"/>
  <c r="P18" i="1"/>
  <c r="F19" i="1" s="1"/>
  <c r="P14" i="1"/>
  <c r="F15" i="1" s="1"/>
  <c r="Q14" i="1"/>
  <c r="G15" i="1" s="1"/>
  <c r="I15" i="1"/>
  <c r="O5" i="1"/>
  <c r="E6" i="1" s="1"/>
  <c r="P5" i="1"/>
  <c r="F6" i="1" s="1"/>
  <c r="Q5" i="1"/>
  <c r="G6" i="1" s="1"/>
  <c r="I35" i="1" l="1"/>
  <c r="K35" i="1"/>
  <c r="L35" i="1" s="1"/>
  <c r="M35" i="1" s="1"/>
  <c r="N35" i="1" s="1"/>
  <c r="I23" i="1"/>
  <c r="K23" i="1" s="1"/>
  <c r="L23" i="1" s="1"/>
  <c r="M23" i="1" s="1"/>
  <c r="N23" i="1" s="1"/>
  <c r="I19" i="1"/>
  <c r="K19" i="1" s="1"/>
  <c r="L19" i="1" s="1"/>
  <c r="M19" i="1" s="1"/>
  <c r="N19" i="1" s="1"/>
  <c r="J15" i="1"/>
  <c r="K15" i="1" s="1"/>
  <c r="L15" i="1" s="1"/>
  <c r="M15" i="1" s="1"/>
  <c r="N15" i="1" s="1"/>
  <c r="I6" i="1"/>
  <c r="J6" i="1"/>
  <c r="H6" i="1"/>
  <c r="O35" i="1" l="1"/>
  <c r="E36" i="1" s="1"/>
  <c r="Q35" i="1"/>
  <c r="G36" i="1" s="1"/>
  <c r="H36" i="1"/>
  <c r="P35" i="1"/>
  <c r="F36" i="1" s="1"/>
  <c r="O23" i="1"/>
  <c r="E24" i="1" s="1"/>
  <c r="H24" i="1" s="1"/>
  <c r="Q23" i="1"/>
  <c r="G24" i="1" s="1"/>
  <c r="P23" i="1"/>
  <c r="F24" i="1" s="1"/>
  <c r="O19" i="1"/>
  <c r="Q19" i="1"/>
  <c r="P19" i="1"/>
  <c r="Q15" i="1"/>
  <c r="O15" i="1"/>
  <c r="P15" i="1"/>
  <c r="K6" i="1"/>
  <c r="L6" i="1" s="1"/>
  <c r="M6" i="1" s="1"/>
  <c r="N6" i="1" s="1"/>
  <c r="P6" i="1" s="1"/>
  <c r="F7" i="1" s="1"/>
  <c r="I7" i="1" s="1"/>
  <c r="J36" i="1" l="1"/>
  <c r="I36" i="1"/>
  <c r="K36" i="1"/>
  <c r="L36" i="1" s="1"/>
  <c r="M36" i="1" s="1"/>
  <c r="N36" i="1" s="1"/>
  <c r="O36" i="1" s="1"/>
  <c r="E37" i="1" s="1"/>
  <c r="J24" i="1"/>
  <c r="I24" i="1"/>
  <c r="K24" i="1" s="1"/>
  <c r="L24" i="1" s="1"/>
  <c r="M24" i="1" s="1"/>
  <c r="N24" i="1" s="1"/>
  <c r="O24" i="1" s="1"/>
  <c r="E25" i="1" s="1"/>
  <c r="H25" i="1" s="1"/>
  <c r="O6" i="1"/>
  <c r="E7" i="1" s="1"/>
  <c r="Q6" i="1"/>
  <c r="G7" i="1" s="1"/>
  <c r="J7" i="1"/>
  <c r="H7" i="1"/>
  <c r="K7" i="1" s="1"/>
  <c r="L7" i="1" s="1"/>
  <c r="M7" i="1" s="1"/>
  <c r="N7" i="1" s="1"/>
  <c r="P7" i="1" s="1"/>
  <c r="F8" i="1" s="1"/>
  <c r="Q36" i="1" l="1"/>
  <c r="G37" i="1" s="1"/>
  <c r="H37" i="1"/>
  <c r="P36" i="1"/>
  <c r="F37" i="1" s="1"/>
  <c r="P24" i="1"/>
  <c r="F25" i="1" s="1"/>
  <c r="Q24" i="1"/>
  <c r="G25" i="1" s="1"/>
  <c r="I25" i="1"/>
  <c r="Q7" i="1"/>
  <c r="G8" i="1" s="1"/>
  <c r="I8" i="1"/>
  <c r="O7" i="1"/>
  <c r="E8" i="1" s="1"/>
  <c r="J37" i="1" l="1"/>
  <c r="I37" i="1"/>
  <c r="K37" i="1"/>
  <c r="L37" i="1" s="1"/>
  <c r="M37" i="1" s="1"/>
  <c r="N37" i="1" s="1"/>
  <c r="O37" i="1" s="1"/>
  <c r="E38" i="1" s="1"/>
  <c r="H38" i="1" s="1"/>
  <c r="J25" i="1"/>
  <c r="K25" i="1" s="1"/>
  <c r="L25" i="1" s="1"/>
  <c r="M25" i="1" s="1"/>
  <c r="N25" i="1" s="1"/>
  <c r="O25" i="1" s="1"/>
  <c r="E26" i="1" s="1"/>
  <c r="H26" i="1" s="1"/>
  <c r="P25" i="1"/>
  <c r="F26" i="1" s="1"/>
  <c r="J8" i="1"/>
  <c r="H8" i="1"/>
  <c r="K8" i="1" s="1"/>
  <c r="L8" i="1" s="1"/>
  <c r="M8" i="1" s="1"/>
  <c r="N8" i="1" s="1"/>
  <c r="P8" i="1" s="1"/>
  <c r="F9" i="1" s="1"/>
  <c r="Q37" i="1" l="1"/>
  <c r="G38" i="1" s="1"/>
  <c r="P37" i="1"/>
  <c r="F38" i="1" s="1"/>
  <c r="Q25" i="1"/>
  <c r="G26" i="1" s="1"/>
  <c r="I26" i="1"/>
  <c r="Q8" i="1"/>
  <c r="G9" i="1" s="1"/>
  <c r="J9" i="1" s="1"/>
  <c r="O8" i="1"/>
  <c r="E9" i="1" s="1"/>
  <c r="H9" i="1" s="1"/>
  <c r="I9" i="1"/>
  <c r="J38" i="1" l="1"/>
  <c r="I38" i="1"/>
  <c r="K38" i="1" s="1"/>
  <c r="L38" i="1" s="1"/>
  <c r="M38" i="1" s="1"/>
  <c r="N38" i="1" s="1"/>
  <c r="O38" i="1" s="1"/>
  <c r="E39" i="1" s="1"/>
  <c r="H39" i="1" s="1"/>
  <c r="J26" i="1"/>
  <c r="K26" i="1" s="1"/>
  <c r="L26" i="1" s="1"/>
  <c r="M26" i="1" s="1"/>
  <c r="N26" i="1" s="1"/>
  <c r="K9" i="1"/>
  <c r="L9" i="1" s="1"/>
  <c r="M9" i="1" s="1"/>
  <c r="N9" i="1" s="1"/>
  <c r="O9" i="1" s="1"/>
  <c r="E10" i="1" s="1"/>
  <c r="H10" i="1" s="1"/>
  <c r="P38" i="1" l="1"/>
  <c r="F39" i="1" s="1"/>
  <c r="Q38" i="1"/>
  <c r="G39" i="1" s="1"/>
  <c r="I39" i="1"/>
  <c r="O26" i="1"/>
  <c r="E27" i="1" s="1"/>
  <c r="H27" i="1" s="1"/>
  <c r="Q26" i="1"/>
  <c r="G27" i="1" s="1"/>
  <c r="P26" i="1"/>
  <c r="F27" i="1" s="1"/>
  <c r="I27" i="1"/>
  <c r="P9" i="1"/>
  <c r="F10" i="1" s="1"/>
  <c r="Q9" i="1"/>
  <c r="G10" i="1" s="1"/>
  <c r="J10" i="1" s="1"/>
  <c r="I10" i="1"/>
  <c r="J39" i="1" l="1"/>
  <c r="K39" i="1" s="1"/>
  <c r="L39" i="1" s="1"/>
  <c r="M39" i="1" s="1"/>
  <c r="N39" i="1" s="1"/>
  <c r="J27" i="1"/>
  <c r="K27" i="1" s="1"/>
  <c r="L27" i="1" s="1"/>
  <c r="M27" i="1" s="1"/>
  <c r="N27" i="1" s="1"/>
  <c r="K10" i="1"/>
  <c r="L10" i="1" s="1"/>
  <c r="M10" i="1" s="1"/>
  <c r="N10" i="1" s="1"/>
  <c r="Q39" i="1" l="1"/>
  <c r="O39" i="1"/>
  <c r="P39" i="1"/>
  <c r="O27" i="1"/>
  <c r="E28" i="1" s="1"/>
  <c r="H28" i="1" s="1"/>
  <c r="Q27" i="1"/>
  <c r="G28" i="1" s="1"/>
  <c r="P27" i="1"/>
  <c r="F28" i="1" s="1"/>
  <c r="I28" i="1"/>
  <c r="O10" i="1"/>
  <c r="E11" i="1" s="1"/>
  <c r="H11" i="1" s="1"/>
  <c r="Q10" i="1"/>
  <c r="G11" i="1" s="1"/>
  <c r="P10" i="1"/>
  <c r="F11" i="1" s="1"/>
  <c r="I11" i="1" s="1"/>
  <c r="J11" i="1"/>
  <c r="J28" i="1" l="1"/>
  <c r="K28" i="1"/>
  <c r="L28" i="1" s="1"/>
  <c r="M28" i="1" s="1"/>
  <c r="N28" i="1" s="1"/>
  <c r="Q28" i="1" s="1"/>
  <c r="G29" i="1" s="1"/>
  <c r="K11" i="1"/>
  <c r="L11" i="1" s="1"/>
  <c r="M11" i="1"/>
  <c r="N11" i="1" s="1"/>
  <c r="J29" i="1" l="1"/>
  <c r="P28" i="1"/>
  <c r="F29" i="1" s="1"/>
  <c r="O28" i="1"/>
  <c r="E29" i="1" s="1"/>
  <c r="I29" i="1"/>
  <c r="H29" i="1"/>
  <c r="K29" i="1" s="1"/>
  <c r="L29" i="1" s="1"/>
  <c r="M29" i="1" s="1"/>
  <c r="N29" i="1" s="1"/>
  <c r="P29" i="1" s="1"/>
  <c r="F30" i="1" s="1"/>
  <c r="P11" i="1"/>
  <c r="O11" i="1"/>
  <c r="Q11" i="1"/>
  <c r="Q29" i="1" l="1"/>
  <c r="G30" i="1" s="1"/>
  <c r="I30" i="1"/>
  <c r="O29" i="1"/>
  <c r="E30" i="1" s="1"/>
  <c r="H30" i="1" s="1"/>
  <c r="J30" i="1" l="1"/>
  <c r="K30" i="1" s="1"/>
  <c r="L30" i="1" s="1"/>
  <c r="M30" i="1" s="1"/>
  <c r="N30" i="1" s="1"/>
  <c r="O30" i="1" l="1"/>
  <c r="E31" i="1" s="1"/>
  <c r="H31" i="1" s="1"/>
  <c r="P30" i="1"/>
  <c r="F31" i="1" s="1"/>
  <c r="Q30" i="1"/>
  <c r="G31" i="1" s="1"/>
  <c r="I31" i="1"/>
  <c r="J31" i="1" l="1"/>
  <c r="K31" i="1" s="1"/>
  <c r="L31" i="1" s="1"/>
  <c r="M31" i="1" s="1"/>
  <c r="N31" i="1" s="1"/>
  <c r="O31" i="1" l="1"/>
  <c r="Q31" i="1"/>
  <c r="P31" i="1"/>
</calcChain>
</file>

<file path=xl/sharedStrings.xml><?xml version="1.0" encoding="utf-8"?>
<sst xmlns="http://schemas.openxmlformats.org/spreadsheetml/2006/main" count="28" uniqueCount="24">
  <si>
    <t>Entrada</t>
  </si>
  <si>
    <t>Valores de sensor</t>
  </si>
  <si>
    <t>Salida deseada</t>
  </si>
  <si>
    <t>x0</t>
  </si>
  <si>
    <t>x1</t>
  </si>
  <si>
    <t>x2</t>
  </si>
  <si>
    <t>z</t>
  </si>
  <si>
    <t>Pesos iniciales</t>
  </si>
  <si>
    <t>w0</t>
  </si>
  <si>
    <t>w1</t>
  </si>
  <si>
    <t>w2</t>
  </si>
  <si>
    <t>Salida</t>
  </si>
  <si>
    <t>sensor</t>
  </si>
  <si>
    <t>suma</t>
  </si>
  <si>
    <t>red</t>
  </si>
  <si>
    <t>error</t>
  </si>
  <si>
    <t>Correccion</t>
  </si>
  <si>
    <t>Pesos finales</t>
  </si>
  <si>
    <t>c0</t>
  </si>
  <si>
    <t>c1</t>
  </si>
  <si>
    <t>c2</t>
  </si>
  <si>
    <t>n</t>
  </si>
  <si>
    <t>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</si>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</sst>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 applyAlignment="1">
      <alignment vertical="center"/>
    </xf>
    <xf numFmtId="0" fontId="0" fillId="4" borderId="1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E066-BE4C-4F74-87B9-946375013C63}">
  <dimension ref="A1:Q63"/>
  <sheetViews>
    <sheetView tabSelected="1" zoomScale="85" zoomScaleNormal="85" workbookViewId="0">
      <selection activeCell="E38" sqref="E38"/>
    </sheetView>
  </sheetViews>
  <sheetFormatPr baseColWidth="10" defaultRowHeight="15" x14ac:dyDescent="0.25"/>
  <cols>
    <col min="4" max="4" width="14.5703125" bestFit="1" customWidth="1"/>
  </cols>
  <sheetData>
    <row r="1" spans="1:17" x14ac:dyDescent="0.25">
      <c r="A1" s="2" t="s">
        <v>0</v>
      </c>
      <c r="B1" s="2"/>
      <c r="C1" s="2"/>
      <c r="D1" s="2"/>
      <c r="E1" s="2" t="s">
        <v>7</v>
      </c>
      <c r="F1" s="2"/>
      <c r="G1" s="2"/>
      <c r="H1" s="2" t="s">
        <v>11</v>
      </c>
      <c r="I1" s="2"/>
      <c r="J1" s="2"/>
      <c r="K1" s="2"/>
      <c r="L1" s="2"/>
      <c r="M1" s="2" t="s">
        <v>15</v>
      </c>
      <c r="N1" s="2" t="s">
        <v>16</v>
      </c>
      <c r="O1" s="2" t="s">
        <v>17</v>
      </c>
      <c r="P1" s="2"/>
      <c r="Q1" s="2"/>
    </row>
    <row r="2" spans="1:17" x14ac:dyDescent="0.25">
      <c r="A2" s="2" t="s">
        <v>1</v>
      </c>
      <c r="B2" s="2"/>
      <c r="C2" s="2"/>
      <c r="D2" t="s">
        <v>2</v>
      </c>
      <c r="E2" s="2"/>
      <c r="F2" s="2"/>
      <c r="G2" s="2"/>
      <c r="H2" s="2" t="s">
        <v>12</v>
      </c>
      <c r="I2" s="2"/>
      <c r="J2" s="2"/>
      <c r="K2" t="s">
        <v>13</v>
      </c>
      <c r="L2" t="s">
        <v>14</v>
      </c>
      <c r="M2" s="2"/>
      <c r="N2" s="2"/>
      <c r="O2" s="2"/>
      <c r="P2" s="2"/>
      <c r="Q2" s="2"/>
    </row>
    <row r="3" spans="1:17" ht="15.75" thickBot="1" x14ac:dyDescent="0.3">
      <c r="A3" t="s">
        <v>3</v>
      </c>
      <c r="B3" t="s">
        <v>4</v>
      </c>
      <c r="C3" t="s">
        <v>5</v>
      </c>
      <c r="D3" t="s">
        <v>6</v>
      </c>
      <c r="E3" t="s">
        <v>8</v>
      </c>
      <c r="F3" t="s">
        <v>9</v>
      </c>
      <c r="G3" t="s">
        <v>10</v>
      </c>
      <c r="H3" t="s">
        <v>18</v>
      </c>
      <c r="I3" t="s">
        <v>19</v>
      </c>
      <c r="J3" t="s">
        <v>20</v>
      </c>
      <c r="K3" t="s">
        <v>13</v>
      </c>
      <c r="L3" t="s">
        <v>21</v>
      </c>
      <c r="M3" t="s">
        <v>22</v>
      </c>
      <c r="N3" t="s">
        <v>23</v>
      </c>
      <c r="O3" t="s">
        <v>8</v>
      </c>
      <c r="P3" t="s">
        <v>9</v>
      </c>
      <c r="Q3" t="s">
        <v>10</v>
      </c>
    </row>
    <row r="4" spans="1:17" x14ac:dyDescent="0.25">
      <c r="A4" s="13">
        <v>1</v>
      </c>
      <c r="B4" s="14">
        <v>0</v>
      </c>
      <c r="C4" s="14">
        <v>0</v>
      </c>
      <c r="D4" s="14">
        <v>1</v>
      </c>
      <c r="E4" s="14">
        <v>0</v>
      </c>
      <c r="F4" s="14">
        <v>0</v>
      </c>
      <c r="G4" s="14">
        <v>0</v>
      </c>
      <c r="H4" s="14">
        <f t="shared" ref="H4:J7" si="0">A4*E4</f>
        <v>0</v>
      </c>
      <c r="I4" s="14">
        <f t="shared" si="0"/>
        <v>0</v>
      </c>
      <c r="J4" s="14">
        <f t="shared" si="0"/>
        <v>0</v>
      </c>
      <c r="K4" s="14">
        <f>SUM(H4:J4)</f>
        <v>0</v>
      </c>
      <c r="L4" s="14">
        <f>IF(NOT(K4&gt;0.5),0,1)</f>
        <v>0</v>
      </c>
      <c r="M4" s="14">
        <f>D4-L4</f>
        <v>1</v>
      </c>
      <c r="N4" s="14">
        <f>0.1*M4</f>
        <v>0.1</v>
      </c>
      <c r="O4" s="14">
        <f>E4+N4*A4</f>
        <v>0.1</v>
      </c>
      <c r="P4" s="14">
        <f>F4+N4*B4</f>
        <v>0</v>
      </c>
      <c r="Q4" s="15">
        <f>G4+N4*C4</f>
        <v>0</v>
      </c>
    </row>
    <row r="5" spans="1:17" x14ac:dyDescent="0.25">
      <c r="A5" s="16">
        <v>1</v>
      </c>
      <c r="B5" s="17">
        <v>0</v>
      </c>
      <c r="C5" s="17">
        <v>1</v>
      </c>
      <c r="D5" s="17">
        <v>1</v>
      </c>
      <c r="E5" s="17">
        <f t="shared" ref="E5:G7" si="1">O4</f>
        <v>0.1</v>
      </c>
      <c r="F5" s="17">
        <f t="shared" si="1"/>
        <v>0</v>
      </c>
      <c r="G5" s="17">
        <f t="shared" si="1"/>
        <v>0</v>
      </c>
      <c r="H5" s="17">
        <f t="shared" si="0"/>
        <v>0.1</v>
      </c>
      <c r="I5" s="17">
        <f t="shared" si="0"/>
        <v>0</v>
      </c>
      <c r="J5" s="17">
        <f t="shared" si="0"/>
        <v>0</v>
      </c>
      <c r="K5" s="17">
        <f>SUM(H5:J5)</f>
        <v>0.1</v>
      </c>
      <c r="L5" s="17">
        <f>IF(NOT(K5&gt;0.5),0,1)</f>
        <v>0</v>
      </c>
      <c r="M5" s="17">
        <f>D5-L5</f>
        <v>1</v>
      </c>
      <c r="N5" s="17">
        <f>0.1*M5</f>
        <v>0.1</v>
      </c>
      <c r="O5" s="17">
        <f>E5+N5*A5</f>
        <v>0.2</v>
      </c>
      <c r="P5" s="17">
        <f>F5+N5*B5</f>
        <v>0</v>
      </c>
      <c r="Q5" s="18">
        <f>G5+N5*C5</f>
        <v>0.1</v>
      </c>
    </row>
    <row r="6" spans="1:17" x14ac:dyDescent="0.25">
      <c r="A6" s="16">
        <v>1</v>
      </c>
      <c r="B6" s="17">
        <v>1</v>
      </c>
      <c r="C6" s="17">
        <v>0</v>
      </c>
      <c r="D6" s="17">
        <v>1</v>
      </c>
      <c r="E6" s="17">
        <f t="shared" si="1"/>
        <v>0.2</v>
      </c>
      <c r="F6" s="17">
        <f t="shared" si="1"/>
        <v>0</v>
      </c>
      <c r="G6" s="17">
        <f t="shared" si="1"/>
        <v>0.1</v>
      </c>
      <c r="H6" s="17">
        <f t="shared" si="0"/>
        <v>0.2</v>
      </c>
      <c r="I6" s="17">
        <f t="shared" si="0"/>
        <v>0</v>
      </c>
      <c r="J6" s="17">
        <f t="shared" si="0"/>
        <v>0</v>
      </c>
      <c r="K6" s="17">
        <f>SUM(H6:J6)</f>
        <v>0.2</v>
      </c>
      <c r="L6" s="17">
        <f>IF(NOT(K6&gt;0.5),0,1)</f>
        <v>0</v>
      </c>
      <c r="M6" s="17">
        <f>D6-L6</f>
        <v>1</v>
      </c>
      <c r="N6" s="17">
        <f>0.1*M6</f>
        <v>0.1</v>
      </c>
      <c r="O6" s="17">
        <f>E6+N6*A6</f>
        <v>0.30000000000000004</v>
      </c>
      <c r="P6" s="17">
        <f>F6+N6*B6</f>
        <v>0.1</v>
      </c>
      <c r="Q6" s="18">
        <f>G6+N6*C6</f>
        <v>0.1</v>
      </c>
    </row>
    <row r="7" spans="1:17" ht="15.75" thickBot="1" x14ac:dyDescent="0.3">
      <c r="A7" s="19">
        <v>1</v>
      </c>
      <c r="B7" s="20">
        <v>1</v>
      </c>
      <c r="C7" s="20">
        <v>1</v>
      </c>
      <c r="D7" s="20">
        <v>0</v>
      </c>
      <c r="E7" s="20">
        <f t="shared" si="1"/>
        <v>0.30000000000000004</v>
      </c>
      <c r="F7" s="20">
        <f t="shared" si="1"/>
        <v>0.1</v>
      </c>
      <c r="G7" s="20">
        <f t="shared" si="1"/>
        <v>0.1</v>
      </c>
      <c r="H7" s="20">
        <f t="shared" si="0"/>
        <v>0.30000000000000004</v>
      </c>
      <c r="I7" s="20">
        <f t="shared" si="0"/>
        <v>0.1</v>
      </c>
      <c r="J7" s="20">
        <f t="shared" si="0"/>
        <v>0.1</v>
      </c>
      <c r="K7" s="20">
        <f>SUM(H7:J7)</f>
        <v>0.5</v>
      </c>
      <c r="L7" s="20">
        <f>IF(NOT(K7&gt;0.5),0,1)</f>
        <v>0</v>
      </c>
      <c r="M7" s="20">
        <f>D7-L7</f>
        <v>0</v>
      </c>
      <c r="N7" s="20">
        <f>0.1*M7</f>
        <v>0</v>
      </c>
      <c r="O7" s="20">
        <f>E7+N7*A7</f>
        <v>0.30000000000000004</v>
      </c>
      <c r="P7" s="20">
        <f>F7+N7*B7</f>
        <v>0.1</v>
      </c>
      <c r="Q7" s="21">
        <f>G7+N7*C7</f>
        <v>0.1</v>
      </c>
    </row>
    <row r="8" spans="1:17" x14ac:dyDescent="0.25">
      <c r="A8" s="4">
        <v>1</v>
      </c>
      <c r="B8" s="5">
        <v>0</v>
      </c>
      <c r="C8" s="5">
        <v>0</v>
      </c>
      <c r="D8" s="5">
        <v>1</v>
      </c>
      <c r="E8" s="5">
        <f t="shared" ref="E8:E63" si="2">O7</f>
        <v>0.30000000000000004</v>
      </c>
      <c r="F8" s="5">
        <f t="shared" ref="F8:F63" si="3">P7</f>
        <v>0.1</v>
      </c>
      <c r="G8" s="5">
        <f>Q7</f>
        <v>0.1</v>
      </c>
      <c r="H8" s="5">
        <f t="shared" ref="H8:H63" si="4">A8*E8</f>
        <v>0.30000000000000004</v>
      </c>
      <c r="I8" s="5">
        <f t="shared" ref="I8:I63" si="5">B8*F8</f>
        <v>0</v>
      </c>
      <c r="J8" s="5">
        <f t="shared" ref="J8:J63" si="6">C8*G8</f>
        <v>0</v>
      </c>
      <c r="K8" s="5">
        <f t="shared" ref="K8:K63" si="7">SUM(H8:J8)</f>
        <v>0.30000000000000004</v>
      </c>
      <c r="L8" s="5">
        <f t="shared" ref="L8:L63" si="8">IF(NOT(K8&gt;0.5),0,1)</f>
        <v>0</v>
      </c>
      <c r="M8" s="5">
        <f t="shared" ref="M8:M10" si="9">D8-L8</f>
        <v>1</v>
      </c>
      <c r="N8" s="5">
        <f t="shared" ref="N8:N63" si="10">0.1*M8</f>
        <v>0.1</v>
      </c>
      <c r="O8" s="5">
        <f t="shared" ref="O8:O63" si="11">E8+N8*A8</f>
        <v>0.4</v>
      </c>
      <c r="P8" s="5">
        <f t="shared" ref="P8:P63" si="12">F8+N8*B8</f>
        <v>0.1</v>
      </c>
      <c r="Q8" s="6">
        <f t="shared" ref="Q8:Q63" si="13">G8+N8*C8</f>
        <v>0.1</v>
      </c>
    </row>
    <row r="9" spans="1:17" x14ac:dyDescent="0.25">
      <c r="A9" s="7">
        <v>1</v>
      </c>
      <c r="B9" s="8">
        <v>0</v>
      </c>
      <c r="C9" s="8">
        <v>1</v>
      </c>
      <c r="D9" s="8">
        <v>1</v>
      </c>
      <c r="E9" s="8">
        <f t="shared" si="2"/>
        <v>0.4</v>
      </c>
      <c r="F9" s="8">
        <f t="shared" si="3"/>
        <v>0.1</v>
      </c>
      <c r="G9" s="8">
        <f t="shared" ref="G9:G63" si="14">Q8</f>
        <v>0.1</v>
      </c>
      <c r="H9" s="8">
        <f t="shared" si="4"/>
        <v>0.4</v>
      </c>
      <c r="I9" s="8">
        <f t="shared" si="5"/>
        <v>0</v>
      </c>
      <c r="J9" s="8">
        <f t="shared" si="6"/>
        <v>0.1</v>
      </c>
      <c r="K9" s="8">
        <f t="shared" si="7"/>
        <v>0.5</v>
      </c>
      <c r="L9" s="8">
        <f t="shared" si="8"/>
        <v>0</v>
      </c>
      <c r="M9" s="8">
        <f t="shared" si="9"/>
        <v>1</v>
      </c>
      <c r="N9" s="8">
        <f t="shared" si="10"/>
        <v>0.1</v>
      </c>
      <c r="O9" s="8">
        <f t="shared" si="11"/>
        <v>0.5</v>
      </c>
      <c r="P9" s="8">
        <f t="shared" si="12"/>
        <v>0.1</v>
      </c>
      <c r="Q9" s="9">
        <f t="shared" si="13"/>
        <v>0.2</v>
      </c>
    </row>
    <row r="10" spans="1:17" x14ac:dyDescent="0.25">
      <c r="A10" s="7">
        <v>1</v>
      </c>
      <c r="B10" s="8">
        <v>1</v>
      </c>
      <c r="C10" s="8">
        <v>0</v>
      </c>
      <c r="D10" s="8">
        <v>1</v>
      </c>
      <c r="E10" s="8">
        <f t="shared" si="2"/>
        <v>0.5</v>
      </c>
      <c r="F10" s="8">
        <f t="shared" si="3"/>
        <v>0.1</v>
      </c>
      <c r="G10" s="8">
        <f>Q9</f>
        <v>0.2</v>
      </c>
      <c r="H10" s="8">
        <f t="shared" si="4"/>
        <v>0.5</v>
      </c>
      <c r="I10" s="8">
        <f t="shared" si="5"/>
        <v>0.1</v>
      </c>
      <c r="J10" s="8">
        <f t="shared" si="6"/>
        <v>0</v>
      </c>
      <c r="K10" s="8">
        <f t="shared" si="7"/>
        <v>0.6</v>
      </c>
      <c r="L10" s="8">
        <f>IF(NOT(K10&gt;0.5),0,1)</f>
        <v>1</v>
      </c>
      <c r="M10" s="8">
        <f t="shared" si="9"/>
        <v>0</v>
      </c>
      <c r="N10" s="8">
        <f t="shared" si="10"/>
        <v>0</v>
      </c>
      <c r="O10" s="8">
        <f t="shared" si="11"/>
        <v>0.5</v>
      </c>
      <c r="P10" s="8">
        <f t="shared" si="12"/>
        <v>0.1</v>
      </c>
      <c r="Q10" s="9">
        <f t="shared" si="13"/>
        <v>0.2</v>
      </c>
    </row>
    <row r="11" spans="1:17" ht="15.75" thickBot="1" x14ac:dyDescent="0.3">
      <c r="A11" s="10">
        <v>1</v>
      </c>
      <c r="B11" s="11">
        <v>1</v>
      </c>
      <c r="C11" s="11">
        <v>1</v>
      </c>
      <c r="D11" s="11">
        <v>0</v>
      </c>
      <c r="E11" s="11">
        <f t="shared" si="2"/>
        <v>0.5</v>
      </c>
      <c r="F11" s="11">
        <f t="shared" si="3"/>
        <v>0.1</v>
      </c>
      <c r="G11" s="11">
        <f t="shared" si="14"/>
        <v>0.2</v>
      </c>
      <c r="H11" s="11">
        <f t="shared" si="4"/>
        <v>0.5</v>
      </c>
      <c r="I11" s="11">
        <f t="shared" si="5"/>
        <v>0.1</v>
      </c>
      <c r="J11" s="11">
        <f t="shared" si="6"/>
        <v>0.2</v>
      </c>
      <c r="K11" s="11">
        <f t="shared" si="7"/>
        <v>0.8</v>
      </c>
      <c r="L11" s="11">
        <f t="shared" si="8"/>
        <v>1</v>
      </c>
      <c r="M11" s="11">
        <f>D11-L11</f>
        <v>-1</v>
      </c>
      <c r="N11" s="11">
        <f t="shared" si="10"/>
        <v>-0.1</v>
      </c>
      <c r="O11" s="11">
        <f t="shared" si="11"/>
        <v>0.4</v>
      </c>
      <c r="P11" s="11">
        <f t="shared" si="12"/>
        <v>0</v>
      </c>
      <c r="Q11" s="12">
        <f t="shared" si="13"/>
        <v>0.1</v>
      </c>
    </row>
    <row r="12" spans="1:17" x14ac:dyDescent="0.25">
      <c r="A12" s="13">
        <v>1</v>
      </c>
      <c r="B12" s="14">
        <v>0</v>
      </c>
      <c r="C12" s="14">
        <v>0</v>
      </c>
      <c r="D12" s="14">
        <v>1</v>
      </c>
      <c r="E12" s="14">
        <f t="shared" si="2"/>
        <v>0.4</v>
      </c>
      <c r="F12" s="14">
        <f t="shared" si="3"/>
        <v>0</v>
      </c>
      <c r="G12" s="14">
        <f t="shared" si="14"/>
        <v>0.1</v>
      </c>
      <c r="H12" s="14">
        <f t="shared" si="4"/>
        <v>0.4</v>
      </c>
      <c r="I12" s="14">
        <f t="shared" si="5"/>
        <v>0</v>
      </c>
      <c r="J12" s="14">
        <f t="shared" si="6"/>
        <v>0</v>
      </c>
      <c r="K12" s="14">
        <f t="shared" si="7"/>
        <v>0.4</v>
      </c>
      <c r="L12" s="14">
        <f t="shared" si="8"/>
        <v>0</v>
      </c>
      <c r="M12" s="14">
        <f t="shared" ref="M12:M63" si="15">D12-L12</f>
        <v>1</v>
      </c>
      <c r="N12" s="14">
        <f t="shared" si="10"/>
        <v>0.1</v>
      </c>
      <c r="O12" s="14">
        <f t="shared" si="11"/>
        <v>0.5</v>
      </c>
      <c r="P12" s="14">
        <f t="shared" si="12"/>
        <v>0</v>
      </c>
      <c r="Q12" s="15">
        <f t="shared" si="13"/>
        <v>0.1</v>
      </c>
    </row>
    <row r="13" spans="1:17" x14ac:dyDescent="0.25">
      <c r="A13" s="16">
        <v>1</v>
      </c>
      <c r="B13" s="17">
        <v>0</v>
      </c>
      <c r="C13" s="17">
        <v>1</v>
      </c>
      <c r="D13" s="17">
        <v>1</v>
      </c>
      <c r="E13" s="17">
        <f t="shared" si="2"/>
        <v>0.5</v>
      </c>
      <c r="F13" s="17">
        <f t="shared" si="3"/>
        <v>0</v>
      </c>
      <c r="G13" s="17">
        <f t="shared" si="14"/>
        <v>0.1</v>
      </c>
      <c r="H13" s="17">
        <f t="shared" si="4"/>
        <v>0.5</v>
      </c>
      <c r="I13" s="17">
        <f t="shared" si="5"/>
        <v>0</v>
      </c>
      <c r="J13" s="17">
        <f t="shared" si="6"/>
        <v>0.1</v>
      </c>
      <c r="K13" s="17">
        <f t="shared" si="7"/>
        <v>0.6</v>
      </c>
      <c r="L13" s="17">
        <f t="shared" si="8"/>
        <v>1</v>
      </c>
      <c r="M13" s="17">
        <f t="shared" si="15"/>
        <v>0</v>
      </c>
      <c r="N13" s="17">
        <f t="shared" si="10"/>
        <v>0</v>
      </c>
      <c r="O13" s="17">
        <f t="shared" si="11"/>
        <v>0.5</v>
      </c>
      <c r="P13" s="17">
        <f t="shared" si="12"/>
        <v>0</v>
      </c>
      <c r="Q13" s="18">
        <f t="shared" si="13"/>
        <v>0.1</v>
      </c>
    </row>
    <row r="14" spans="1:17" x14ac:dyDescent="0.25">
      <c r="A14" s="16">
        <v>1</v>
      </c>
      <c r="B14" s="17">
        <v>1</v>
      </c>
      <c r="C14" s="17">
        <v>0</v>
      </c>
      <c r="D14" s="17">
        <v>1</v>
      </c>
      <c r="E14" s="17">
        <f t="shared" si="2"/>
        <v>0.5</v>
      </c>
      <c r="F14" s="17">
        <f t="shared" si="3"/>
        <v>0</v>
      </c>
      <c r="G14" s="17">
        <f t="shared" si="14"/>
        <v>0.1</v>
      </c>
      <c r="H14" s="17">
        <f t="shared" si="4"/>
        <v>0.5</v>
      </c>
      <c r="I14" s="17">
        <f t="shared" si="5"/>
        <v>0</v>
      </c>
      <c r="J14" s="17">
        <f t="shared" si="6"/>
        <v>0</v>
      </c>
      <c r="K14" s="17">
        <f t="shared" si="7"/>
        <v>0.5</v>
      </c>
      <c r="L14" s="17">
        <f t="shared" si="8"/>
        <v>0</v>
      </c>
      <c r="M14" s="17">
        <f t="shared" si="15"/>
        <v>1</v>
      </c>
      <c r="N14" s="17">
        <f t="shared" si="10"/>
        <v>0.1</v>
      </c>
      <c r="O14" s="17">
        <f t="shared" si="11"/>
        <v>0.6</v>
      </c>
      <c r="P14" s="17">
        <f t="shared" si="12"/>
        <v>0.1</v>
      </c>
      <c r="Q14" s="18">
        <f t="shared" si="13"/>
        <v>0.1</v>
      </c>
    </row>
    <row r="15" spans="1:17" ht="15.75" thickBot="1" x14ac:dyDescent="0.3">
      <c r="A15" s="19">
        <v>1</v>
      </c>
      <c r="B15" s="20">
        <v>1</v>
      </c>
      <c r="C15" s="20">
        <v>1</v>
      </c>
      <c r="D15" s="20">
        <v>0</v>
      </c>
      <c r="E15" s="20">
        <f t="shared" si="2"/>
        <v>0.6</v>
      </c>
      <c r="F15" s="20">
        <f t="shared" si="3"/>
        <v>0.1</v>
      </c>
      <c r="G15" s="20">
        <f t="shared" si="14"/>
        <v>0.1</v>
      </c>
      <c r="H15" s="20">
        <f t="shared" si="4"/>
        <v>0.6</v>
      </c>
      <c r="I15" s="20">
        <f t="shared" si="5"/>
        <v>0.1</v>
      </c>
      <c r="J15" s="20">
        <f t="shared" si="6"/>
        <v>0.1</v>
      </c>
      <c r="K15" s="20">
        <f t="shared" si="7"/>
        <v>0.79999999999999993</v>
      </c>
      <c r="L15" s="20">
        <f t="shared" si="8"/>
        <v>1</v>
      </c>
      <c r="M15" s="20">
        <f t="shared" si="15"/>
        <v>-1</v>
      </c>
      <c r="N15" s="20">
        <f t="shared" si="10"/>
        <v>-0.1</v>
      </c>
      <c r="O15" s="20">
        <f t="shared" si="11"/>
        <v>0.5</v>
      </c>
      <c r="P15" s="20">
        <f t="shared" si="12"/>
        <v>0</v>
      </c>
      <c r="Q15" s="21">
        <f t="shared" si="13"/>
        <v>0</v>
      </c>
    </row>
    <row r="16" spans="1:17" x14ac:dyDescent="0.25">
      <c r="A16" s="4">
        <v>1</v>
      </c>
      <c r="B16" s="5">
        <v>0</v>
      </c>
      <c r="C16" s="5">
        <v>0</v>
      </c>
      <c r="D16" s="5">
        <v>1</v>
      </c>
      <c r="E16" s="5">
        <f t="shared" si="2"/>
        <v>0.5</v>
      </c>
      <c r="F16" s="5">
        <f t="shared" si="3"/>
        <v>0</v>
      </c>
      <c r="G16" s="5">
        <f t="shared" si="14"/>
        <v>0</v>
      </c>
      <c r="H16" s="5">
        <f t="shared" si="4"/>
        <v>0.5</v>
      </c>
      <c r="I16" s="5">
        <f t="shared" si="5"/>
        <v>0</v>
      </c>
      <c r="J16" s="5">
        <f t="shared" si="6"/>
        <v>0</v>
      </c>
      <c r="K16" s="5">
        <f t="shared" si="7"/>
        <v>0.5</v>
      </c>
      <c r="L16" s="5">
        <f t="shared" si="8"/>
        <v>0</v>
      </c>
      <c r="M16" s="5">
        <f t="shared" si="15"/>
        <v>1</v>
      </c>
      <c r="N16" s="5">
        <f t="shared" si="10"/>
        <v>0.1</v>
      </c>
      <c r="O16" s="5">
        <f t="shared" si="11"/>
        <v>0.6</v>
      </c>
      <c r="P16" s="5">
        <f t="shared" si="12"/>
        <v>0</v>
      </c>
      <c r="Q16" s="6">
        <f t="shared" si="13"/>
        <v>0</v>
      </c>
    </row>
    <row r="17" spans="1:17" x14ac:dyDescent="0.25">
      <c r="A17" s="7">
        <v>1</v>
      </c>
      <c r="B17" s="8">
        <v>0</v>
      </c>
      <c r="C17" s="8">
        <v>1</v>
      </c>
      <c r="D17" s="8">
        <v>1</v>
      </c>
      <c r="E17" s="8">
        <f t="shared" si="2"/>
        <v>0.6</v>
      </c>
      <c r="F17" s="8">
        <f t="shared" si="3"/>
        <v>0</v>
      </c>
      <c r="G17" s="8">
        <f t="shared" si="14"/>
        <v>0</v>
      </c>
      <c r="H17" s="8">
        <f t="shared" si="4"/>
        <v>0.6</v>
      </c>
      <c r="I17" s="8">
        <f t="shared" si="5"/>
        <v>0</v>
      </c>
      <c r="J17" s="8">
        <f t="shared" si="6"/>
        <v>0</v>
      </c>
      <c r="K17" s="8">
        <f t="shared" si="7"/>
        <v>0.6</v>
      </c>
      <c r="L17" s="8">
        <f t="shared" si="8"/>
        <v>1</v>
      </c>
      <c r="M17" s="8">
        <f t="shared" si="15"/>
        <v>0</v>
      </c>
      <c r="N17" s="8">
        <f t="shared" si="10"/>
        <v>0</v>
      </c>
      <c r="O17" s="8">
        <f t="shared" si="11"/>
        <v>0.6</v>
      </c>
      <c r="P17" s="8">
        <f t="shared" si="12"/>
        <v>0</v>
      </c>
      <c r="Q17" s="9">
        <f t="shared" si="13"/>
        <v>0</v>
      </c>
    </row>
    <row r="18" spans="1:17" x14ac:dyDescent="0.25">
      <c r="A18" s="7">
        <v>1</v>
      </c>
      <c r="B18" s="8">
        <v>1</v>
      </c>
      <c r="C18" s="8">
        <v>0</v>
      </c>
      <c r="D18" s="8">
        <v>1</v>
      </c>
      <c r="E18" s="8">
        <f t="shared" si="2"/>
        <v>0.6</v>
      </c>
      <c r="F18" s="8">
        <f t="shared" si="3"/>
        <v>0</v>
      </c>
      <c r="G18" s="8">
        <f t="shared" si="14"/>
        <v>0</v>
      </c>
      <c r="H18" s="8">
        <f t="shared" si="4"/>
        <v>0.6</v>
      </c>
      <c r="I18" s="8">
        <f t="shared" si="5"/>
        <v>0</v>
      </c>
      <c r="J18" s="8">
        <f t="shared" si="6"/>
        <v>0</v>
      </c>
      <c r="K18" s="8">
        <f t="shared" si="7"/>
        <v>0.6</v>
      </c>
      <c r="L18" s="8">
        <f t="shared" si="8"/>
        <v>1</v>
      </c>
      <c r="M18" s="8">
        <f t="shared" si="15"/>
        <v>0</v>
      </c>
      <c r="N18" s="8">
        <f t="shared" si="10"/>
        <v>0</v>
      </c>
      <c r="O18" s="8">
        <f t="shared" si="11"/>
        <v>0.6</v>
      </c>
      <c r="P18" s="8">
        <f t="shared" si="12"/>
        <v>0</v>
      </c>
      <c r="Q18" s="9">
        <f t="shared" si="13"/>
        <v>0</v>
      </c>
    </row>
    <row r="19" spans="1:17" ht="15.75" thickBot="1" x14ac:dyDescent="0.3">
      <c r="A19" s="10">
        <v>1</v>
      </c>
      <c r="B19" s="11">
        <v>1</v>
      </c>
      <c r="C19" s="11">
        <v>1</v>
      </c>
      <c r="D19" s="11">
        <v>0</v>
      </c>
      <c r="E19" s="11">
        <f t="shared" si="2"/>
        <v>0.6</v>
      </c>
      <c r="F19" s="11">
        <f t="shared" si="3"/>
        <v>0</v>
      </c>
      <c r="G19" s="11">
        <f t="shared" si="14"/>
        <v>0</v>
      </c>
      <c r="H19" s="11">
        <f t="shared" si="4"/>
        <v>0.6</v>
      </c>
      <c r="I19" s="11">
        <f t="shared" si="5"/>
        <v>0</v>
      </c>
      <c r="J19" s="11">
        <f t="shared" si="6"/>
        <v>0</v>
      </c>
      <c r="K19" s="11">
        <f t="shared" si="7"/>
        <v>0.6</v>
      </c>
      <c r="L19" s="11">
        <f t="shared" si="8"/>
        <v>1</v>
      </c>
      <c r="M19" s="11">
        <f t="shared" si="15"/>
        <v>-1</v>
      </c>
      <c r="N19" s="11">
        <f t="shared" si="10"/>
        <v>-0.1</v>
      </c>
      <c r="O19" s="11">
        <f t="shared" si="11"/>
        <v>0.5</v>
      </c>
      <c r="P19" s="11">
        <f t="shared" si="12"/>
        <v>-0.1</v>
      </c>
      <c r="Q19" s="12">
        <f t="shared" si="13"/>
        <v>-0.1</v>
      </c>
    </row>
    <row r="20" spans="1:17" x14ac:dyDescent="0.25">
      <c r="A20" s="13">
        <v>1</v>
      </c>
      <c r="B20" s="14">
        <v>0</v>
      </c>
      <c r="C20" s="14">
        <v>0</v>
      </c>
      <c r="D20" s="14">
        <v>1</v>
      </c>
      <c r="E20" s="14">
        <f t="shared" si="2"/>
        <v>0.5</v>
      </c>
      <c r="F20" s="14">
        <f t="shared" si="3"/>
        <v>-0.1</v>
      </c>
      <c r="G20" s="14">
        <f t="shared" si="14"/>
        <v>-0.1</v>
      </c>
      <c r="H20" s="14">
        <f t="shared" si="4"/>
        <v>0.5</v>
      </c>
      <c r="I20" s="14">
        <f t="shared" si="5"/>
        <v>0</v>
      </c>
      <c r="J20" s="14">
        <f t="shared" si="6"/>
        <v>0</v>
      </c>
      <c r="K20" s="14">
        <f t="shared" si="7"/>
        <v>0.5</v>
      </c>
      <c r="L20" s="14">
        <f t="shared" si="8"/>
        <v>0</v>
      </c>
      <c r="M20" s="14">
        <f t="shared" si="15"/>
        <v>1</v>
      </c>
      <c r="N20" s="14">
        <f t="shared" si="10"/>
        <v>0.1</v>
      </c>
      <c r="O20" s="14">
        <f t="shared" si="11"/>
        <v>0.6</v>
      </c>
      <c r="P20" s="14">
        <f t="shared" si="12"/>
        <v>-0.1</v>
      </c>
      <c r="Q20" s="15">
        <f t="shared" si="13"/>
        <v>-0.1</v>
      </c>
    </row>
    <row r="21" spans="1:17" x14ac:dyDescent="0.25">
      <c r="A21" s="16">
        <v>1</v>
      </c>
      <c r="B21" s="17">
        <v>0</v>
      </c>
      <c r="C21" s="17">
        <v>1</v>
      </c>
      <c r="D21" s="17">
        <v>1</v>
      </c>
      <c r="E21" s="17">
        <f t="shared" si="2"/>
        <v>0.6</v>
      </c>
      <c r="F21" s="17">
        <f t="shared" si="3"/>
        <v>-0.1</v>
      </c>
      <c r="G21" s="17">
        <f t="shared" si="14"/>
        <v>-0.1</v>
      </c>
      <c r="H21" s="17">
        <f t="shared" si="4"/>
        <v>0.6</v>
      </c>
      <c r="I21" s="17">
        <f t="shared" si="5"/>
        <v>0</v>
      </c>
      <c r="J21" s="17">
        <f t="shared" si="6"/>
        <v>-0.1</v>
      </c>
      <c r="K21" s="17">
        <f t="shared" si="7"/>
        <v>0.5</v>
      </c>
      <c r="L21" s="17">
        <f t="shared" si="8"/>
        <v>0</v>
      </c>
      <c r="M21" s="17">
        <f t="shared" si="15"/>
        <v>1</v>
      </c>
      <c r="N21" s="17">
        <f t="shared" si="10"/>
        <v>0.1</v>
      </c>
      <c r="O21" s="17">
        <f t="shared" si="11"/>
        <v>0.7</v>
      </c>
      <c r="P21" s="17">
        <f t="shared" si="12"/>
        <v>-0.1</v>
      </c>
      <c r="Q21" s="18">
        <f t="shared" si="13"/>
        <v>0</v>
      </c>
    </row>
    <row r="22" spans="1:17" x14ac:dyDescent="0.25">
      <c r="A22" s="16">
        <v>1</v>
      </c>
      <c r="B22" s="17">
        <v>1</v>
      </c>
      <c r="C22" s="17">
        <v>0</v>
      </c>
      <c r="D22" s="17">
        <v>1</v>
      </c>
      <c r="E22" s="17">
        <f t="shared" si="2"/>
        <v>0.7</v>
      </c>
      <c r="F22" s="17">
        <f t="shared" si="3"/>
        <v>-0.1</v>
      </c>
      <c r="G22" s="17">
        <f t="shared" si="14"/>
        <v>0</v>
      </c>
      <c r="H22" s="17">
        <f t="shared" si="4"/>
        <v>0.7</v>
      </c>
      <c r="I22" s="17">
        <f t="shared" si="5"/>
        <v>-0.1</v>
      </c>
      <c r="J22" s="17">
        <f t="shared" si="6"/>
        <v>0</v>
      </c>
      <c r="K22" s="17">
        <f t="shared" si="7"/>
        <v>0.6</v>
      </c>
      <c r="L22" s="17">
        <f t="shared" si="8"/>
        <v>1</v>
      </c>
      <c r="M22" s="17">
        <f t="shared" si="15"/>
        <v>0</v>
      </c>
      <c r="N22" s="17">
        <f t="shared" si="10"/>
        <v>0</v>
      </c>
      <c r="O22" s="17">
        <f t="shared" si="11"/>
        <v>0.7</v>
      </c>
      <c r="P22" s="17">
        <f t="shared" si="12"/>
        <v>-0.1</v>
      </c>
      <c r="Q22" s="18">
        <f t="shared" si="13"/>
        <v>0</v>
      </c>
    </row>
    <row r="23" spans="1:17" ht="15.75" thickBot="1" x14ac:dyDescent="0.3">
      <c r="A23" s="19">
        <v>1</v>
      </c>
      <c r="B23" s="20">
        <v>1</v>
      </c>
      <c r="C23" s="20">
        <v>1</v>
      </c>
      <c r="D23" s="20">
        <v>0</v>
      </c>
      <c r="E23" s="20">
        <f t="shared" si="2"/>
        <v>0.7</v>
      </c>
      <c r="F23" s="20">
        <f t="shared" si="3"/>
        <v>-0.1</v>
      </c>
      <c r="G23" s="20">
        <f t="shared" si="14"/>
        <v>0</v>
      </c>
      <c r="H23" s="20">
        <f t="shared" si="4"/>
        <v>0.7</v>
      </c>
      <c r="I23" s="20">
        <f t="shared" si="5"/>
        <v>-0.1</v>
      </c>
      <c r="J23" s="20">
        <f t="shared" si="6"/>
        <v>0</v>
      </c>
      <c r="K23" s="20">
        <f t="shared" si="7"/>
        <v>0.6</v>
      </c>
      <c r="L23" s="20">
        <f t="shared" si="8"/>
        <v>1</v>
      </c>
      <c r="M23" s="20">
        <f t="shared" si="15"/>
        <v>-1</v>
      </c>
      <c r="N23" s="20">
        <f t="shared" si="10"/>
        <v>-0.1</v>
      </c>
      <c r="O23" s="20">
        <f t="shared" si="11"/>
        <v>0.6</v>
      </c>
      <c r="P23" s="20">
        <f t="shared" si="12"/>
        <v>-0.2</v>
      </c>
      <c r="Q23" s="21">
        <f t="shared" si="13"/>
        <v>-0.1</v>
      </c>
    </row>
    <row r="24" spans="1:17" x14ac:dyDescent="0.25">
      <c r="A24" s="4">
        <v>1</v>
      </c>
      <c r="B24" s="5">
        <v>0</v>
      </c>
      <c r="C24" s="5">
        <v>0</v>
      </c>
      <c r="D24" s="5">
        <v>1</v>
      </c>
      <c r="E24" s="5">
        <f t="shared" si="2"/>
        <v>0.6</v>
      </c>
      <c r="F24" s="5">
        <f t="shared" si="3"/>
        <v>-0.2</v>
      </c>
      <c r="G24" s="5">
        <f t="shared" si="14"/>
        <v>-0.1</v>
      </c>
      <c r="H24" s="5">
        <f t="shared" si="4"/>
        <v>0.6</v>
      </c>
      <c r="I24" s="5">
        <f t="shared" si="5"/>
        <v>0</v>
      </c>
      <c r="J24" s="5">
        <f t="shared" si="6"/>
        <v>0</v>
      </c>
      <c r="K24" s="5">
        <f t="shared" si="7"/>
        <v>0.6</v>
      </c>
      <c r="L24" s="5">
        <f t="shared" si="8"/>
        <v>1</v>
      </c>
      <c r="M24" s="5">
        <f t="shared" si="15"/>
        <v>0</v>
      </c>
      <c r="N24" s="5">
        <f t="shared" si="10"/>
        <v>0</v>
      </c>
      <c r="O24" s="5">
        <f t="shared" si="11"/>
        <v>0.6</v>
      </c>
      <c r="P24" s="5">
        <f t="shared" si="12"/>
        <v>-0.2</v>
      </c>
      <c r="Q24" s="6">
        <f t="shared" si="13"/>
        <v>-0.1</v>
      </c>
    </row>
    <row r="25" spans="1:17" x14ac:dyDescent="0.25">
      <c r="A25" s="7">
        <v>1</v>
      </c>
      <c r="B25" s="8">
        <v>0</v>
      </c>
      <c r="C25" s="8">
        <v>1</v>
      </c>
      <c r="D25" s="8">
        <v>1</v>
      </c>
      <c r="E25" s="8">
        <f t="shared" si="2"/>
        <v>0.6</v>
      </c>
      <c r="F25" s="8">
        <f t="shared" si="3"/>
        <v>-0.2</v>
      </c>
      <c r="G25" s="8">
        <f t="shared" si="14"/>
        <v>-0.1</v>
      </c>
      <c r="H25" s="8">
        <f t="shared" si="4"/>
        <v>0.6</v>
      </c>
      <c r="I25" s="8">
        <f t="shared" si="5"/>
        <v>0</v>
      </c>
      <c r="J25" s="8">
        <f t="shared" si="6"/>
        <v>-0.1</v>
      </c>
      <c r="K25" s="8">
        <f t="shared" si="7"/>
        <v>0.5</v>
      </c>
      <c r="L25" s="8">
        <f t="shared" si="8"/>
        <v>0</v>
      </c>
      <c r="M25" s="8">
        <f t="shared" si="15"/>
        <v>1</v>
      </c>
      <c r="N25" s="8">
        <f t="shared" si="10"/>
        <v>0.1</v>
      </c>
      <c r="O25" s="8">
        <f t="shared" si="11"/>
        <v>0.7</v>
      </c>
      <c r="P25" s="8">
        <f t="shared" si="12"/>
        <v>-0.2</v>
      </c>
      <c r="Q25" s="9">
        <f t="shared" si="13"/>
        <v>0</v>
      </c>
    </row>
    <row r="26" spans="1:17" x14ac:dyDescent="0.25">
      <c r="A26" s="7">
        <v>1</v>
      </c>
      <c r="B26" s="8">
        <v>1</v>
      </c>
      <c r="C26" s="8">
        <v>0</v>
      </c>
      <c r="D26" s="8">
        <v>1</v>
      </c>
      <c r="E26" s="8">
        <f t="shared" si="2"/>
        <v>0.7</v>
      </c>
      <c r="F26" s="8">
        <f t="shared" si="3"/>
        <v>-0.2</v>
      </c>
      <c r="G26" s="8">
        <f t="shared" si="14"/>
        <v>0</v>
      </c>
      <c r="H26" s="8">
        <f t="shared" si="4"/>
        <v>0.7</v>
      </c>
      <c r="I26" s="8">
        <f t="shared" si="5"/>
        <v>-0.2</v>
      </c>
      <c r="J26" s="8">
        <f t="shared" si="6"/>
        <v>0</v>
      </c>
      <c r="K26" s="8">
        <f t="shared" si="7"/>
        <v>0.49999999999999994</v>
      </c>
      <c r="L26" s="8">
        <f t="shared" si="8"/>
        <v>0</v>
      </c>
      <c r="M26" s="8">
        <f t="shared" si="15"/>
        <v>1</v>
      </c>
      <c r="N26" s="8">
        <f t="shared" si="10"/>
        <v>0.1</v>
      </c>
      <c r="O26" s="8">
        <f t="shared" si="11"/>
        <v>0.79999999999999993</v>
      </c>
      <c r="P26" s="8">
        <f t="shared" si="12"/>
        <v>-0.1</v>
      </c>
      <c r="Q26" s="9">
        <f t="shared" si="13"/>
        <v>0</v>
      </c>
    </row>
    <row r="27" spans="1:17" ht="15.75" thickBot="1" x14ac:dyDescent="0.3">
      <c r="A27" s="10">
        <v>1</v>
      </c>
      <c r="B27" s="11">
        <v>1</v>
      </c>
      <c r="C27" s="11">
        <v>1</v>
      </c>
      <c r="D27" s="11">
        <v>0</v>
      </c>
      <c r="E27" s="11">
        <f t="shared" si="2"/>
        <v>0.79999999999999993</v>
      </c>
      <c r="F27" s="11">
        <f t="shared" si="3"/>
        <v>-0.1</v>
      </c>
      <c r="G27" s="11">
        <f t="shared" si="14"/>
        <v>0</v>
      </c>
      <c r="H27" s="11">
        <f t="shared" si="4"/>
        <v>0.79999999999999993</v>
      </c>
      <c r="I27" s="11">
        <f t="shared" si="5"/>
        <v>-0.1</v>
      </c>
      <c r="J27" s="11">
        <f t="shared" si="6"/>
        <v>0</v>
      </c>
      <c r="K27" s="11">
        <f t="shared" si="7"/>
        <v>0.7</v>
      </c>
      <c r="L27" s="11">
        <f t="shared" si="8"/>
        <v>1</v>
      </c>
      <c r="M27" s="11">
        <f t="shared" si="15"/>
        <v>-1</v>
      </c>
      <c r="N27" s="11">
        <f t="shared" si="10"/>
        <v>-0.1</v>
      </c>
      <c r="O27" s="11">
        <f t="shared" si="11"/>
        <v>0.7</v>
      </c>
      <c r="P27" s="11">
        <f t="shared" si="12"/>
        <v>-0.2</v>
      </c>
      <c r="Q27" s="12">
        <f t="shared" si="13"/>
        <v>-0.1</v>
      </c>
    </row>
    <row r="28" spans="1:17" x14ac:dyDescent="0.25">
      <c r="A28" s="13">
        <v>1</v>
      </c>
      <c r="B28" s="14">
        <v>0</v>
      </c>
      <c r="C28" s="14">
        <v>0</v>
      </c>
      <c r="D28" s="14">
        <v>1</v>
      </c>
      <c r="E28" s="14">
        <f t="shared" si="2"/>
        <v>0.7</v>
      </c>
      <c r="F28" s="14">
        <f t="shared" si="3"/>
        <v>-0.2</v>
      </c>
      <c r="G28" s="14">
        <f t="shared" si="14"/>
        <v>-0.1</v>
      </c>
      <c r="H28" s="14">
        <f t="shared" si="4"/>
        <v>0.7</v>
      </c>
      <c r="I28" s="14">
        <f t="shared" si="5"/>
        <v>0</v>
      </c>
      <c r="J28" s="14">
        <f t="shared" si="6"/>
        <v>0</v>
      </c>
      <c r="K28" s="14">
        <f t="shared" si="7"/>
        <v>0.7</v>
      </c>
      <c r="L28" s="14">
        <f t="shared" si="8"/>
        <v>1</v>
      </c>
      <c r="M28" s="14">
        <f t="shared" si="15"/>
        <v>0</v>
      </c>
      <c r="N28" s="14">
        <f t="shared" si="10"/>
        <v>0</v>
      </c>
      <c r="O28" s="14">
        <f t="shared" si="11"/>
        <v>0.7</v>
      </c>
      <c r="P28" s="14">
        <f t="shared" si="12"/>
        <v>-0.2</v>
      </c>
      <c r="Q28" s="15">
        <f t="shared" si="13"/>
        <v>-0.1</v>
      </c>
    </row>
    <row r="29" spans="1:17" x14ac:dyDescent="0.25">
      <c r="A29" s="16">
        <v>1</v>
      </c>
      <c r="B29" s="17">
        <v>0</v>
      </c>
      <c r="C29" s="17">
        <v>1</v>
      </c>
      <c r="D29" s="17">
        <v>1</v>
      </c>
      <c r="E29" s="17">
        <f t="shared" si="2"/>
        <v>0.7</v>
      </c>
      <c r="F29" s="17">
        <f t="shared" si="3"/>
        <v>-0.2</v>
      </c>
      <c r="G29" s="17">
        <f t="shared" si="14"/>
        <v>-0.1</v>
      </c>
      <c r="H29" s="17">
        <f t="shared" si="4"/>
        <v>0.7</v>
      </c>
      <c r="I29" s="17">
        <f t="shared" si="5"/>
        <v>0</v>
      </c>
      <c r="J29" s="17">
        <f t="shared" si="6"/>
        <v>-0.1</v>
      </c>
      <c r="K29" s="17">
        <f t="shared" si="7"/>
        <v>0.6</v>
      </c>
      <c r="L29" s="17">
        <f t="shared" si="8"/>
        <v>1</v>
      </c>
      <c r="M29" s="17">
        <f t="shared" si="15"/>
        <v>0</v>
      </c>
      <c r="N29" s="17">
        <f t="shared" si="10"/>
        <v>0</v>
      </c>
      <c r="O29" s="17">
        <f t="shared" si="11"/>
        <v>0.7</v>
      </c>
      <c r="P29" s="17">
        <f t="shared" si="12"/>
        <v>-0.2</v>
      </c>
      <c r="Q29" s="18">
        <f t="shared" si="13"/>
        <v>-0.1</v>
      </c>
    </row>
    <row r="30" spans="1:17" x14ac:dyDescent="0.25">
      <c r="A30" s="16">
        <v>1</v>
      </c>
      <c r="B30" s="17">
        <v>1</v>
      </c>
      <c r="C30" s="17">
        <v>0</v>
      </c>
      <c r="D30" s="17">
        <v>1</v>
      </c>
      <c r="E30" s="17">
        <f t="shared" si="2"/>
        <v>0.7</v>
      </c>
      <c r="F30" s="17">
        <f t="shared" si="3"/>
        <v>-0.2</v>
      </c>
      <c r="G30" s="17">
        <f t="shared" si="14"/>
        <v>-0.1</v>
      </c>
      <c r="H30" s="17">
        <f t="shared" si="4"/>
        <v>0.7</v>
      </c>
      <c r="I30" s="17">
        <f t="shared" si="5"/>
        <v>-0.2</v>
      </c>
      <c r="J30" s="17">
        <f t="shared" si="6"/>
        <v>0</v>
      </c>
      <c r="K30" s="17">
        <f t="shared" si="7"/>
        <v>0.49999999999999994</v>
      </c>
      <c r="L30" s="17">
        <f t="shared" si="8"/>
        <v>0</v>
      </c>
      <c r="M30" s="17">
        <f t="shared" si="15"/>
        <v>1</v>
      </c>
      <c r="N30" s="17">
        <f t="shared" si="10"/>
        <v>0.1</v>
      </c>
      <c r="O30" s="17">
        <f t="shared" si="11"/>
        <v>0.79999999999999993</v>
      </c>
      <c r="P30" s="17">
        <f t="shared" si="12"/>
        <v>-0.1</v>
      </c>
      <c r="Q30" s="18">
        <f t="shared" si="13"/>
        <v>-0.1</v>
      </c>
    </row>
    <row r="31" spans="1:17" ht="15.75" thickBot="1" x14ac:dyDescent="0.3">
      <c r="A31" s="19">
        <v>1</v>
      </c>
      <c r="B31" s="20">
        <v>1</v>
      </c>
      <c r="C31" s="20">
        <v>1</v>
      </c>
      <c r="D31" s="20">
        <v>0</v>
      </c>
      <c r="E31" s="20">
        <f t="shared" si="2"/>
        <v>0.79999999999999993</v>
      </c>
      <c r="F31" s="20">
        <f t="shared" si="3"/>
        <v>-0.1</v>
      </c>
      <c r="G31" s="20">
        <f t="shared" si="14"/>
        <v>-0.1</v>
      </c>
      <c r="H31" s="20">
        <f t="shared" si="4"/>
        <v>0.79999999999999993</v>
      </c>
      <c r="I31" s="20">
        <f t="shared" si="5"/>
        <v>-0.1</v>
      </c>
      <c r="J31" s="20">
        <f t="shared" si="6"/>
        <v>-0.1</v>
      </c>
      <c r="K31" s="20">
        <f t="shared" si="7"/>
        <v>0.6</v>
      </c>
      <c r="L31" s="20">
        <f t="shared" si="8"/>
        <v>1</v>
      </c>
      <c r="M31" s="20">
        <f t="shared" si="15"/>
        <v>-1</v>
      </c>
      <c r="N31" s="20">
        <f t="shared" si="10"/>
        <v>-0.1</v>
      </c>
      <c r="O31" s="20">
        <f t="shared" si="11"/>
        <v>0.7</v>
      </c>
      <c r="P31" s="20">
        <f t="shared" si="12"/>
        <v>-0.2</v>
      </c>
      <c r="Q31" s="21">
        <f t="shared" si="13"/>
        <v>-0.2</v>
      </c>
    </row>
    <row r="32" spans="1:17" x14ac:dyDescent="0.25">
      <c r="A32" s="4">
        <v>1</v>
      </c>
      <c r="B32" s="5">
        <v>0</v>
      </c>
      <c r="C32" s="5">
        <v>0</v>
      </c>
      <c r="D32" s="5">
        <v>1</v>
      </c>
      <c r="E32" s="5">
        <f t="shared" si="2"/>
        <v>0.7</v>
      </c>
      <c r="F32" s="5">
        <f t="shared" si="3"/>
        <v>-0.2</v>
      </c>
      <c r="G32" s="5">
        <f t="shared" si="14"/>
        <v>-0.2</v>
      </c>
      <c r="H32" s="5">
        <f t="shared" si="4"/>
        <v>0.7</v>
      </c>
      <c r="I32" s="5">
        <f t="shared" si="5"/>
        <v>0</v>
      </c>
      <c r="J32" s="5">
        <f t="shared" si="6"/>
        <v>0</v>
      </c>
      <c r="K32" s="5">
        <f t="shared" si="7"/>
        <v>0.7</v>
      </c>
      <c r="L32" s="5">
        <f t="shared" si="8"/>
        <v>1</v>
      </c>
      <c r="M32" s="5">
        <f t="shared" si="15"/>
        <v>0</v>
      </c>
      <c r="N32" s="5">
        <f t="shared" si="10"/>
        <v>0</v>
      </c>
      <c r="O32" s="5">
        <f t="shared" si="11"/>
        <v>0.7</v>
      </c>
      <c r="P32" s="5">
        <f t="shared" si="12"/>
        <v>-0.2</v>
      </c>
      <c r="Q32" s="6">
        <f t="shared" si="13"/>
        <v>-0.2</v>
      </c>
    </row>
    <row r="33" spans="1:17" x14ac:dyDescent="0.25">
      <c r="A33" s="7">
        <v>1</v>
      </c>
      <c r="B33" s="8">
        <v>0</v>
      </c>
      <c r="C33" s="8">
        <v>1</v>
      </c>
      <c r="D33" s="8">
        <v>1</v>
      </c>
      <c r="E33" s="8">
        <f t="shared" si="2"/>
        <v>0.7</v>
      </c>
      <c r="F33" s="8">
        <f t="shared" si="3"/>
        <v>-0.2</v>
      </c>
      <c r="G33" s="8">
        <f t="shared" si="14"/>
        <v>-0.2</v>
      </c>
      <c r="H33" s="8">
        <f t="shared" si="4"/>
        <v>0.7</v>
      </c>
      <c r="I33" s="8">
        <f t="shared" si="5"/>
        <v>0</v>
      </c>
      <c r="J33" s="8">
        <f t="shared" si="6"/>
        <v>-0.2</v>
      </c>
      <c r="K33" s="8">
        <f t="shared" si="7"/>
        <v>0.49999999999999994</v>
      </c>
      <c r="L33" s="8">
        <f t="shared" si="8"/>
        <v>0</v>
      </c>
      <c r="M33" s="8">
        <f t="shared" si="15"/>
        <v>1</v>
      </c>
      <c r="N33" s="8">
        <f t="shared" si="10"/>
        <v>0.1</v>
      </c>
      <c r="O33" s="8">
        <f t="shared" si="11"/>
        <v>0.79999999999999993</v>
      </c>
      <c r="P33" s="8">
        <f t="shared" si="12"/>
        <v>-0.2</v>
      </c>
      <c r="Q33" s="9">
        <f t="shared" si="13"/>
        <v>-0.1</v>
      </c>
    </row>
    <row r="34" spans="1:17" x14ac:dyDescent="0.25">
      <c r="A34" s="7">
        <v>1</v>
      </c>
      <c r="B34" s="8">
        <v>1</v>
      </c>
      <c r="C34" s="8">
        <v>0</v>
      </c>
      <c r="D34" s="8">
        <v>1</v>
      </c>
      <c r="E34" s="8">
        <f t="shared" si="2"/>
        <v>0.79999999999999993</v>
      </c>
      <c r="F34" s="8">
        <f t="shared" si="3"/>
        <v>-0.2</v>
      </c>
      <c r="G34" s="8">
        <f t="shared" si="14"/>
        <v>-0.1</v>
      </c>
      <c r="H34" s="8">
        <f t="shared" si="4"/>
        <v>0.79999999999999993</v>
      </c>
      <c r="I34" s="8">
        <f t="shared" si="5"/>
        <v>-0.2</v>
      </c>
      <c r="J34" s="8">
        <f t="shared" si="6"/>
        <v>0</v>
      </c>
      <c r="K34" s="8">
        <f t="shared" si="7"/>
        <v>0.59999999999999987</v>
      </c>
      <c r="L34" s="8">
        <f t="shared" si="8"/>
        <v>1</v>
      </c>
      <c r="M34" s="8">
        <f t="shared" si="15"/>
        <v>0</v>
      </c>
      <c r="N34" s="8">
        <f t="shared" si="10"/>
        <v>0</v>
      </c>
      <c r="O34" s="8">
        <f t="shared" si="11"/>
        <v>0.79999999999999993</v>
      </c>
      <c r="P34" s="8">
        <f t="shared" si="12"/>
        <v>-0.2</v>
      </c>
      <c r="Q34" s="9">
        <f t="shared" si="13"/>
        <v>-0.1</v>
      </c>
    </row>
    <row r="35" spans="1:17" ht="15.75" thickBot="1" x14ac:dyDescent="0.3">
      <c r="A35" s="10">
        <v>1</v>
      </c>
      <c r="B35" s="11">
        <v>1</v>
      </c>
      <c r="C35" s="11">
        <v>1</v>
      </c>
      <c r="D35" s="11">
        <v>0</v>
      </c>
      <c r="E35" s="11">
        <f t="shared" si="2"/>
        <v>0.79999999999999993</v>
      </c>
      <c r="F35" s="11">
        <f t="shared" si="3"/>
        <v>-0.2</v>
      </c>
      <c r="G35" s="11">
        <f t="shared" si="14"/>
        <v>-0.1</v>
      </c>
      <c r="H35" s="11">
        <f t="shared" si="4"/>
        <v>0.79999999999999993</v>
      </c>
      <c r="I35" s="11">
        <f t="shared" si="5"/>
        <v>-0.2</v>
      </c>
      <c r="J35" s="11">
        <f t="shared" si="6"/>
        <v>-0.1</v>
      </c>
      <c r="K35" s="11">
        <f t="shared" si="7"/>
        <v>0.49999999999999989</v>
      </c>
      <c r="L35" s="11">
        <f t="shared" si="8"/>
        <v>0</v>
      </c>
      <c r="M35" s="11">
        <f t="shared" si="15"/>
        <v>0</v>
      </c>
      <c r="N35" s="11">
        <f t="shared" si="10"/>
        <v>0</v>
      </c>
      <c r="O35" s="11">
        <f t="shared" si="11"/>
        <v>0.79999999999999993</v>
      </c>
      <c r="P35" s="11">
        <f t="shared" si="12"/>
        <v>-0.2</v>
      </c>
      <c r="Q35" s="12">
        <f t="shared" si="13"/>
        <v>-0.1</v>
      </c>
    </row>
    <row r="36" spans="1:17" x14ac:dyDescent="0.25">
      <c r="A36" s="13">
        <v>1</v>
      </c>
      <c r="B36" s="14">
        <v>0</v>
      </c>
      <c r="C36" s="14">
        <v>0</v>
      </c>
      <c r="D36" s="14">
        <v>1</v>
      </c>
      <c r="E36" s="14">
        <f t="shared" si="2"/>
        <v>0.79999999999999993</v>
      </c>
      <c r="F36" s="14">
        <f t="shared" si="3"/>
        <v>-0.2</v>
      </c>
      <c r="G36" s="14">
        <f t="shared" si="14"/>
        <v>-0.1</v>
      </c>
      <c r="H36" s="14">
        <f t="shared" si="4"/>
        <v>0.79999999999999993</v>
      </c>
      <c r="I36" s="14">
        <f t="shared" si="5"/>
        <v>0</v>
      </c>
      <c r="J36" s="14">
        <f t="shared" si="6"/>
        <v>0</v>
      </c>
      <c r="K36" s="14">
        <f t="shared" si="7"/>
        <v>0.79999999999999993</v>
      </c>
      <c r="L36" s="14">
        <f t="shared" si="8"/>
        <v>1</v>
      </c>
      <c r="M36" s="14">
        <f t="shared" si="15"/>
        <v>0</v>
      </c>
      <c r="N36" s="14">
        <f t="shared" si="10"/>
        <v>0</v>
      </c>
      <c r="O36" s="14">
        <f t="shared" si="11"/>
        <v>0.79999999999999993</v>
      </c>
      <c r="P36" s="14">
        <f t="shared" si="12"/>
        <v>-0.2</v>
      </c>
      <c r="Q36" s="15">
        <f t="shared" si="13"/>
        <v>-0.1</v>
      </c>
    </row>
    <row r="37" spans="1:17" x14ac:dyDescent="0.25">
      <c r="A37" s="16">
        <v>1</v>
      </c>
      <c r="B37" s="17">
        <v>0</v>
      </c>
      <c r="C37" s="17">
        <v>1</v>
      </c>
      <c r="D37" s="17">
        <v>1</v>
      </c>
      <c r="E37" s="17">
        <f t="shared" si="2"/>
        <v>0.79999999999999993</v>
      </c>
      <c r="F37" s="17">
        <f t="shared" si="3"/>
        <v>-0.2</v>
      </c>
      <c r="G37" s="17">
        <f t="shared" si="14"/>
        <v>-0.1</v>
      </c>
      <c r="H37" s="17">
        <f t="shared" si="4"/>
        <v>0.79999999999999993</v>
      </c>
      <c r="I37" s="17">
        <f t="shared" si="5"/>
        <v>0</v>
      </c>
      <c r="J37" s="17">
        <f t="shared" si="6"/>
        <v>-0.1</v>
      </c>
      <c r="K37" s="17">
        <f t="shared" si="7"/>
        <v>0.7</v>
      </c>
      <c r="L37" s="17">
        <f t="shared" si="8"/>
        <v>1</v>
      </c>
      <c r="M37" s="17">
        <f t="shared" si="15"/>
        <v>0</v>
      </c>
      <c r="N37" s="17">
        <f t="shared" si="10"/>
        <v>0</v>
      </c>
      <c r="O37" s="17">
        <f t="shared" si="11"/>
        <v>0.79999999999999993</v>
      </c>
      <c r="P37" s="17">
        <f t="shared" si="12"/>
        <v>-0.2</v>
      </c>
      <c r="Q37" s="18">
        <f t="shared" si="13"/>
        <v>-0.1</v>
      </c>
    </row>
    <row r="38" spans="1:17" x14ac:dyDescent="0.25">
      <c r="A38" s="16">
        <v>1</v>
      </c>
      <c r="B38" s="17">
        <v>1</v>
      </c>
      <c r="C38" s="17">
        <v>0</v>
      </c>
      <c r="D38" s="17">
        <v>1</v>
      </c>
      <c r="E38" s="17">
        <f t="shared" si="2"/>
        <v>0.79999999999999993</v>
      </c>
      <c r="F38" s="17">
        <f t="shared" si="3"/>
        <v>-0.2</v>
      </c>
      <c r="G38" s="17">
        <f t="shared" si="14"/>
        <v>-0.1</v>
      </c>
      <c r="H38" s="17">
        <f t="shared" si="4"/>
        <v>0.79999999999999993</v>
      </c>
      <c r="I38" s="17">
        <f t="shared" si="5"/>
        <v>-0.2</v>
      </c>
      <c r="J38" s="17">
        <f t="shared" si="6"/>
        <v>0</v>
      </c>
      <c r="K38" s="17">
        <f t="shared" si="7"/>
        <v>0.59999999999999987</v>
      </c>
      <c r="L38" s="17">
        <f t="shared" si="8"/>
        <v>1</v>
      </c>
      <c r="M38" s="17">
        <f t="shared" si="15"/>
        <v>0</v>
      </c>
      <c r="N38" s="17">
        <f t="shared" si="10"/>
        <v>0</v>
      </c>
      <c r="O38" s="17">
        <f t="shared" si="11"/>
        <v>0.79999999999999993</v>
      </c>
      <c r="P38" s="17">
        <f t="shared" si="12"/>
        <v>-0.2</v>
      </c>
      <c r="Q38" s="18">
        <f t="shared" si="13"/>
        <v>-0.1</v>
      </c>
    </row>
    <row r="39" spans="1:17" ht="15.75" thickBot="1" x14ac:dyDescent="0.3">
      <c r="A39" s="19">
        <v>1</v>
      </c>
      <c r="B39" s="20">
        <v>1</v>
      </c>
      <c r="C39" s="20">
        <v>1</v>
      </c>
      <c r="D39" s="20">
        <v>0</v>
      </c>
      <c r="E39" s="20">
        <f t="shared" si="2"/>
        <v>0.79999999999999993</v>
      </c>
      <c r="F39" s="20">
        <f t="shared" si="3"/>
        <v>-0.2</v>
      </c>
      <c r="G39" s="20">
        <f t="shared" si="14"/>
        <v>-0.1</v>
      </c>
      <c r="H39" s="20">
        <f t="shared" si="4"/>
        <v>0.79999999999999993</v>
      </c>
      <c r="I39" s="20">
        <f t="shared" si="5"/>
        <v>-0.2</v>
      </c>
      <c r="J39" s="20">
        <f t="shared" si="6"/>
        <v>-0.1</v>
      </c>
      <c r="K39" s="20">
        <f t="shared" si="7"/>
        <v>0.49999999999999989</v>
      </c>
      <c r="L39" s="20">
        <f t="shared" si="8"/>
        <v>0</v>
      </c>
      <c r="M39" s="20">
        <f t="shared" si="15"/>
        <v>0</v>
      </c>
      <c r="N39" s="20">
        <f t="shared" si="10"/>
        <v>0</v>
      </c>
      <c r="O39" s="20">
        <f t="shared" si="11"/>
        <v>0.79999999999999993</v>
      </c>
      <c r="P39" s="20">
        <f t="shared" si="12"/>
        <v>-0.2</v>
      </c>
      <c r="Q39" s="21">
        <f t="shared" si="13"/>
        <v>-0.1</v>
      </c>
    </row>
    <row r="40" spans="1:17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3"/>
      <c r="B44" s="3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3"/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3"/>
      <c r="B52" s="3"/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3"/>
      <c r="B56" s="3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3"/>
      <c r="B60" s="3"/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</sheetData>
  <mergeCells count="8">
    <mergeCell ref="E1:G2"/>
    <mergeCell ref="M1:M2"/>
    <mergeCell ref="N1:N2"/>
    <mergeCell ref="O1:Q2"/>
    <mergeCell ref="A1:D1"/>
    <mergeCell ref="A2:C2"/>
    <mergeCell ref="H1:L1"/>
    <mergeCell ref="H2:J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Lerma</dc:creator>
  <cp:lastModifiedBy>David Lerma</cp:lastModifiedBy>
  <dcterms:created xsi:type="dcterms:W3CDTF">2026-09-20T07:04:59Z</dcterms:created>
  <dcterms:modified xsi:type="dcterms:W3CDTF">2026-10-04T21:16:24Z</dcterms:modified>
</cp:coreProperties>
</file>